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<sst xmlns="http://schemas.openxmlformats.org/spreadsheetml/2006/main" count="227" uniqueCount="28">
  <si>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</si>
  <si>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</si>
  <si>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</si>
  <si>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</si>
  <si>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</si>
  <si>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4_filled_cylinder/f_cyl_z/Col_clust</t>
  </si>
  <si>
    <t xml:space="preserve">#c88637</t>
  </si>
  <si>
    <t xml:space="preserve">#e3bb37</t>
  </si>
  <si>
    <t xml:space="preserve">#e65a49</t>
  </si>
  <si>
    <t xml:space="preserve">#e98d78</t>
  </si>
  <si>
    <t xml:space="preserve">#f1de9e</t>
  </si>
  <si>
    <t xml:space="preserve">#ffffff</t>
  </si>
  <si>
    <t xml:space="preserve">Total</t>
  </si>
  <si>
    <t xml:space="preserve">Absolute Error</t>
  </si>
  <si>
    <t xml:space="preserve">SMAPE</t>
  </si>
  <si>
    <t xml:space="preserve">4_filled_cylinder/f_cyl_x/Col_clust</t>
  </si>
  <si>
    <t xml:space="preserve">4_filled_cylinder/f_cyl_z/Col_class</t>
  </si>
  <si>
    <t xml:space="preserve">#c78637</t>
  </si>
  <si>
    <t xml:space="preserve">#e88d76</t>
  </si>
  <si>
    <t xml:space="preserve">#f08a8c</t>
  </si>
  <si>
    <t xml:space="preserve">Original</t>
  </si>
  <si>
    <t xml:space="preserve">Clustering</t>
  </si>
  <si>
    <t xml:space="preserve">Classification</t>
  </si>
  <si>
    <t xml:space="preserve">4_filled_cylinder/f_cyl_z</t>
  </si>
  <si>
    <t xml:space="preserve">Absolute Error Clustering</t>
  </si>
  <si>
    <t xml:space="preserve">Absolute Error Classification</t>
  </si>
  <si>
    <t xml:space="preserve">SMAPE Clustering</t>
  </si>
  <si>
    <t xml:space="preserve">SMAPE Classification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</si>
</sst>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05"/>
        <bgColor rgb="FFEEEEEE"/>
      </patternFill>
    </fill>
    <fill>
      <patternFill patternType="solid">
        <fgColor rgb="FFC88637"/>
        <bgColor rgb="FFC78637"/>
      </patternFill>
    </fill>
    <fill>
      <patternFill patternType="solid">
        <fgColor rgb="FFE3BB37"/>
        <bgColor rgb="FFE88D76"/>
      </patternFill>
    </fill>
    <fill>
      <patternFill patternType="solid">
        <fgColor rgb="FFE65A49"/>
        <bgColor rgb="FFC88637"/>
      </patternFill>
    </fill>
    <fill>
      <patternFill patternType="solid">
        <fgColor rgb="FFE98D78"/>
        <bgColor rgb="FFE88D76"/>
      </patternFill>
    </fill>
    <fill>
      <patternFill patternType="solid">
        <fgColor rgb="FFF1DE9E"/>
        <bgColor rgb="FFF2DCDB"/>
      </patternFill>
    </fill>
    <fill>
      <patternFill patternType="solid">
        <fgColor rgb="FFFFFFFF"/>
        <bgColor rgb="FFF2F2F2"/>
      </patternFill>
    </fill>
    <fill>
      <patternFill patternType="solid">
        <fgColor rgb="FFEEEEEE"/>
        <bgColor rgb="FFF2F2F2"/>
      </patternFill>
    </fill>
    <fill>
      <patternFill patternType="solid">
        <fgColor rgb="FFC78637"/>
        <bgColor rgb="FFC88637"/>
      </patternFill>
    </fill>
    <fill>
      <patternFill patternType="solid">
        <fgColor rgb="FFE88D76"/>
        <bgColor rgb="FFE98D78"/>
      </patternFill>
    </fill>
    <fill>
      <patternFill patternType="solid">
        <fgColor rgb="FFF08A8C"/>
        <bgColor rgb="FFE98D78"/>
      </patternFill>
    </fill>
    <fill>
      <patternFill patternType="solid">
        <fgColor theme="5" tint="0.7999"/>
        <bgColor rgb="FFEEEEE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EEEEE"/>
      <rgbColor rgb="FF660066"/>
      <rgbColor rgb="FFF08A8C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98D78"/>
      <rgbColor rgb="FFE88D76"/>
      <rgbColor rgb="FFF1DE9E"/>
      <rgbColor rgb="FF3366FF"/>
      <rgbColor rgb="FF33CCCC"/>
      <rgbColor rgb="FF99CC00"/>
      <rgbColor rgb="FFE3BB37"/>
      <rgbColor rgb="FFC88637"/>
      <rgbColor rgb="FFE65A49"/>
      <rgbColor rgb="FF666699"/>
      <rgbColor rgb="FFC7863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2"/>
  <sheetViews>
    <sheetView showFormulas="false" showGridLines="true" showRowColHeaders="true" showZeros="true" rightToLeft="false" tabSelected="false" showOutlineSymbols="true" defaultGridColor="true" view="normal" topLeftCell="I399" colorId="64" zoomScale="100" zoomScaleNormal="100" zoomScalePageLayoutView="100" workbookViewId="0">
      <selection pane="topLeft" activeCell="U411" activeCellId="1" sqref="AF433:AH441 U411"/>
    </sheetView>
  </sheetViews>
  <sheetFormatPr defaultColWidth="8.6796875" defaultRowHeight="15" zeroHeight="false" outlineLevelRow="0" outlineLevelCol="0"/>
  <cols>
    <col collapsed="false" customWidth="true" hidden="false" outlineLevel="0" max="16" min="16" style="1" width="21.43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4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4"/>
      <c r="H2" s="4"/>
      <c r="I2" s="5" t="s">
        <v>3</v>
      </c>
      <c r="J2" s="5"/>
      <c r="K2" s="5"/>
      <c r="L2" s="5"/>
      <c r="M2" s="5"/>
      <c r="N2" s="5"/>
      <c r="O2" s="6" t="s">
        <v>4</v>
      </c>
      <c r="P2" s="6"/>
      <c r="Q2" s="6"/>
      <c r="R2" s="6"/>
      <c r="S2" s="6"/>
      <c r="T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10" t="s">
        <v>8</v>
      </c>
      <c r="F3" s="11" t="s">
        <v>9</v>
      </c>
      <c r="G3" s="12" t="s">
        <v>10</v>
      </c>
      <c r="H3" s="13" t="s">
        <v>11</v>
      </c>
      <c r="I3" s="8" t="s">
        <v>6</v>
      </c>
      <c r="J3" s="9" t="s">
        <v>7</v>
      </c>
      <c r="K3" s="10" t="s">
        <v>8</v>
      </c>
      <c r="L3" s="11" t="s">
        <v>9</v>
      </c>
      <c r="M3" s="12" t="s">
        <v>10</v>
      </c>
      <c r="N3" s="14" t="s">
        <v>11</v>
      </c>
      <c r="O3" s="8" t="s">
        <v>6</v>
      </c>
      <c r="P3" s="9" t="s">
        <v>7</v>
      </c>
      <c r="Q3" s="10" t="s">
        <v>8</v>
      </c>
      <c r="R3" s="11" t="s">
        <v>9</v>
      </c>
      <c r="S3" s="12" t="s">
        <v>10</v>
      </c>
      <c r="T3" s="13" t="s">
        <v>11</v>
      </c>
    </row>
    <row r="4" customFormat="false" ht="15" hidden="false" customHeight="false" outlineLevel="0" collapsed="false">
      <c r="A4" s="7"/>
      <c r="B4" s="15" t="n">
        <v>0</v>
      </c>
      <c r="C4" s="16" t="n">
        <v>0</v>
      </c>
      <c r="D4" s="15" t="n">
        <v>30149</v>
      </c>
      <c r="E4" s="15" t="n">
        <v>0</v>
      </c>
      <c r="F4" s="15" t="n">
        <v>0</v>
      </c>
      <c r="G4" s="15" t="n">
        <v>0</v>
      </c>
      <c r="H4" s="17" t="n">
        <v>129851</v>
      </c>
      <c r="I4" s="15" t="n">
        <v>0</v>
      </c>
      <c r="J4" s="15" t="n">
        <v>30149</v>
      </c>
      <c r="K4" s="15"/>
      <c r="L4" s="15" t="n">
        <v>0</v>
      </c>
      <c r="M4" s="15" t="n">
        <v>0</v>
      </c>
      <c r="N4" s="18" t="n">
        <v>129851</v>
      </c>
      <c r="O4" s="15" t="n">
        <v>0</v>
      </c>
      <c r="P4" s="15" t="n">
        <v>30149</v>
      </c>
      <c r="Q4" s="15" t="n">
        <v>0</v>
      </c>
      <c r="R4" s="15" t="n">
        <v>0</v>
      </c>
      <c r="S4" s="15" t="n">
        <v>0</v>
      </c>
      <c r="T4" s="17" t="n">
        <v>129851</v>
      </c>
    </row>
    <row r="5" customFormat="false" ht="15" hidden="false" customHeight="false" outlineLevel="0" collapsed="false">
      <c r="A5" s="7"/>
      <c r="B5" s="15" t="n">
        <v>1</v>
      </c>
      <c r="C5" s="16" t="n">
        <v>0</v>
      </c>
      <c r="D5" s="15" t="n">
        <v>29952</v>
      </c>
      <c r="E5" s="15" t="n">
        <v>0</v>
      </c>
      <c r="F5" s="15" t="n">
        <v>0</v>
      </c>
      <c r="G5" s="15" t="n">
        <v>394</v>
      </c>
      <c r="H5" s="17" t="n">
        <v>129654</v>
      </c>
      <c r="I5" s="15" t="n">
        <v>0</v>
      </c>
      <c r="J5" s="15" t="n">
        <v>30152</v>
      </c>
      <c r="K5" s="15"/>
      <c r="L5" s="15" t="n">
        <v>0</v>
      </c>
      <c r="M5" s="15" t="n">
        <v>22</v>
      </c>
      <c r="N5" s="18" t="n">
        <v>129826</v>
      </c>
      <c r="O5" s="15" t="n">
        <v>0</v>
      </c>
      <c r="P5" s="15" t="n">
        <v>29912</v>
      </c>
      <c r="Q5" s="15" t="n">
        <v>0</v>
      </c>
      <c r="R5" s="15" t="n">
        <v>0</v>
      </c>
      <c r="S5" s="15" t="n">
        <v>482</v>
      </c>
      <c r="T5" s="17" t="n">
        <v>129606</v>
      </c>
    </row>
    <row r="6" customFormat="false" ht="15" hidden="false" customHeight="false" outlineLevel="0" collapsed="false">
      <c r="A6" s="7"/>
      <c r="B6" s="15" t="n">
        <v>2</v>
      </c>
      <c r="C6" s="16" t="n">
        <v>0</v>
      </c>
      <c r="D6" s="15" t="n">
        <v>30149</v>
      </c>
      <c r="E6" s="15" t="n">
        <v>0</v>
      </c>
      <c r="F6" s="15" t="n">
        <v>0</v>
      </c>
      <c r="G6" s="15" t="n">
        <v>0</v>
      </c>
      <c r="H6" s="17" t="n">
        <v>129851</v>
      </c>
      <c r="I6" s="15" t="n">
        <v>0</v>
      </c>
      <c r="J6" s="15" t="n">
        <v>30112</v>
      </c>
      <c r="K6" s="15"/>
      <c r="L6" s="15" t="n">
        <v>0</v>
      </c>
      <c r="M6" s="15" t="n">
        <v>6</v>
      </c>
      <c r="N6" s="18" t="n">
        <v>129882</v>
      </c>
      <c r="O6" s="15" t="n">
        <v>0</v>
      </c>
      <c r="P6" s="15" t="n">
        <v>29989</v>
      </c>
      <c r="Q6" s="15" t="n">
        <v>0</v>
      </c>
      <c r="R6" s="15" t="n">
        <v>0</v>
      </c>
      <c r="S6" s="15" t="n">
        <v>338</v>
      </c>
      <c r="T6" s="17" t="n">
        <v>129673</v>
      </c>
    </row>
    <row r="7" customFormat="false" ht="15" hidden="false" customHeight="false" outlineLevel="0" collapsed="false">
      <c r="A7" s="7"/>
      <c r="B7" s="15" t="n">
        <v>3</v>
      </c>
      <c r="C7" s="16" t="n">
        <v>0</v>
      </c>
      <c r="D7" s="15" t="n">
        <v>30149</v>
      </c>
      <c r="E7" s="15" t="n">
        <v>0</v>
      </c>
      <c r="F7" s="15" t="n">
        <v>0</v>
      </c>
      <c r="G7" s="15" t="n">
        <v>0</v>
      </c>
      <c r="H7" s="17" t="n">
        <v>129851</v>
      </c>
      <c r="I7" s="15" t="n">
        <v>0</v>
      </c>
      <c r="J7" s="15" t="n">
        <v>30102</v>
      </c>
      <c r="K7" s="15"/>
      <c r="L7" s="15" t="n">
        <v>0</v>
      </c>
      <c r="M7" s="15" t="n">
        <v>10</v>
      </c>
      <c r="N7" s="18" t="n">
        <v>129888</v>
      </c>
      <c r="O7" s="15" t="n">
        <v>0</v>
      </c>
      <c r="P7" s="15" t="n">
        <v>29991</v>
      </c>
      <c r="Q7" s="15" t="n">
        <v>0</v>
      </c>
      <c r="R7" s="15" t="n">
        <v>0</v>
      </c>
      <c r="S7" s="15" t="n">
        <v>331</v>
      </c>
      <c r="T7" s="17" t="n">
        <v>129678</v>
      </c>
    </row>
    <row r="8" customFormat="false" ht="15" hidden="false" customHeight="false" outlineLevel="0" collapsed="false">
      <c r="A8" s="7"/>
      <c r="B8" s="15" t="n">
        <v>4</v>
      </c>
      <c r="C8" s="16" t="n">
        <v>0</v>
      </c>
      <c r="D8" s="15" t="n">
        <v>30149</v>
      </c>
      <c r="E8" s="15" t="n">
        <v>0</v>
      </c>
      <c r="F8" s="15" t="n">
        <v>0</v>
      </c>
      <c r="G8" s="15" t="n">
        <v>0</v>
      </c>
      <c r="H8" s="17" t="n">
        <v>129851</v>
      </c>
      <c r="I8" s="15" t="n">
        <v>0</v>
      </c>
      <c r="J8" s="15" t="n">
        <v>30175</v>
      </c>
      <c r="K8" s="15"/>
      <c r="L8" s="15" t="n">
        <v>0</v>
      </c>
      <c r="M8" s="15" t="n">
        <v>0</v>
      </c>
      <c r="N8" s="18" t="n">
        <v>129825</v>
      </c>
      <c r="O8" s="15" t="n">
        <v>0</v>
      </c>
      <c r="P8" s="15" t="n">
        <v>30149</v>
      </c>
      <c r="Q8" s="15" t="n">
        <v>0</v>
      </c>
      <c r="R8" s="15" t="n">
        <v>0</v>
      </c>
      <c r="S8" s="15" t="n">
        <v>0</v>
      </c>
      <c r="T8" s="17" t="n">
        <v>129851</v>
      </c>
    </row>
    <row r="9" customFormat="false" ht="15" hidden="false" customHeight="false" outlineLevel="0" collapsed="false">
      <c r="A9" s="7"/>
      <c r="B9" s="15" t="n">
        <v>5</v>
      </c>
      <c r="C9" s="16" t="n">
        <v>0</v>
      </c>
      <c r="D9" s="15" t="n">
        <v>29952</v>
      </c>
      <c r="E9" s="15" t="n">
        <v>0</v>
      </c>
      <c r="F9" s="15" t="n">
        <v>0</v>
      </c>
      <c r="G9" s="15" t="n">
        <v>394</v>
      </c>
      <c r="H9" s="17" t="n">
        <v>129654</v>
      </c>
      <c r="I9" s="15" t="n">
        <v>0</v>
      </c>
      <c r="J9" s="15" t="n">
        <v>30229</v>
      </c>
      <c r="K9" s="15"/>
      <c r="L9" s="15" t="n">
        <v>0</v>
      </c>
      <c r="M9" s="15" t="n">
        <v>2</v>
      </c>
      <c r="N9" s="18" t="n">
        <v>129769</v>
      </c>
      <c r="O9" s="15" t="n">
        <v>0</v>
      </c>
      <c r="P9" s="15" t="n">
        <v>29962</v>
      </c>
      <c r="Q9" s="15" t="n">
        <v>0</v>
      </c>
      <c r="R9" s="15" t="n">
        <v>0</v>
      </c>
      <c r="S9" s="15" t="n">
        <v>398</v>
      </c>
      <c r="T9" s="17" t="n">
        <v>129640</v>
      </c>
    </row>
    <row r="10" customFormat="false" ht="15" hidden="false" customHeight="false" outlineLevel="0" collapsed="false">
      <c r="A10" s="7"/>
      <c r="B10" s="15" t="n">
        <v>6</v>
      </c>
      <c r="C10" s="16" t="n">
        <v>0</v>
      </c>
      <c r="D10" s="15" t="n">
        <v>29872</v>
      </c>
      <c r="E10" s="15" t="n">
        <v>0</v>
      </c>
      <c r="F10" s="15" t="n">
        <v>0</v>
      </c>
      <c r="G10" s="15" t="n">
        <v>554</v>
      </c>
      <c r="H10" s="17" t="n">
        <v>129574</v>
      </c>
      <c r="I10" s="15" t="n">
        <v>0</v>
      </c>
      <c r="J10" s="15" t="n">
        <v>30106</v>
      </c>
      <c r="K10" s="15"/>
      <c r="L10" s="15" t="n">
        <v>0</v>
      </c>
      <c r="M10" s="15" t="n">
        <v>0</v>
      </c>
      <c r="N10" s="18" t="n">
        <v>129894</v>
      </c>
      <c r="O10" s="15" t="n">
        <v>0</v>
      </c>
      <c r="P10" s="15" t="n">
        <v>29881</v>
      </c>
      <c r="Q10" s="15" t="n">
        <v>0</v>
      </c>
      <c r="R10" s="15" t="n">
        <v>0</v>
      </c>
      <c r="S10" s="15" t="n">
        <v>554</v>
      </c>
      <c r="T10" s="17" t="n">
        <v>129565</v>
      </c>
    </row>
    <row r="11" customFormat="false" ht="15" hidden="false" customHeight="false" outlineLevel="0" collapsed="false">
      <c r="A11" s="7"/>
      <c r="B11" s="15" t="n">
        <v>7</v>
      </c>
      <c r="C11" s="16" t="n">
        <v>0</v>
      </c>
      <c r="D11" s="15" t="n">
        <v>29872</v>
      </c>
      <c r="E11" s="15" t="n">
        <v>0</v>
      </c>
      <c r="F11" s="15" t="n">
        <v>0</v>
      </c>
      <c r="G11" s="15" t="n">
        <v>554</v>
      </c>
      <c r="H11" s="17" t="n">
        <v>129574</v>
      </c>
      <c r="I11" s="15" t="n">
        <v>0</v>
      </c>
      <c r="J11" s="15" t="n">
        <v>30126</v>
      </c>
      <c r="K11" s="15"/>
      <c r="L11" s="15" t="n">
        <v>0</v>
      </c>
      <c r="M11" s="15" t="n">
        <v>0</v>
      </c>
      <c r="N11" s="18" t="n">
        <v>129874</v>
      </c>
      <c r="O11" s="15" t="n">
        <v>0</v>
      </c>
      <c r="P11" s="15" t="n">
        <v>29904</v>
      </c>
      <c r="Q11" s="15" t="n">
        <v>0</v>
      </c>
      <c r="R11" s="15" t="n">
        <v>0</v>
      </c>
      <c r="S11" s="15" t="n">
        <v>555</v>
      </c>
      <c r="T11" s="17" t="n">
        <v>129541</v>
      </c>
    </row>
    <row r="12" customFormat="false" ht="15" hidden="false" customHeight="false" outlineLevel="0" collapsed="false">
      <c r="A12" s="7"/>
      <c r="B12" s="15" t="n">
        <v>8</v>
      </c>
      <c r="C12" s="16" t="n">
        <v>0</v>
      </c>
      <c r="D12" s="15" t="n">
        <v>29952</v>
      </c>
      <c r="E12" s="15" t="n">
        <v>0</v>
      </c>
      <c r="F12" s="15" t="n">
        <v>0</v>
      </c>
      <c r="G12" s="15" t="n">
        <v>394</v>
      </c>
      <c r="H12" s="17" t="n">
        <v>129654</v>
      </c>
      <c r="I12" s="15" t="n">
        <v>0</v>
      </c>
      <c r="J12" s="15" t="n">
        <v>30106</v>
      </c>
      <c r="K12" s="15"/>
      <c r="L12" s="15" t="n">
        <v>0</v>
      </c>
      <c r="M12" s="15" t="n">
        <v>0</v>
      </c>
      <c r="N12" s="18" t="n">
        <v>129894</v>
      </c>
      <c r="O12" s="15" t="n">
        <v>0</v>
      </c>
      <c r="P12" s="15" t="n">
        <v>29927</v>
      </c>
      <c r="Q12" s="15" t="n">
        <v>0</v>
      </c>
      <c r="R12" s="15" t="n">
        <v>0</v>
      </c>
      <c r="S12" s="15" t="n">
        <v>459</v>
      </c>
      <c r="T12" s="17" t="n">
        <v>129614</v>
      </c>
    </row>
    <row r="13" customFormat="false" ht="15" hidden="false" customHeight="false" outlineLevel="0" collapsed="false">
      <c r="A13" s="7"/>
      <c r="B13" s="15" t="n">
        <v>9</v>
      </c>
      <c r="C13" s="16" t="n">
        <v>0</v>
      </c>
      <c r="D13" s="15" t="n">
        <v>29952</v>
      </c>
      <c r="E13" s="15" t="n">
        <v>0</v>
      </c>
      <c r="F13" s="15" t="n">
        <v>0</v>
      </c>
      <c r="G13" s="15" t="n">
        <v>394</v>
      </c>
      <c r="H13" s="17" t="n">
        <v>129654</v>
      </c>
      <c r="I13" s="15" t="n">
        <v>0</v>
      </c>
      <c r="J13" s="15" t="n">
        <v>30148</v>
      </c>
      <c r="K13" s="15"/>
      <c r="L13" s="15" t="n">
        <v>0</v>
      </c>
      <c r="M13" s="15" t="n">
        <v>0</v>
      </c>
      <c r="N13" s="18" t="n">
        <v>129852</v>
      </c>
      <c r="O13" s="15" t="n">
        <v>0</v>
      </c>
      <c r="P13" s="15" t="n">
        <v>29923</v>
      </c>
      <c r="Q13" s="15" t="n">
        <v>0</v>
      </c>
      <c r="R13" s="15" t="n">
        <v>0</v>
      </c>
      <c r="S13" s="15" t="n">
        <v>464</v>
      </c>
      <c r="T13" s="17" t="n">
        <v>129613</v>
      </c>
    </row>
    <row r="14" customFormat="false" ht="15" hidden="false" customHeight="false" outlineLevel="0" collapsed="false">
      <c r="A14" s="7"/>
      <c r="B14" s="15" t="n">
        <v>10</v>
      </c>
      <c r="C14" s="16" t="n">
        <v>0</v>
      </c>
      <c r="D14" s="15" t="n">
        <v>30149</v>
      </c>
      <c r="E14" s="15" t="n">
        <v>0</v>
      </c>
      <c r="F14" s="15" t="n">
        <v>0</v>
      </c>
      <c r="G14" s="15" t="n">
        <v>0</v>
      </c>
      <c r="H14" s="17" t="n">
        <v>129851</v>
      </c>
      <c r="I14" s="15" t="n">
        <v>0</v>
      </c>
      <c r="J14" s="15" t="n">
        <v>30117</v>
      </c>
      <c r="K14" s="15"/>
      <c r="L14" s="15" t="n">
        <v>0</v>
      </c>
      <c r="M14" s="15" t="n">
        <v>8</v>
      </c>
      <c r="N14" s="18" t="n">
        <v>129875</v>
      </c>
      <c r="O14" s="15" t="n">
        <v>0</v>
      </c>
      <c r="P14" s="15" t="n">
        <v>29985</v>
      </c>
      <c r="Q14" s="15" t="n">
        <v>0</v>
      </c>
      <c r="R14" s="15" t="n">
        <v>0</v>
      </c>
      <c r="S14" s="15" t="n">
        <v>341</v>
      </c>
      <c r="T14" s="17" t="n">
        <v>129674</v>
      </c>
    </row>
    <row r="15" customFormat="false" ht="15" hidden="false" customHeight="false" outlineLevel="0" collapsed="false">
      <c r="A15" s="7"/>
      <c r="B15" s="15" t="n">
        <v>11</v>
      </c>
      <c r="C15" s="16" t="n">
        <v>0</v>
      </c>
      <c r="D15" s="15" t="n">
        <v>29952</v>
      </c>
      <c r="E15" s="15" t="n">
        <v>0</v>
      </c>
      <c r="F15" s="15" t="n">
        <v>0</v>
      </c>
      <c r="G15" s="15" t="n">
        <v>394</v>
      </c>
      <c r="H15" s="17" t="n">
        <v>129654</v>
      </c>
      <c r="I15" s="15" t="n">
        <v>0</v>
      </c>
      <c r="J15" s="15" t="n">
        <v>30103</v>
      </c>
      <c r="K15" s="15"/>
      <c r="L15" s="15" t="n">
        <v>0</v>
      </c>
      <c r="M15" s="15" t="n">
        <v>0</v>
      </c>
      <c r="N15" s="18" t="n">
        <v>129897</v>
      </c>
      <c r="O15" s="15" t="n">
        <v>0</v>
      </c>
      <c r="P15" s="15" t="n">
        <v>29923</v>
      </c>
      <c r="Q15" s="15" t="n">
        <v>0</v>
      </c>
      <c r="R15" s="15" t="n">
        <v>0</v>
      </c>
      <c r="S15" s="15" t="n">
        <v>467</v>
      </c>
      <c r="T15" s="17" t="n">
        <v>129610</v>
      </c>
    </row>
    <row r="16" customFormat="false" ht="15" hidden="false" customHeight="false" outlineLevel="0" collapsed="false">
      <c r="A16" s="7"/>
      <c r="B16" s="15" t="n">
        <v>12</v>
      </c>
      <c r="C16" s="16" t="n">
        <v>0</v>
      </c>
      <c r="D16" s="15" t="n">
        <v>29952</v>
      </c>
      <c r="E16" s="15" t="n">
        <v>0</v>
      </c>
      <c r="F16" s="15" t="n">
        <v>0</v>
      </c>
      <c r="G16" s="15" t="n">
        <v>394</v>
      </c>
      <c r="H16" s="17" t="n">
        <v>129654</v>
      </c>
      <c r="I16" s="15" t="n">
        <v>0</v>
      </c>
      <c r="J16" s="15" t="n">
        <v>30207</v>
      </c>
      <c r="K16" s="15"/>
      <c r="L16" s="15" t="n">
        <v>0</v>
      </c>
      <c r="M16" s="15" t="n">
        <v>1</v>
      </c>
      <c r="N16" s="18" t="n">
        <v>129792</v>
      </c>
      <c r="O16" s="15" t="n">
        <v>0</v>
      </c>
      <c r="P16" s="15" t="n">
        <v>29952</v>
      </c>
      <c r="Q16" s="15" t="n">
        <v>0</v>
      </c>
      <c r="R16" s="15" t="n">
        <v>0</v>
      </c>
      <c r="S16" s="15" t="n">
        <v>394</v>
      </c>
      <c r="T16" s="17" t="n">
        <v>129654</v>
      </c>
    </row>
    <row r="17" customFormat="false" ht="15" hidden="false" customHeight="false" outlineLevel="0" collapsed="false">
      <c r="A17" s="7"/>
      <c r="B17" s="15" t="n">
        <v>13</v>
      </c>
      <c r="C17" s="16" t="n">
        <v>0</v>
      </c>
      <c r="D17" s="15" t="n">
        <v>30149</v>
      </c>
      <c r="E17" s="15" t="n">
        <v>0</v>
      </c>
      <c r="F17" s="15" t="n">
        <v>0</v>
      </c>
      <c r="G17" s="15" t="n">
        <v>0</v>
      </c>
      <c r="H17" s="17" t="n">
        <v>129851</v>
      </c>
      <c r="I17" s="15" t="n">
        <v>0</v>
      </c>
      <c r="J17" s="15" t="n">
        <v>30122</v>
      </c>
      <c r="K17" s="15"/>
      <c r="L17" s="15" t="n">
        <v>0</v>
      </c>
      <c r="M17" s="15" t="n">
        <v>0</v>
      </c>
      <c r="N17" s="18" t="n">
        <v>129878</v>
      </c>
      <c r="O17" s="15" t="n">
        <v>0</v>
      </c>
      <c r="P17" s="15" t="n">
        <v>30141</v>
      </c>
      <c r="Q17" s="15" t="n">
        <v>0</v>
      </c>
      <c r="R17" s="15" t="n">
        <v>0</v>
      </c>
      <c r="S17" s="15" t="n">
        <v>24</v>
      </c>
      <c r="T17" s="17" t="n">
        <v>129835</v>
      </c>
    </row>
    <row r="18" customFormat="false" ht="15" hidden="false" customHeight="false" outlineLevel="0" collapsed="false">
      <c r="A18" s="7"/>
      <c r="B18" s="15" t="n">
        <v>14</v>
      </c>
      <c r="C18" s="16" t="n">
        <v>0</v>
      </c>
      <c r="D18" s="15" t="n">
        <v>30010</v>
      </c>
      <c r="E18" s="15" t="n">
        <v>0</v>
      </c>
      <c r="F18" s="15" t="n">
        <v>0</v>
      </c>
      <c r="G18" s="15" t="n">
        <v>336</v>
      </c>
      <c r="H18" s="17" t="n">
        <v>129654</v>
      </c>
      <c r="I18" s="15" t="n">
        <v>0</v>
      </c>
      <c r="J18" s="15" t="n">
        <v>30124</v>
      </c>
      <c r="K18" s="15"/>
      <c r="L18" s="15" t="n">
        <v>0</v>
      </c>
      <c r="M18" s="15" t="n">
        <v>0</v>
      </c>
      <c r="N18" s="18" t="n">
        <v>129876</v>
      </c>
      <c r="O18" s="15" t="n">
        <v>0</v>
      </c>
      <c r="P18" s="15" t="n">
        <v>29991</v>
      </c>
      <c r="Q18" s="15" t="n">
        <v>0</v>
      </c>
      <c r="R18" s="15" t="n">
        <v>0</v>
      </c>
      <c r="S18" s="15" t="n">
        <v>420</v>
      </c>
      <c r="T18" s="17" t="n">
        <v>129589</v>
      </c>
    </row>
    <row r="19" customFormat="false" ht="15" hidden="false" customHeight="false" outlineLevel="0" collapsed="false">
      <c r="A19" s="7"/>
      <c r="B19" s="15" t="n">
        <v>15</v>
      </c>
      <c r="C19" s="16" t="n">
        <v>0</v>
      </c>
      <c r="D19" s="15" t="n">
        <v>29872</v>
      </c>
      <c r="E19" s="15" t="n">
        <v>0</v>
      </c>
      <c r="F19" s="15" t="n">
        <v>0</v>
      </c>
      <c r="G19" s="15" t="n">
        <v>554</v>
      </c>
      <c r="H19" s="17" t="n">
        <v>129574</v>
      </c>
      <c r="I19" s="15" t="n">
        <v>0</v>
      </c>
      <c r="J19" s="15" t="n">
        <v>30124</v>
      </c>
      <c r="K19" s="15"/>
      <c r="L19" s="15" t="n">
        <v>0</v>
      </c>
      <c r="M19" s="15" t="n">
        <v>0</v>
      </c>
      <c r="N19" s="18" t="n">
        <v>129876</v>
      </c>
      <c r="O19" s="15" t="n">
        <v>0</v>
      </c>
      <c r="P19" s="15" t="n">
        <v>29876</v>
      </c>
      <c r="Q19" s="15" t="n">
        <v>0</v>
      </c>
      <c r="R19" s="15" t="n">
        <v>0</v>
      </c>
      <c r="S19" s="15" t="n">
        <v>554</v>
      </c>
      <c r="T19" s="17" t="n">
        <v>129570</v>
      </c>
    </row>
    <row r="20" customFormat="false" ht="15" hidden="false" customHeight="false" outlineLevel="0" collapsed="false">
      <c r="A20" s="7"/>
      <c r="B20" s="15" t="n">
        <v>16</v>
      </c>
      <c r="C20" s="16" t="n">
        <v>0</v>
      </c>
      <c r="D20" s="15" t="n">
        <v>30149</v>
      </c>
      <c r="E20" s="15" t="n">
        <v>0</v>
      </c>
      <c r="F20" s="15" t="n">
        <v>0</v>
      </c>
      <c r="G20" s="15" t="n">
        <v>0</v>
      </c>
      <c r="H20" s="17" t="n">
        <v>129851</v>
      </c>
      <c r="I20" s="15" t="n">
        <v>0</v>
      </c>
      <c r="J20" s="15" t="n">
        <v>30141</v>
      </c>
      <c r="K20" s="15"/>
      <c r="L20" s="15" t="n">
        <v>0</v>
      </c>
      <c r="M20" s="15" t="n">
        <v>0</v>
      </c>
      <c r="N20" s="18" t="n">
        <v>129859</v>
      </c>
      <c r="O20" s="15" t="n">
        <v>0</v>
      </c>
      <c r="P20" s="15" t="n">
        <v>30149</v>
      </c>
      <c r="Q20" s="15" t="n">
        <v>0</v>
      </c>
      <c r="R20" s="15" t="n">
        <v>0</v>
      </c>
      <c r="S20" s="15" t="n">
        <v>0</v>
      </c>
      <c r="T20" s="17" t="n">
        <v>129851</v>
      </c>
    </row>
    <row r="21" customFormat="false" ht="15" hidden="false" customHeight="false" outlineLevel="0" collapsed="false">
      <c r="A21" s="7"/>
      <c r="B21" s="15" t="n">
        <v>17</v>
      </c>
      <c r="C21" s="16" t="n">
        <v>0</v>
      </c>
      <c r="D21" s="15" t="n">
        <v>30149</v>
      </c>
      <c r="E21" s="15" t="n">
        <v>0</v>
      </c>
      <c r="F21" s="15" t="n">
        <v>0</v>
      </c>
      <c r="G21" s="15" t="n">
        <v>0</v>
      </c>
      <c r="H21" s="17" t="n">
        <v>129851</v>
      </c>
      <c r="I21" s="15" t="n">
        <v>0</v>
      </c>
      <c r="J21" s="15" t="n">
        <v>30146</v>
      </c>
      <c r="K21" s="15"/>
      <c r="L21" s="15" t="n">
        <v>0</v>
      </c>
      <c r="M21" s="15" t="n">
        <v>0</v>
      </c>
      <c r="N21" s="18" t="n">
        <v>129854</v>
      </c>
      <c r="O21" s="15" t="n">
        <v>0</v>
      </c>
      <c r="P21" s="15" t="n">
        <v>30149</v>
      </c>
      <c r="Q21" s="15" t="n">
        <v>0</v>
      </c>
      <c r="R21" s="15" t="n">
        <v>0</v>
      </c>
      <c r="S21" s="15" t="n">
        <v>0</v>
      </c>
      <c r="T21" s="17" t="n">
        <v>129851</v>
      </c>
    </row>
    <row r="22" customFormat="false" ht="15" hidden="false" customHeight="false" outlineLevel="0" collapsed="false">
      <c r="A22" s="7"/>
      <c r="B22" s="15" t="n">
        <v>18</v>
      </c>
      <c r="C22" s="16" t="n">
        <v>0</v>
      </c>
      <c r="D22" s="15" t="n">
        <v>29940</v>
      </c>
      <c r="E22" s="15" t="n">
        <v>0</v>
      </c>
      <c r="F22" s="15" t="n">
        <v>0</v>
      </c>
      <c r="G22" s="15" t="n">
        <v>452</v>
      </c>
      <c r="H22" s="17" t="n">
        <v>129608</v>
      </c>
      <c r="I22" s="15" t="n">
        <v>0</v>
      </c>
      <c r="J22" s="15" t="n">
        <v>30116</v>
      </c>
      <c r="K22" s="15"/>
      <c r="L22" s="15" t="n">
        <v>0</v>
      </c>
      <c r="M22" s="15" t="n">
        <v>0</v>
      </c>
      <c r="N22" s="18" t="n">
        <v>129884</v>
      </c>
      <c r="O22" s="15" t="n">
        <v>0</v>
      </c>
      <c r="P22" s="15" t="n">
        <v>29927</v>
      </c>
      <c r="Q22" s="15" t="n">
        <v>0</v>
      </c>
      <c r="R22" s="15" t="n">
        <v>0</v>
      </c>
      <c r="S22" s="15" t="n">
        <v>490</v>
      </c>
      <c r="T22" s="17" t="n">
        <v>129583</v>
      </c>
    </row>
    <row r="23" customFormat="false" ht="15" hidden="false" customHeight="false" outlineLevel="0" collapsed="false">
      <c r="A23" s="7"/>
      <c r="B23" s="15" t="n">
        <v>19</v>
      </c>
      <c r="C23" s="16" t="n">
        <v>0</v>
      </c>
      <c r="D23" s="15" t="n">
        <v>30149</v>
      </c>
      <c r="E23" s="15" t="n">
        <v>0</v>
      </c>
      <c r="F23" s="15" t="n">
        <v>0</v>
      </c>
      <c r="G23" s="15" t="n">
        <v>0</v>
      </c>
      <c r="H23" s="17" t="n">
        <v>129851</v>
      </c>
      <c r="I23" s="15" t="n">
        <v>0</v>
      </c>
      <c r="J23" s="15" t="n">
        <v>30112</v>
      </c>
      <c r="K23" s="15"/>
      <c r="L23" s="15" t="n">
        <v>0</v>
      </c>
      <c r="M23" s="15" t="n">
        <v>1</v>
      </c>
      <c r="N23" s="18" t="n">
        <v>129887</v>
      </c>
      <c r="O23" s="15" t="n">
        <v>0</v>
      </c>
      <c r="P23" s="15" t="n">
        <v>29990</v>
      </c>
      <c r="Q23" s="15" t="n">
        <v>0</v>
      </c>
      <c r="R23" s="15" t="n">
        <v>0</v>
      </c>
      <c r="S23" s="15" t="n">
        <v>330</v>
      </c>
      <c r="T23" s="17" t="n">
        <v>129680</v>
      </c>
    </row>
    <row r="24" customFormat="false" ht="15" hidden="false" customHeight="false" outlineLevel="0" collapsed="false">
      <c r="A24" s="7"/>
      <c r="B24" s="15" t="n">
        <v>20</v>
      </c>
      <c r="C24" s="16" t="n">
        <v>42</v>
      </c>
      <c r="D24" s="15" t="n">
        <v>29910</v>
      </c>
      <c r="E24" s="15" t="n">
        <v>0</v>
      </c>
      <c r="F24" s="15" t="n">
        <v>0</v>
      </c>
      <c r="G24" s="15" t="n">
        <v>398</v>
      </c>
      <c r="H24" s="17" t="n">
        <v>129650</v>
      </c>
      <c r="I24" s="15" t="n">
        <v>43</v>
      </c>
      <c r="J24" s="15" t="n">
        <v>30071</v>
      </c>
      <c r="K24" s="15"/>
      <c r="L24" s="15" t="n">
        <v>0</v>
      </c>
      <c r="M24" s="15" t="n">
        <v>0</v>
      </c>
      <c r="N24" s="18" t="n">
        <v>129886</v>
      </c>
      <c r="O24" s="15" t="n">
        <v>42</v>
      </c>
      <c r="P24" s="15" t="n">
        <v>29889</v>
      </c>
      <c r="Q24" s="15" t="n">
        <v>0</v>
      </c>
      <c r="R24" s="15" t="n">
        <v>0</v>
      </c>
      <c r="S24" s="15" t="n">
        <v>448</v>
      </c>
      <c r="T24" s="17" t="n">
        <v>129621</v>
      </c>
    </row>
    <row r="25" customFormat="false" ht="15" hidden="false" customHeight="false" outlineLevel="0" collapsed="false">
      <c r="A25" s="7"/>
      <c r="B25" s="15" t="n">
        <v>21</v>
      </c>
      <c r="C25" s="16" t="n">
        <v>33</v>
      </c>
      <c r="D25" s="15" t="n">
        <v>29579</v>
      </c>
      <c r="E25" s="15" t="n">
        <v>340</v>
      </c>
      <c r="F25" s="15" t="n">
        <v>0</v>
      </c>
      <c r="G25" s="15" t="n">
        <v>474</v>
      </c>
      <c r="H25" s="17" t="n">
        <v>129574</v>
      </c>
      <c r="I25" s="15" t="n">
        <v>0</v>
      </c>
      <c r="J25" s="15" t="n">
        <v>30105</v>
      </c>
      <c r="K25" s="15"/>
      <c r="L25" s="15" t="n">
        <v>0</v>
      </c>
      <c r="M25" s="15" t="n">
        <v>2</v>
      </c>
      <c r="N25" s="18" t="n">
        <v>129893</v>
      </c>
      <c r="O25" s="15" t="n">
        <v>34</v>
      </c>
      <c r="P25" s="15" t="n">
        <v>29574</v>
      </c>
      <c r="Q25" s="15" t="n">
        <v>339</v>
      </c>
      <c r="R25" s="15" t="n">
        <v>0</v>
      </c>
      <c r="S25" s="15" t="n">
        <v>505</v>
      </c>
      <c r="T25" s="17" t="n">
        <v>129548</v>
      </c>
    </row>
    <row r="26" customFormat="false" ht="15" hidden="false" customHeight="false" outlineLevel="0" collapsed="false">
      <c r="A26" s="7"/>
      <c r="B26" s="15" t="n">
        <v>22</v>
      </c>
      <c r="C26" s="16" t="n">
        <v>89</v>
      </c>
      <c r="D26" s="15" t="n">
        <v>29361</v>
      </c>
      <c r="E26" s="15" t="n">
        <v>480</v>
      </c>
      <c r="F26" s="15" t="n">
        <v>0</v>
      </c>
      <c r="G26" s="15" t="n">
        <v>555</v>
      </c>
      <c r="H26" s="17" t="n">
        <v>129515</v>
      </c>
      <c r="I26" s="15" t="n">
        <v>0</v>
      </c>
      <c r="J26" s="15" t="n">
        <v>30181</v>
      </c>
      <c r="K26" s="15"/>
      <c r="L26" s="15" t="n">
        <v>0</v>
      </c>
      <c r="M26" s="15" t="n">
        <v>14</v>
      </c>
      <c r="N26" s="18" t="n">
        <v>129805</v>
      </c>
      <c r="O26" s="15" t="n">
        <v>90</v>
      </c>
      <c r="P26" s="15" t="n">
        <v>29358</v>
      </c>
      <c r="Q26" s="15" t="n">
        <v>479</v>
      </c>
      <c r="R26" s="15" t="n">
        <v>0</v>
      </c>
      <c r="S26" s="15" t="n">
        <v>568</v>
      </c>
      <c r="T26" s="17" t="n">
        <v>129505</v>
      </c>
    </row>
    <row r="27" customFormat="false" ht="15" hidden="false" customHeight="false" outlineLevel="0" collapsed="false">
      <c r="A27" s="7"/>
      <c r="B27" s="15" t="n">
        <v>23</v>
      </c>
      <c r="C27" s="16" t="n">
        <v>61</v>
      </c>
      <c r="D27" s="15" t="n">
        <v>29249</v>
      </c>
      <c r="E27" s="15" t="n">
        <v>620</v>
      </c>
      <c r="F27" s="15" t="n">
        <v>0</v>
      </c>
      <c r="G27" s="15" t="n">
        <v>496</v>
      </c>
      <c r="H27" s="17" t="n">
        <v>129574</v>
      </c>
      <c r="I27" s="15" t="n">
        <v>0</v>
      </c>
      <c r="J27" s="15" t="n">
        <v>30209</v>
      </c>
      <c r="K27" s="15"/>
      <c r="L27" s="15" t="n">
        <v>0</v>
      </c>
      <c r="M27" s="15" t="n">
        <v>7</v>
      </c>
      <c r="N27" s="18" t="n">
        <v>129784</v>
      </c>
      <c r="O27" s="15" t="n">
        <v>61</v>
      </c>
      <c r="P27" s="15" t="n">
        <v>29243</v>
      </c>
      <c r="Q27" s="15" t="n">
        <v>620</v>
      </c>
      <c r="R27" s="15" t="n">
        <v>0</v>
      </c>
      <c r="S27" s="15" t="n">
        <v>529</v>
      </c>
      <c r="T27" s="17" t="n">
        <v>129547</v>
      </c>
    </row>
    <row r="28" customFormat="false" ht="15" hidden="false" customHeight="false" outlineLevel="0" collapsed="false">
      <c r="A28" s="7"/>
      <c r="B28" s="15" t="n">
        <v>24</v>
      </c>
      <c r="C28" s="16" t="n">
        <v>41</v>
      </c>
      <c r="D28" s="15" t="n">
        <v>29117</v>
      </c>
      <c r="E28" s="15" t="n">
        <v>714</v>
      </c>
      <c r="F28" s="15" t="n">
        <v>0</v>
      </c>
      <c r="G28" s="15" t="n">
        <v>554</v>
      </c>
      <c r="H28" s="17" t="n">
        <v>129574</v>
      </c>
      <c r="I28" s="15" t="n">
        <v>0</v>
      </c>
      <c r="J28" s="15" t="n">
        <v>30141</v>
      </c>
      <c r="K28" s="15"/>
      <c r="L28" s="15" t="n">
        <v>0</v>
      </c>
      <c r="M28" s="15" t="n">
        <v>0</v>
      </c>
      <c r="N28" s="18" t="n">
        <v>129859</v>
      </c>
      <c r="O28" s="15" t="n">
        <v>41</v>
      </c>
      <c r="P28" s="15" t="n">
        <v>29117</v>
      </c>
      <c r="Q28" s="15" t="n">
        <v>713</v>
      </c>
      <c r="R28" s="15" t="n">
        <v>0</v>
      </c>
      <c r="S28" s="15" t="n">
        <v>561</v>
      </c>
      <c r="T28" s="17" t="n">
        <v>129568</v>
      </c>
    </row>
    <row r="29" customFormat="false" ht="15" hidden="false" customHeight="false" outlineLevel="0" collapsed="false">
      <c r="A29" s="7"/>
      <c r="B29" s="15" t="n">
        <v>25</v>
      </c>
      <c r="C29" s="16" t="n">
        <v>0</v>
      </c>
      <c r="D29" s="15" t="n">
        <v>29271</v>
      </c>
      <c r="E29" s="15" t="n">
        <v>819</v>
      </c>
      <c r="F29" s="15" t="n">
        <v>0</v>
      </c>
      <c r="G29" s="15" t="n">
        <v>197</v>
      </c>
      <c r="H29" s="17" t="n">
        <v>129713</v>
      </c>
      <c r="I29" s="15" t="n">
        <v>0</v>
      </c>
      <c r="J29" s="15" t="n">
        <v>30248</v>
      </c>
      <c r="K29" s="15"/>
      <c r="L29" s="15" t="n">
        <v>0</v>
      </c>
      <c r="M29" s="15" t="n">
        <v>0</v>
      </c>
      <c r="N29" s="18" t="n">
        <v>129752</v>
      </c>
      <c r="O29" s="15" t="n">
        <v>0</v>
      </c>
      <c r="P29" s="15" t="n">
        <v>29231</v>
      </c>
      <c r="Q29" s="15" t="n">
        <v>819</v>
      </c>
      <c r="R29" s="15" t="n">
        <v>0</v>
      </c>
      <c r="S29" s="15" t="n">
        <v>273</v>
      </c>
      <c r="T29" s="17" t="n">
        <v>129677</v>
      </c>
    </row>
    <row r="30" customFormat="false" ht="15" hidden="false" customHeight="false" outlineLevel="0" collapsed="false">
      <c r="A30" s="7"/>
      <c r="B30" s="15" t="n">
        <v>26</v>
      </c>
      <c r="C30" s="16" t="n">
        <v>41</v>
      </c>
      <c r="D30" s="15" t="n">
        <v>29029</v>
      </c>
      <c r="E30" s="15" t="n">
        <v>882</v>
      </c>
      <c r="F30" s="15" t="n">
        <v>0</v>
      </c>
      <c r="G30" s="15" t="n">
        <v>394</v>
      </c>
      <c r="H30" s="17" t="n">
        <v>129654</v>
      </c>
      <c r="I30" s="15" t="n">
        <v>0</v>
      </c>
      <c r="J30" s="15" t="n">
        <v>30119</v>
      </c>
      <c r="K30" s="15"/>
      <c r="L30" s="15" t="n">
        <v>0</v>
      </c>
      <c r="M30" s="15" t="n">
        <v>0</v>
      </c>
      <c r="N30" s="18" t="n">
        <v>129881</v>
      </c>
      <c r="O30" s="15" t="n">
        <v>42</v>
      </c>
      <c r="P30" s="15" t="n">
        <v>29004</v>
      </c>
      <c r="Q30" s="15" t="n">
        <v>881</v>
      </c>
      <c r="R30" s="15" t="n">
        <v>0</v>
      </c>
      <c r="S30" s="15" t="n">
        <v>455</v>
      </c>
      <c r="T30" s="17" t="n">
        <v>129618</v>
      </c>
    </row>
    <row r="31" customFormat="false" ht="15" hidden="false" customHeight="false" outlineLevel="0" collapsed="false">
      <c r="A31" s="7"/>
      <c r="B31" s="15" t="n">
        <v>27</v>
      </c>
      <c r="C31" s="16" t="n">
        <v>0</v>
      </c>
      <c r="D31" s="15" t="n">
        <v>29145</v>
      </c>
      <c r="E31" s="15" t="n">
        <v>945</v>
      </c>
      <c r="F31" s="15" t="n">
        <v>0</v>
      </c>
      <c r="G31" s="15" t="n">
        <v>117</v>
      </c>
      <c r="H31" s="17" t="n">
        <v>129793</v>
      </c>
      <c r="I31" s="15" t="n">
        <v>0</v>
      </c>
      <c r="J31" s="15" t="n">
        <v>30130</v>
      </c>
      <c r="K31" s="15"/>
      <c r="L31" s="15" t="n">
        <v>0</v>
      </c>
      <c r="M31" s="15" t="n">
        <v>8</v>
      </c>
      <c r="N31" s="18" t="n">
        <v>129862</v>
      </c>
      <c r="O31" s="15" t="n">
        <v>0</v>
      </c>
      <c r="P31" s="15" t="n">
        <v>29059</v>
      </c>
      <c r="Q31" s="15" t="n">
        <v>945</v>
      </c>
      <c r="R31" s="15" t="n">
        <v>0</v>
      </c>
      <c r="S31" s="15" t="n">
        <v>301</v>
      </c>
      <c r="T31" s="17" t="n">
        <v>129695</v>
      </c>
    </row>
    <row r="32" customFormat="false" ht="15" hidden="false" customHeight="false" outlineLevel="0" collapsed="false">
      <c r="A32" s="7"/>
      <c r="B32" s="15" t="n">
        <v>28</v>
      </c>
      <c r="C32" s="16" t="n">
        <v>1</v>
      </c>
      <c r="D32" s="15" t="n">
        <v>28923</v>
      </c>
      <c r="E32" s="15" t="n">
        <v>1028</v>
      </c>
      <c r="F32" s="15" t="n">
        <v>0</v>
      </c>
      <c r="G32" s="15" t="n">
        <v>394</v>
      </c>
      <c r="H32" s="17" t="n">
        <v>129654</v>
      </c>
      <c r="I32" s="15" t="n">
        <v>0</v>
      </c>
      <c r="J32" s="15" t="n">
        <v>30152</v>
      </c>
      <c r="K32" s="15"/>
      <c r="L32" s="15" t="n">
        <v>0</v>
      </c>
      <c r="M32" s="15" t="n">
        <v>0</v>
      </c>
      <c r="N32" s="18" t="n">
        <v>129848</v>
      </c>
      <c r="O32" s="15" t="n">
        <v>98</v>
      </c>
      <c r="P32" s="15" t="n">
        <v>28875</v>
      </c>
      <c r="Q32" s="15" t="n">
        <v>979</v>
      </c>
      <c r="R32" s="15" t="n">
        <v>0</v>
      </c>
      <c r="S32" s="15" t="n">
        <v>394</v>
      </c>
      <c r="T32" s="17" t="n">
        <v>129654</v>
      </c>
    </row>
    <row r="33" customFormat="false" ht="15" hidden="false" customHeight="false" outlineLevel="0" collapsed="false">
      <c r="A33" s="7"/>
      <c r="B33" s="15" t="n">
        <v>29</v>
      </c>
      <c r="C33" s="16" t="n">
        <v>42</v>
      </c>
      <c r="D33" s="15" t="n">
        <v>28860</v>
      </c>
      <c r="E33" s="15" t="n">
        <v>1050</v>
      </c>
      <c r="F33" s="15" t="n">
        <v>0</v>
      </c>
      <c r="G33" s="15" t="n">
        <v>394</v>
      </c>
      <c r="H33" s="17" t="n">
        <v>129654</v>
      </c>
      <c r="I33" s="15" t="n">
        <v>0</v>
      </c>
      <c r="J33" s="15" t="n">
        <v>30144</v>
      </c>
      <c r="K33" s="15"/>
      <c r="L33" s="15" t="n">
        <v>0</v>
      </c>
      <c r="M33" s="15" t="n">
        <v>0</v>
      </c>
      <c r="N33" s="18" t="n">
        <v>129856</v>
      </c>
      <c r="O33" s="15" t="n">
        <v>42</v>
      </c>
      <c r="P33" s="15" t="n">
        <v>28835</v>
      </c>
      <c r="Q33" s="15" t="n">
        <v>1050</v>
      </c>
      <c r="R33" s="15" t="n">
        <v>0</v>
      </c>
      <c r="S33" s="15" t="n">
        <v>454</v>
      </c>
      <c r="T33" s="17" t="n">
        <v>129619</v>
      </c>
    </row>
    <row r="34" customFormat="false" ht="15" hidden="false" customHeight="false" outlineLevel="0" collapsed="false">
      <c r="A34" s="7"/>
      <c r="B34" s="15" t="n">
        <v>30</v>
      </c>
      <c r="C34" s="16" t="n">
        <v>0</v>
      </c>
      <c r="D34" s="15" t="n">
        <v>29036</v>
      </c>
      <c r="E34" s="15" t="n">
        <v>1113</v>
      </c>
      <c r="F34" s="15" t="n">
        <v>0</v>
      </c>
      <c r="G34" s="15" t="n">
        <v>0</v>
      </c>
      <c r="H34" s="17" t="n">
        <v>129851</v>
      </c>
      <c r="I34" s="15" t="n">
        <v>0</v>
      </c>
      <c r="J34" s="15" t="n">
        <v>30129</v>
      </c>
      <c r="K34" s="15"/>
      <c r="L34" s="15" t="n">
        <v>0</v>
      </c>
      <c r="M34" s="15" t="n">
        <v>0</v>
      </c>
      <c r="N34" s="18" t="n">
        <v>129871</v>
      </c>
      <c r="O34" s="15" t="n">
        <v>0</v>
      </c>
      <c r="P34" s="15" t="n">
        <v>29015</v>
      </c>
      <c r="Q34" s="15" t="n">
        <v>1113</v>
      </c>
      <c r="R34" s="15" t="n">
        <v>0</v>
      </c>
      <c r="S34" s="15" t="n">
        <v>56</v>
      </c>
      <c r="T34" s="17" t="n">
        <v>129816</v>
      </c>
    </row>
    <row r="35" customFormat="false" ht="15" hidden="false" customHeight="false" outlineLevel="0" collapsed="false">
      <c r="A35" s="7"/>
      <c r="B35" s="15" t="n">
        <v>31</v>
      </c>
      <c r="C35" s="16" t="n">
        <v>148</v>
      </c>
      <c r="D35" s="15" t="n">
        <v>28644</v>
      </c>
      <c r="E35" s="15" t="n">
        <v>1080</v>
      </c>
      <c r="F35" s="15" t="n">
        <v>0</v>
      </c>
      <c r="G35" s="15" t="n">
        <v>554</v>
      </c>
      <c r="H35" s="17" t="n">
        <v>129574</v>
      </c>
      <c r="I35" s="15" t="n">
        <v>0</v>
      </c>
      <c r="J35" s="15" t="n">
        <v>30127</v>
      </c>
      <c r="K35" s="15"/>
      <c r="L35" s="15" t="n">
        <v>0</v>
      </c>
      <c r="M35" s="15" t="n">
        <v>0</v>
      </c>
      <c r="N35" s="18" t="n">
        <v>129873</v>
      </c>
      <c r="O35" s="15" t="n">
        <v>148</v>
      </c>
      <c r="P35" s="15" t="n">
        <v>28650</v>
      </c>
      <c r="Q35" s="15" t="n">
        <v>1079</v>
      </c>
      <c r="R35" s="15" t="n">
        <v>0</v>
      </c>
      <c r="S35" s="15" t="n">
        <v>555</v>
      </c>
      <c r="T35" s="17" t="n">
        <v>129568</v>
      </c>
    </row>
    <row r="36" customFormat="false" ht="15" hidden="false" customHeight="false" outlineLevel="0" collapsed="false">
      <c r="A36" s="7"/>
      <c r="B36" s="15" t="n">
        <v>32</v>
      </c>
      <c r="C36" s="16" t="n">
        <v>1</v>
      </c>
      <c r="D36" s="15" t="n">
        <v>28755</v>
      </c>
      <c r="E36" s="15" t="n">
        <v>1196</v>
      </c>
      <c r="F36" s="15" t="n">
        <v>0</v>
      </c>
      <c r="G36" s="15" t="n">
        <v>394</v>
      </c>
      <c r="H36" s="17" t="n">
        <v>129654</v>
      </c>
      <c r="I36" s="15" t="n">
        <v>0</v>
      </c>
      <c r="J36" s="15" t="n">
        <v>30216</v>
      </c>
      <c r="K36" s="15"/>
      <c r="L36" s="15" t="n">
        <v>0</v>
      </c>
      <c r="M36" s="15" t="n">
        <v>0</v>
      </c>
      <c r="N36" s="18" t="n">
        <v>129784</v>
      </c>
      <c r="O36" s="15" t="n">
        <v>113</v>
      </c>
      <c r="P36" s="15" t="n">
        <v>28700</v>
      </c>
      <c r="Q36" s="15" t="n">
        <v>1139</v>
      </c>
      <c r="R36" s="15" t="n">
        <v>0</v>
      </c>
      <c r="S36" s="15" t="n">
        <v>394</v>
      </c>
      <c r="T36" s="17" t="n">
        <v>129654</v>
      </c>
    </row>
    <row r="37" customFormat="false" ht="15" hidden="false" customHeight="false" outlineLevel="0" collapsed="false">
      <c r="A37" s="7"/>
      <c r="B37" s="15" t="n">
        <v>33</v>
      </c>
      <c r="C37" s="16" t="n">
        <v>0</v>
      </c>
      <c r="D37" s="15" t="n">
        <v>28910</v>
      </c>
      <c r="E37" s="15" t="n">
        <v>1239</v>
      </c>
      <c r="F37" s="15" t="n">
        <v>0</v>
      </c>
      <c r="G37" s="15" t="n">
        <v>0</v>
      </c>
      <c r="H37" s="17" t="n">
        <v>129851</v>
      </c>
      <c r="I37" s="15" t="n">
        <v>0</v>
      </c>
      <c r="J37" s="15" t="n">
        <v>30087</v>
      </c>
      <c r="K37" s="15"/>
      <c r="L37" s="15" t="n">
        <v>0</v>
      </c>
      <c r="M37" s="15" t="n">
        <v>0</v>
      </c>
      <c r="N37" s="18" t="n">
        <v>129913</v>
      </c>
      <c r="O37" s="15" t="n">
        <v>0</v>
      </c>
      <c r="P37" s="15" t="n">
        <v>28910</v>
      </c>
      <c r="Q37" s="15" t="n">
        <v>1239</v>
      </c>
      <c r="R37" s="15" t="n">
        <v>0</v>
      </c>
      <c r="S37" s="15" t="n">
        <v>0</v>
      </c>
      <c r="T37" s="17" t="n">
        <v>129851</v>
      </c>
    </row>
    <row r="38" customFormat="false" ht="15" hidden="false" customHeight="false" outlineLevel="0" collapsed="false">
      <c r="A38" s="7"/>
      <c r="B38" s="15" t="n">
        <v>34</v>
      </c>
      <c r="C38" s="16" t="n">
        <v>0</v>
      </c>
      <c r="D38" s="15" t="n">
        <v>28868</v>
      </c>
      <c r="E38" s="15" t="n">
        <v>1281</v>
      </c>
      <c r="F38" s="15" t="n">
        <v>0</v>
      </c>
      <c r="G38" s="15" t="n">
        <v>0</v>
      </c>
      <c r="H38" s="17" t="n">
        <v>129851</v>
      </c>
      <c r="I38" s="15" t="n">
        <v>0</v>
      </c>
      <c r="J38" s="15" t="n">
        <v>30145</v>
      </c>
      <c r="K38" s="15"/>
      <c r="L38" s="15" t="n">
        <v>0</v>
      </c>
      <c r="M38" s="15" t="n">
        <v>0</v>
      </c>
      <c r="N38" s="18" t="n">
        <v>129855</v>
      </c>
      <c r="O38" s="15" t="n">
        <v>0</v>
      </c>
      <c r="P38" s="15" t="n">
        <v>28868</v>
      </c>
      <c r="Q38" s="15" t="n">
        <v>1281</v>
      </c>
      <c r="R38" s="15" t="n">
        <v>0</v>
      </c>
      <c r="S38" s="15" t="n">
        <v>0</v>
      </c>
      <c r="T38" s="17" t="n">
        <v>129851</v>
      </c>
    </row>
    <row r="39" customFormat="false" ht="15" hidden="false" customHeight="false" outlineLevel="0" collapsed="false">
      <c r="A39" s="7"/>
      <c r="B39" s="15" t="n">
        <v>35</v>
      </c>
      <c r="C39" s="16" t="n">
        <v>0</v>
      </c>
      <c r="D39" s="15" t="n">
        <v>28826</v>
      </c>
      <c r="E39" s="15" t="n">
        <v>1323</v>
      </c>
      <c r="F39" s="15" t="n">
        <v>0</v>
      </c>
      <c r="G39" s="15" t="n">
        <v>0</v>
      </c>
      <c r="H39" s="17" t="n">
        <v>129851</v>
      </c>
      <c r="I39" s="15" t="n">
        <v>0</v>
      </c>
      <c r="J39" s="15" t="n">
        <v>30139</v>
      </c>
      <c r="K39" s="15"/>
      <c r="L39" s="15" t="n">
        <v>0</v>
      </c>
      <c r="M39" s="15" t="n">
        <v>0</v>
      </c>
      <c r="N39" s="18" t="n">
        <v>129861</v>
      </c>
      <c r="O39" s="15" t="n">
        <v>0</v>
      </c>
      <c r="P39" s="15" t="n">
        <v>28826</v>
      </c>
      <c r="Q39" s="15" t="n">
        <v>1323</v>
      </c>
      <c r="R39" s="15" t="n">
        <v>0</v>
      </c>
      <c r="S39" s="15" t="n">
        <v>0</v>
      </c>
      <c r="T39" s="17" t="n">
        <v>129851</v>
      </c>
    </row>
    <row r="40" customFormat="false" ht="15" hidden="false" customHeight="false" outlineLevel="0" collapsed="false">
      <c r="A40" s="7"/>
      <c r="B40" s="15" t="n">
        <v>36</v>
      </c>
      <c r="C40" s="16" t="n">
        <v>0</v>
      </c>
      <c r="D40" s="15" t="n">
        <v>28784</v>
      </c>
      <c r="E40" s="15" t="n">
        <v>1365</v>
      </c>
      <c r="F40" s="15" t="n">
        <v>0</v>
      </c>
      <c r="G40" s="15" t="n">
        <v>0</v>
      </c>
      <c r="H40" s="17" t="n">
        <v>129851</v>
      </c>
      <c r="I40" s="15" t="n">
        <v>0</v>
      </c>
      <c r="J40" s="15" t="n">
        <v>30132</v>
      </c>
      <c r="K40" s="15"/>
      <c r="L40" s="15" t="n">
        <v>0</v>
      </c>
      <c r="M40" s="15" t="n">
        <v>0</v>
      </c>
      <c r="N40" s="18" t="n">
        <v>129868</v>
      </c>
      <c r="O40" s="15" t="n">
        <v>0</v>
      </c>
      <c r="P40" s="15" t="n">
        <v>28784</v>
      </c>
      <c r="Q40" s="15" t="n">
        <v>1365</v>
      </c>
      <c r="R40" s="15" t="n">
        <v>0</v>
      </c>
      <c r="S40" s="15" t="n">
        <v>0</v>
      </c>
      <c r="T40" s="17" t="n">
        <v>129851</v>
      </c>
    </row>
    <row r="41" customFormat="false" ht="15" hidden="false" customHeight="false" outlineLevel="0" collapsed="false">
      <c r="A41" s="7"/>
      <c r="B41" s="15" t="n">
        <v>37</v>
      </c>
      <c r="C41" s="16" t="n">
        <v>169</v>
      </c>
      <c r="D41" s="15" t="n">
        <v>28423</v>
      </c>
      <c r="E41" s="15" t="n">
        <v>1280</v>
      </c>
      <c r="F41" s="15" t="n">
        <v>0</v>
      </c>
      <c r="G41" s="15" t="n">
        <v>554</v>
      </c>
      <c r="H41" s="17" t="n">
        <v>129574</v>
      </c>
      <c r="I41" s="15" t="n">
        <v>0</v>
      </c>
      <c r="J41" s="15" t="n">
        <v>30134</v>
      </c>
      <c r="K41" s="15"/>
      <c r="L41" s="15" t="n">
        <v>0</v>
      </c>
      <c r="M41" s="15" t="n">
        <v>0</v>
      </c>
      <c r="N41" s="18" t="n">
        <v>129866</v>
      </c>
      <c r="O41" s="15" t="n">
        <v>177</v>
      </c>
      <c r="P41" s="15" t="n">
        <v>28416</v>
      </c>
      <c r="Q41" s="15" t="n">
        <v>1279</v>
      </c>
      <c r="R41" s="15" t="n">
        <v>0</v>
      </c>
      <c r="S41" s="15" t="n">
        <v>560</v>
      </c>
      <c r="T41" s="17" t="n">
        <v>129568</v>
      </c>
    </row>
    <row r="42" customFormat="false" ht="15" hidden="false" customHeight="false" outlineLevel="0" collapsed="false">
      <c r="A42" s="7"/>
      <c r="B42" s="15" t="n">
        <v>38</v>
      </c>
      <c r="C42" s="16" t="n">
        <v>0</v>
      </c>
      <c r="D42" s="15" t="n">
        <v>28742</v>
      </c>
      <c r="E42" s="15" t="n">
        <v>1407</v>
      </c>
      <c r="F42" s="15" t="n">
        <v>0</v>
      </c>
      <c r="G42" s="15" t="n">
        <v>0</v>
      </c>
      <c r="H42" s="17" t="n">
        <v>129851</v>
      </c>
      <c r="I42" s="15" t="n">
        <v>0</v>
      </c>
      <c r="J42" s="15" t="n">
        <v>30196</v>
      </c>
      <c r="K42" s="15"/>
      <c r="L42" s="15" t="n">
        <v>0</v>
      </c>
      <c r="M42" s="15" t="n">
        <v>0</v>
      </c>
      <c r="N42" s="18" t="n">
        <v>129804</v>
      </c>
      <c r="O42" s="15" t="n">
        <v>0</v>
      </c>
      <c r="P42" s="15" t="n">
        <v>28742</v>
      </c>
      <c r="Q42" s="15" t="n">
        <v>1407</v>
      </c>
      <c r="R42" s="15" t="n">
        <v>0</v>
      </c>
      <c r="S42" s="15" t="n">
        <v>0</v>
      </c>
      <c r="T42" s="17" t="n">
        <v>129851</v>
      </c>
    </row>
    <row r="43" customFormat="false" ht="15" hidden="false" customHeight="false" outlineLevel="0" collapsed="false">
      <c r="A43" s="7"/>
      <c r="B43" s="15" t="n">
        <v>39</v>
      </c>
      <c r="C43" s="16" t="n">
        <v>57</v>
      </c>
      <c r="D43" s="15" t="n">
        <v>28469</v>
      </c>
      <c r="E43" s="15" t="n">
        <v>1419</v>
      </c>
      <c r="F43" s="15" t="n">
        <v>0</v>
      </c>
      <c r="G43" s="15" t="n">
        <v>447</v>
      </c>
      <c r="H43" s="17" t="n">
        <v>129608</v>
      </c>
      <c r="I43" s="15" t="n">
        <v>0</v>
      </c>
      <c r="J43" s="15" t="n">
        <v>30175</v>
      </c>
      <c r="K43" s="15"/>
      <c r="L43" s="15" t="n">
        <v>0</v>
      </c>
      <c r="M43" s="15" t="n">
        <v>6</v>
      </c>
      <c r="N43" s="18" t="n">
        <v>129819</v>
      </c>
      <c r="O43" s="15" t="n">
        <v>57</v>
      </c>
      <c r="P43" s="15" t="n">
        <v>28465</v>
      </c>
      <c r="Q43" s="15" t="n">
        <v>1418</v>
      </c>
      <c r="R43" s="15" t="n">
        <v>0</v>
      </c>
      <c r="S43" s="15" t="n">
        <v>462</v>
      </c>
      <c r="T43" s="17" t="n">
        <v>129598</v>
      </c>
    </row>
    <row r="44" customFormat="false" ht="15" hidden="false" customHeight="false" outlineLevel="0" collapsed="false">
      <c r="A44" s="7"/>
      <c r="B44" s="15" t="n">
        <v>40</v>
      </c>
      <c r="C44" s="16" t="n">
        <v>0</v>
      </c>
      <c r="D44" s="15" t="n">
        <v>28700</v>
      </c>
      <c r="E44" s="15" t="n">
        <v>1449</v>
      </c>
      <c r="F44" s="15" t="n">
        <v>0</v>
      </c>
      <c r="G44" s="15" t="n">
        <v>0</v>
      </c>
      <c r="H44" s="17" t="n">
        <v>129851</v>
      </c>
      <c r="I44" s="15" t="n">
        <v>0</v>
      </c>
      <c r="J44" s="15" t="n">
        <v>30181</v>
      </c>
      <c r="K44" s="15"/>
      <c r="L44" s="15" t="n">
        <v>0</v>
      </c>
      <c r="M44" s="15" t="n">
        <v>0</v>
      </c>
      <c r="N44" s="18" t="n">
        <v>129819</v>
      </c>
      <c r="O44" s="15" t="n">
        <v>0</v>
      </c>
      <c r="P44" s="15" t="n">
        <v>28700</v>
      </c>
      <c r="Q44" s="15" t="n">
        <v>1449</v>
      </c>
      <c r="R44" s="15" t="n">
        <v>0</v>
      </c>
      <c r="S44" s="15" t="n">
        <v>0</v>
      </c>
      <c r="T44" s="17" t="n">
        <v>129851</v>
      </c>
    </row>
    <row r="45" customFormat="false" ht="15" hidden="false" customHeight="false" outlineLevel="0" collapsed="false">
      <c r="A45" s="7"/>
      <c r="B45" s="15" t="n">
        <v>41</v>
      </c>
      <c r="C45" s="16" t="n">
        <v>71</v>
      </c>
      <c r="D45" s="15" t="n">
        <v>28439</v>
      </c>
      <c r="E45" s="15" t="n">
        <v>1420</v>
      </c>
      <c r="F45" s="15" t="n">
        <v>0</v>
      </c>
      <c r="G45" s="15" t="n">
        <v>496</v>
      </c>
      <c r="H45" s="17" t="n">
        <v>129574</v>
      </c>
      <c r="I45" s="15" t="n">
        <v>0</v>
      </c>
      <c r="J45" s="15" t="n">
        <v>30131</v>
      </c>
      <c r="K45" s="15"/>
      <c r="L45" s="15" t="n">
        <v>0</v>
      </c>
      <c r="M45" s="15" t="n">
        <v>16</v>
      </c>
      <c r="N45" s="18" t="n">
        <v>129853</v>
      </c>
      <c r="O45" s="15" t="n">
        <v>110</v>
      </c>
      <c r="P45" s="15" t="n">
        <v>28427</v>
      </c>
      <c r="Q45" s="15" t="n">
        <v>1383</v>
      </c>
      <c r="R45" s="15" t="n">
        <v>0</v>
      </c>
      <c r="S45" s="15" t="n">
        <v>539</v>
      </c>
      <c r="T45" s="17" t="n">
        <v>129541</v>
      </c>
    </row>
    <row r="46" customFormat="false" ht="15" hidden="false" customHeight="false" outlineLevel="0" collapsed="false">
      <c r="A46" s="7"/>
      <c r="B46" s="15" t="n">
        <v>42</v>
      </c>
      <c r="C46" s="16" t="n">
        <v>0</v>
      </c>
      <c r="D46" s="15" t="n">
        <v>28658</v>
      </c>
      <c r="E46" s="15" t="n">
        <v>1491</v>
      </c>
      <c r="F46" s="15" t="n">
        <v>0</v>
      </c>
      <c r="G46" s="15" t="n">
        <v>0</v>
      </c>
      <c r="H46" s="17" t="n">
        <v>129851</v>
      </c>
      <c r="I46" s="15" t="n">
        <v>0</v>
      </c>
      <c r="J46" s="15" t="n">
        <v>30253</v>
      </c>
      <c r="K46" s="15"/>
      <c r="L46" s="15" t="n">
        <v>0</v>
      </c>
      <c r="M46" s="15" t="n">
        <v>0</v>
      </c>
      <c r="N46" s="18" t="n">
        <v>129747</v>
      </c>
      <c r="O46" s="15" t="n">
        <v>0</v>
      </c>
      <c r="P46" s="15" t="n">
        <v>28658</v>
      </c>
      <c r="Q46" s="15" t="n">
        <v>1491</v>
      </c>
      <c r="R46" s="15" t="n">
        <v>0</v>
      </c>
      <c r="S46" s="15" t="n">
        <v>0</v>
      </c>
      <c r="T46" s="17" t="n">
        <v>129851</v>
      </c>
    </row>
    <row r="47" customFormat="false" ht="15" hidden="false" customHeight="false" outlineLevel="0" collapsed="false">
      <c r="A47" s="7"/>
      <c r="B47" s="15" t="n">
        <v>43</v>
      </c>
      <c r="C47" s="16" t="n">
        <v>0</v>
      </c>
      <c r="D47" s="15" t="n">
        <v>28419</v>
      </c>
      <c r="E47" s="15" t="n">
        <v>1533</v>
      </c>
      <c r="F47" s="15" t="n">
        <v>0</v>
      </c>
      <c r="G47" s="15" t="n">
        <v>394</v>
      </c>
      <c r="H47" s="17" t="n">
        <v>129654</v>
      </c>
      <c r="I47" s="15" t="n">
        <v>0</v>
      </c>
      <c r="J47" s="15" t="n">
        <v>30143</v>
      </c>
      <c r="K47" s="15"/>
      <c r="L47" s="15" t="n">
        <v>0</v>
      </c>
      <c r="M47" s="15" t="n">
        <v>0</v>
      </c>
      <c r="N47" s="18" t="n">
        <v>129857</v>
      </c>
      <c r="O47" s="15" t="n">
        <v>2</v>
      </c>
      <c r="P47" s="15" t="n">
        <v>28419</v>
      </c>
      <c r="Q47" s="15" t="n">
        <v>1531</v>
      </c>
      <c r="R47" s="15" t="n">
        <v>0</v>
      </c>
      <c r="S47" s="15" t="n">
        <v>394</v>
      </c>
      <c r="T47" s="17" t="n">
        <v>129654</v>
      </c>
    </row>
    <row r="48" customFormat="false" ht="15" hidden="false" customHeight="false" outlineLevel="0" collapsed="false">
      <c r="A48" s="7"/>
      <c r="B48" s="15" t="n">
        <v>44</v>
      </c>
      <c r="C48" s="16" t="n">
        <v>84</v>
      </c>
      <c r="D48" s="15" t="n">
        <v>28362</v>
      </c>
      <c r="E48" s="15" t="n">
        <v>1491</v>
      </c>
      <c r="F48" s="15" t="n">
        <v>0</v>
      </c>
      <c r="G48" s="15" t="n">
        <v>468</v>
      </c>
      <c r="H48" s="17" t="n">
        <v>129595</v>
      </c>
      <c r="I48" s="15" t="n">
        <v>0</v>
      </c>
      <c r="J48" s="15" t="n">
        <v>30162</v>
      </c>
      <c r="K48" s="15"/>
      <c r="L48" s="15" t="n">
        <v>0</v>
      </c>
      <c r="M48" s="15" t="n">
        <v>21</v>
      </c>
      <c r="N48" s="18" t="n">
        <v>129817</v>
      </c>
      <c r="O48" s="15" t="n">
        <v>93</v>
      </c>
      <c r="P48" s="15" t="n">
        <v>28345</v>
      </c>
      <c r="Q48" s="15" t="n">
        <v>1484</v>
      </c>
      <c r="R48" s="15" t="n">
        <v>0</v>
      </c>
      <c r="S48" s="15" t="n">
        <v>516</v>
      </c>
      <c r="T48" s="17" t="n">
        <v>129562</v>
      </c>
    </row>
    <row r="49" customFormat="false" ht="15" hidden="false" customHeight="false" outlineLevel="0" collapsed="false">
      <c r="A49" s="7"/>
      <c r="B49" s="15" t="n">
        <v>45</v>
      </c>
      <c r="C49" s="16" t="n">
        <v>188</v>
      </c>
      <c r="D49" s="15" t="n">
        <v>28204</v>
      </c>
      <c r="E49" s="15" t="n">
        <v>1480</v>
      </c>
      <c r="F49" s="15" t="n">
        <v>0</v>
      </c>
      <c r="G49" s="15" t="n">
        <v>554</v>
      </c>
      <c r="H49" s="17" t="n">
        <v>129574</v>
      </c>
      <c r="I49" s="15" t="n">
        <v>0</v>
      </c>
      <c r="J49" s="15" t="n">
        <v>30125</v>
      </c>
      <c r="K49" s="15"/>
      <c r="L49" s="15" t="n">
        <v>0</v>
      </c>
      <c r="M49" s="15" t="n">
        <v>10</v>
      </c>
      <c r="N49" s="18" t="n">
        <v>129865</v>
      </c>
      <c r="O49" s="15" t="n">
        <v>194</v>
      </c>
      <c r="P49" s="15" t="n">
        <v>28197</v>
      </c>
      <c r="Q49" s="15" t="n">
        <v>1479</v>
      </c>
      <c r="R49" s="15" t="n">
        <v>0</v>
      </c>
      <c r="S49" s="15" t="n">
        <v>566</v>
      </c>
      <c r="T49" s="17" t="n">
        <v>129564</v>
      </c>
    </row>
    <row r="50" customFormat="false" ht="15" hidden="false" customHeight="false" outlineLevel="0" collapsed="false">
      <c r="A50" s="7"/>
      <c r="B50" s="15" t="n">
        <v>46</v>
      </c>
      <c r="C50" s="16" t="n">
        <v>149</v>
      </c>
      <c r="D50" s="15" t="n">
        <v>28303</v>
      </c>
      <c r="E50" s="15" t="n">
        <v>1500</v>
      </c>
      <c r="F50" s="15" t="n">
        <v>0</v>
      </c>
      <c r="G50" s="15" t="n">
        <v>394</v>
      </c>
      <c r="H50" s="17" t="n">
        <v>129654</v>
      </c>
      <c r="I50" s="15" t="n">
        <v>0</v>
      </c>
      <c r="J50" s="15" t="n">
        <v>30148</v>
      </c>
      <c r="K50" s="15"/>
      <c r="L50" s="15" t="n">
        <v>0</v>
      </c>
      <c r="M50" s="15" t="n">
        <v>0</v>
      </c>
      <c r="N50" s="18" t="n">
        <v>129852</v>
      </c>
      <c r="O50" s="15" t="n">
        <v>154</v>
      </c>
      <c r="P50" s="15" t="n">
        <v>28277</v>
      </c>
      <c r="Q50" s="15" t="n">
        <v>1499</v>
      </c>
      <c r="R50" s="15" t="n">
        <v>0</v>
      </c>
      <c r="S50" s="15" t="n">
        <v>446</v>
      </c>
      <c r="T50" s="17" t="n">
        <v>129624</v>
      </c>
    </row>
    <row r="51" customFormat="false" ht="15" hidden="false" customHeight="false" outlineLevel="0" collapsed="false">
      <c r="A51" s="7"/>
      <c r="B51" s="15" t="n">
        <v>47</v>
      </c>
      <c r="C51" s="16" t="n">
        <v>1</v>
      </c>
      <c r="D51" s="15" t="n">
        <v>28355</v>
      </c>
      <c r="E51" s="15" t="n">
        <v>1574</v>
      </c>
      <c r="F51" s="15" t="n">
        <v>0</v>
      </c>
      <c r="G51" s="15" t="n">
        <v>496</v>
      </c>
      <c r="H51" s="17" t="n">
        <v>129574</v>
      </c>
      <c r="I51" s="15" t="n">
        <v>0</v>
      </c>
      <c r="J51" s="15" t="n">
        <v>30158</v>
      </c>
      <c r="K51" s="15"/>
      <c r="L51" s="15" t="n">
        <v>0</v>
      </c>
      <c r="M51" s="15" t="n">
        <v>7</v>
      </c>
      <c r="N51" s="18" t="n">
        <v>129835</v>
      </c>
      <c r="O51" s="15" t="n">
        <v>21</v>
      </c>
      <c r="P51" s="15" t="n">
        <v>28340</v>
      </c>
      <c r="Q51" s="15" t="n">
        <v>1563</v>
      </c>
      <c r="R51" s="15" t="n">
        <v>0</v>
      </c>
      <c r="S51" s="15" t="n">
        <v>528</v>
      </c>
      <c r="T51" s="17" t="n">
        <v>129548</v>
      </c>
    </row>
    <row r="52" customFormat="false" ht="15" hidden="false" customHeight="false" outlineLevel="0" collapsed="false">
      <c r="A52" s="7"/>
      <c r="B52" s="15" t="n">
        <v>48</v>
      </c>
      <c r="C52" s="16" t="n">
        <v>0</v>
      </c>
      <c r="D52" s="15" t="n">
        <v>28532</v>
      </c>
      <c r="E52" s="15" t="n">
        <v>1617</v>
      </c>
      <c r="F52" s="15" t="n">
        <v>0</v>
      </c>
      <c r="G52" s="15" t="n">
        <v>0</v>
      </c>
      <c r="H52" s="17" t="n">
        <v>129851</v>
      </c>
      <c r="I52" s="15" t="n">
        <v>0</v>
      </c>
      <c r="J52" s="15" t="n">
        <v>30140</v>
      </c>
      <c r="K52" s="15"/>
      <c r="L52" s="15" t="n">
        <v>0</v>
      </c>
      <c r="M52" s="15" t="n">
        <v>0</v>
      </c>
      <c r="N52" s="18" t="n">
        <v>129860</v>
      </c>
      <c r="O52" s="15" t="n">
        <v>0</v>
      </c>
      <c r="P52" s="15" t="n">
        <v>28493</v>
      </c>
      <c r="Q52" s="15" t="n">
        <v>1617</v>
      </c>
      <c r="R52" s="15" t="n">
        <v>0</v>
      </c>
      <c r="S52" s="15" t="n">
        <v>93</v>
      </c>
      <c r="T52" s="17" t="n">
        <v>129797</v>
      </c>
    </row>
    <row r="53" customFormat="false" ht="15" hidden="false" customHeight="false" outlineLevel="0" collapsed="false">
      <c r="A53" s="7"/>
      <c r="B53" s="15" t="n">
        <v>49</v>
      </c>
      <c r="C53" s="16" t="n">
        <v>1</v>
      </c>
      <c r="D53" s="15" t="n">
        <v>28473</v>
      </c>
      <c r="E53" s="15" t="n">
        <v>1616</v>
      </c>
      <c r="F53" s="15" t="n">
        <v>0</v>
      </c>
      <c r="G53" s="15" t="n">
        <v>117</v>
      </c>
      <c r="H53" s="17" t="n">
        <v>129793</v>
      </c>
      <c r="I53" s="15" t="n">
        <v>0</v>
      </c>
      <c r="J53" s="15" t="n">
        <v>30116</v>
      </c>
      <c r="K53" s="15"/>
      <c r="L53" s="15" t="n">
        <v>0</v>
      </c>
      <c r="M53" s="15" t="n">
        <v>0</v>
      </c>
      <c r="N53" s="18" t="n">
        <v>129884</v>
      </c>
      <c r="O53" s="15" t="n">
        <v>1</v>
      </c>
      <c r="P53" s="15" t="n">
        <v>28458</v>
      </c>
      <c r="Q53" s="15" t="n">
        <v>1616</v>
      </c>
      <c r="R53" s="15" t="n">
        <v>0</v>
      </c>
      <c r="S53" s="15" t="n">
        <v>188</v>
      </c>
      <c r="T53" s="17" t="n">
        <v>129737</v>
      </c>
    </row>
    <row r="54" customFormat="false" ht="15" hidden="false" customHeight="false" outlineLevel="0" collapsed="false">
      <c r="A54" s="7"/>
      <c r="B54" s="15" t="n">
        <v>50</v>
      </c>
      <c r="C54" s="16" t="n">
        <v>1</v>
      </c>
      <c r="D54" s="15" t="n">
        <v>28335</v>
      </c>
      <c r="E54" s="15" t="n">
        <v>1616</v>
      </c>
      <c r="F54" s="15" t="n">
        <v>0</v>
      </c>
      <c r="G54" s="15" t="n">
        <v>394</v>
      </c>
      <c r="H54" s="17" t="n">
        <v>129654</v>
      </c>
      <c r="I54" s="15" t="n">
        <v>0</v>
      </c>
      <c r="J54" s="15" t="n">
        <v>30145</v>
      </c>
      <c r="K54" s="15"/>
      <c r="L54" s="15" t="n">
        <v>0</v>
      </c>
      <c r="M54" s="15" t="n">
        <v>0</v>
      </c>
      <c r="N54" s="18" t="n">
        <v>129855</v>
      </c>
      <c r="O54" s="15" t="n">
        <v>63</v>
      </c>
      <c r="P54" s="15" t="n">
        <v>28284</v>
      </c>
      <c r="Q54" s="15" t="n">
        <v>1584</v>
      </c>
      <c r="R54" s="15" t="n">
        <v>0</v>
      </c>
      <c r="S54" s="15" t="n">
        <v>446</v>
      </c>
      <c r="T54" s="17" t="n">
        <v>129623</v>
      </c>
    </row>
    <row r="55" customFormat="false" ht="15" hidden="false" customHeight="false" outlineLevel="0" collapsed="false">
      <c r="A55" s="7"/>
      <c r="B55" s="15" t="n">
        <v>51</v>
      </c>
      <c r="C55" s="16" t="n">
        <v>69</v>
      </c>
      <c r="D55" s="15" t="n">
        <v>28332</v>
      </c>
      <c r="E55" s="15" t="n">
        <v>1580</v>
      </c>
      <c r="F55" s="15" t="n">
        <v>0</v>
      </c>
      <c r="G55" s="15" t="n">
        <v>352</v>
      </c>
      <c r="H55" s="17" t="n">
        <v>129667</v>
      </c>
      <c r="I55" s="15" t="n">
        <v>0</v>
      </c>
      <c r="J55" s="15" t="n">
        <v>30136</v>
      </c>
      <c r="K55" s="15"/>
      <c r="L55" s="15" t="n">
        <v>0</v>
      </c>
      <c r="M55" s="15" t="n">
        <v>0</v>
      </c>
      <c r="N55" s="18" t="n">
        <v>129864</v>
      </c>
      <c r="O55" s="15" t="n">
        <v>67</v>
      </c>
      <c r="P55" s="15" t="n">
        <v>28333</v>
      </c>
      <c r="Q55" s="15" t="n">
        <v>1580</v>
      </c>
      <c r="R55" s="15" t="n">
        <v>0</v>
      </c>
      <c r="S55" s="15" t="n">
        <v>367</v>
      </c>
      <c r="T55" s="17" t="n">
        <v>129653</v>
      </c>
    </row>
    <row r="56" customFormat="false" ht="15" hidden="false" customHeight="false" outlineLevel="0" collapsed="false">
      <c r="A56" s="7"/>
      <c r="B56" s="15" t="n">
        <v>52</v>
      </c>
      <c r="C56" s="16" t="n">
        <v>0</v>
      </c>
      <c r="D56" s="15" t="n">
        <v>28490</v>
      </c>
      <c r="E56" s="15" t="n">
        <v>1659</v>
      </c>
      <c r="F56" s="15" t="n">
        <v>0</v>
      </c>
      <c r="G56" s="15" t="n">
        <v>0</v>
      </c>
      <c r="H56" s="17" t="n">
        <v>129851</v>
      </c>
      <c r="I56" s="15" t="n">
        <v>0</v>
      </c>
      <c r="J56" s="15" t="n">
        <v>30190</v>
      </c>
      <c r="K56" s="15"/>
      <c r="L56" s="15" t="n">
        <v>0</v>
      </c>
      <c r="M56" s="15" t="n">
        <v>0</v>
      </c>
      <c r="N56" s="18" t="n">
        <v>129810</v>
      </c>
      <c r="O56" s="15" t="n">
        <v>0</v>
      </c>
      <c r="P56" s="15" t="n">
        <v>28490</v>
      </c>
      <c r="Q56" s="15" t="n">
        <v>1659</v>
      </c>
      <c r="R56" s="15" t="n">
        <v>0</v>
      </c>
      <c r="S56" s="15" t="n">
        <v>0</v>
      </c>
      <c r="T56" s="17" t="n">
        <v>129851</v>
      </c>
    </row>
    <row r="57" customFormat="false" ht="15" hidden="false" customHeight="false" outlineLevel="0" collapsed="false">
      <c r="A57" s="7"/>
      <c r="B57" s="15" t="n">
        <v>53</v>
      </c>
      <c r="C57" s="16" t="n">
        <v>0</v>
      </c>
      <c r="D57" s="15" t="n">
        <v>28490</v>
      </c>
      <c r="E57" s="15" t="n">
        <v>1659</v>
      </c>
      <c r="F57" s="15" t="n">
        <v>0</v>
      </c>
      <c r="G57" s="15" t="n">
        <v>0</v>
      </c>
      <c r="H57" s="17" t="n">
        <v>129851</v>
      </c>
      <c r="I57" s="15" t="n">
        <v>0</v>
      </c>
      <c r="J57" s="15" t="n">
        <v>30204</v>
      </c>
      <c r="K57" s="15"/>
      <c r="L57" s="15" t="n">
        <v>0</v>
      </c>
      <c r="M57" s="15" t="n">
        <v>0</v>
      </c>
      <c r="N57" s="18" t="n">
        <v>129796</v>
      </c>
      <c r="O57" s="15" t="n">
        <v>0</v>
      </c>
      <c r="P57" s="15" t="n">
        <v>28490</v>
      </c>
      <c r="Q57" s="15" t="n">
        <v>1659</v>
      </c>
      <c r="R57" s="15" t="n">
        <v>0</v>
      </c>
      <c r="S57" s="15" t="n">
        <v>0</v>
      </c>
      <c r="T57" s="17" t="n">
        <v>129851</v>
      </c>
    </row>
    <row r="58" customFormat="false" ht="15" hidden="false" customHeight="false" outlineLevel="0" collapsed="false">
      <c r="A58" s="7"/>
      <c r="B58" s="15" t="n">
        <v>54</v>
      </c>
      <c r="C58" s="16" t="n">
        <v>157</v>
      </c>
      <c r="D58" s="15" t="n">
        <v>28215</v>
      </c>
      <c r="E58" s="15" t="n">
        <v>1580</v>
      </c>
      <c r="F58" s="15" t="n">
        <v>0</v>
      </c>
      <c r="G58" s="15" t="n">
        <v>394</v>
      </c>
      <c r="H58" s="17" t="n">
        <v>129654</v>
      </c>
      <c r="I58" s="15" t="n">
        <v>0</v>
      </c>
      <c r="J58" s="15" t="n">
        <v>30188</v>
      </c>
      <c r="K58" s="15"/>
      <c r="L58" s="15" t="n">
        <v>0</v>
      </c>
      <c r="M58" s="15" t="n">
        <v>0</v>
      </c>
      <c r="N58" s="18" t="n">
        <v>129812</v>
      </c>
      <c r="O58" s="15" t="n">
        <v>158</v>
      </c>
      <c r="P58" s="15" t="n">
        <v>28212</v>
      </c>
      <c r="Q58" s="15" t="n">
        <v>1579</v>
      </c>
      <c r="R58" s="15" t="n">
        <v>0</v>
      </c>
      <c r="S58" s="15" t="n">
        <v>455</v>
      </c>
      <c r="T58" s="17" t="n">
        <v>129596</v>
      </c>
    </row>
    <row r="59" customFormat="false" ht="15" hidden="false" customHeight="false" outlineLevel="0" collapsed="false">
      <c r="A59" s="7"/>
      <c r="B59" s="15" t="n">
        <v>55</v>
      </c>
      <c r="C59" s="16" t="n">
        <v>0</v>
      </c>
      <c r="D59" s="15" t="n">
        <v>28293</v>
      </c>
      <c r="E59" s="15" t="n">
        <v>1659</v>
      </c>
      <c r="F59" s="15" t="n">
        <v>0</v>
      </c>
      <c r="G59" s="15" t="n">
        <v>394</v>
      </c>
      <c r="H59" s="17" t="n">
        <v>129654</v>
      </c>
      <c r="I59" s="15" t="n">
        <v>0</v>
      </c>
      <c r="J59" s="15" t="n">
        <v>30114</v>
      </c>
      <c r="K59" s="15"/>
      <c r="L59" s="15" t="n">
        <v>0</v>
      </c>
      <c r="M59" s="15" t="n">
        <v>0</v>
      </c>
      <c r="N59" s="18" t="n">
        <v>129886</v>
      </c>
      <c r="O59" s="15" t="n">
        <v>42</v>
      </c>
      <c r="P59" s="15" t="n">
        <v>28250</v>
      </c>
      <c r="Q59" s="15" t="n">
        <v>1638</v>
      </c>
      <c r="R59" s="15" t="n">
        <v>0</v>
      </c>
      <c r="S59" s="15" t="n">
        <v>460</v>
      </c>
      <c r="T59" s="17" t="n">
        <v>129610</v>
      </c>
    </row>
    <row r="60" customFormat="false" ht="15" hidden="false" customHeight="false" outlineLevel="0" collapsed="false">
      <c r="A60" s="7"/>
      <c r="B60" s="15" t="n">
        <v>56</v>
      </c>
      <c r="C60" s="16" t="n">
        <v>41</v>
      </c>
      <c r="D60" s="15" t="n">
        <v>28273</v>
      </c>
      <c r="E60" s="15" t="n">
        <v>1638</v>
      </c>
      <c r="F60" s="15" t="n">
        <v>0</v>
      </c>
      <c r="G60" s="15" t="n">
        <v>394</v>
      </c>
      <c r="H60" s="17" t="n">
        <v>129654</v>
      </c>
      <c r="I60" s="15" t="n">
        <v>0</v>
      </c>
      <c r="J60" s="15" t="n">
        <v>30190</v>
      </c>
      <c r="K60" s="15"/>
      <c r="L60" s="15" t="n">
        <v>0</v>
      </c>
      <c r="M60" s="15" t="n">
        <v>0</v>
      </c>
      <c r="N60" s="18" t="n">
        <v>129810</v>
      </c>
      <c r="O60" s="15" t="n">
        <v>43</v>
      </c>
      <c r="P60" s="15" t="n">
        <v>28283</v>
      </c>
      <c r="Q60" s="15" t="n">
        <v>1636</v>
      </c>
      <c r="R60" s="15" t="n">
        <v>0</v>
      </c>
      <c r="S60" s="15" t="n">
        <v>448</v>
      </c>
      <c r="T60" s="17" t="n">
        <v>129590</v>
      </c>
    </row>
    <row r="61" customFormat="false" ht="15" hidden="false" customHeight="false" outlineLevel="0" collapsed="false">
      <c r="A61" s="7"/>
      <c r="B61" s="15" t="n">
        <v>57</v>
      </c>
      <c r="C61" s="16" t="n">
        <v>0</v>
      </c>
      <c r="D61" s="15" t="n">
        <v>28490</v>
      </c>
      <c r="E61" s="15" t="n">
        <v>1659</v>
      </c>
      <c r="F61" s="15" t="n">
        <v>0</v>
      </c>
      <c r="G61" s="15" t="n">
        <v>0</v>
      </c>
      <c r="H61" s="17" t="n">
        <v>129851</v>
      </c>
      <c r="I61" s="15" t="n">
        <v>0</v>
      </c>
      <c r="J61" s="15" t="n">
        <v>30222</v>
      </c>
      <c r="K61" s="15"/>
      <c r="L61" s="15" t="n">
        <v>0</v>
      </c>
      <c r="M61" s="15" t="n">
        <v>0</v>
      </c>
      <c r="N61" s="18" t="n">
        <v>129778</v>
      </c>
      <c r="O61" s="15" t="n">
        <v>0</v>
      </c>
      <c r="P61" s="15" t="n">
        <v>28490</v>
      </c>
      <c r="Q61" s="15" t="n">
        <v>1659</v>
      </c>
      <c r="R61" s="15" t="n">
        <v>0</v>
      </c>
      <c r="S61" s="15" t="n">
        <v>0</v>
      </c>
      <c r="T61" s="17" t="n">
        <v>129851</v>
      </c>
    </row>
    <row r="62" customFormat="false" ht="15" hidden="false" customHeight="false" outlineLevel="0" collapsed="false">
      <c r="A62" s="7"/>
      <c r="B62" s="15" t="n">
        <v>58</v>
      </c>
      <c r="C62" s="16" t="n">
        <v>157</v>
      </c>
      <c r="D62" s="15" t="n">
        <v>28135</v>
      </c>
      <c r="E62" s="15" t="n">
        <v>1580</v>
      </c>
      <c r="F62" s="15" t="n">
        <v>0</v>
      </c>
      <c r="G62" s="15" t="n">
        <v>554</v>
      </c>
      <c r="H62" s="17" t="n">
        <v>129574</v>
      </c>
      <c r="I62" s="15" t="n">
        <v>0</v>
      </c>
      <c r="J62" s="15" t="n">
        <v>30108</v>
      </c>
      <c r="K62" s="15"/>
      <c r="L62" s="15" t="n">
        <v>0</v>
      </c>
      <c r="M62" s="15" t="n">
        <v>0</v>
      </c>
      <c r="N62" s="18" t="n">
        <v>129892</v>
      </c>
      <c r="O62" s="15" t="n">
        <v>194</v>
      </c>
      <c r="P62" s="15" t="n">
        <v>28120</v>
      </c>
      <c r="Q62" s="15" t="n">
        <v>1579</v>
      </c>
      <c r="R62" s="15" t="n">
        <v>0</v>
      </c>
      <c r="S62" s="15" t="n">
        <v>555</v>
      </c>
      <c r="T62" s="17" t="n">
        <v>129552</v>
      </c>
    </row>
    <row r="63" customFormat="false" ht="15" hidden="false" customHeight="false" outlineLevel="0" collapsed="false">
      <c r="A63" s="7"/>
      <c r="B63" s="15" t="n">
        <v>59</v>
      </c>
      <c r="C63" s="16" t="n">
        <v>90</v>
      </c>
      <c r="D63" s="15" t="n">
        <v>28187</v>
      </c>
      <c r="E63" s="15" t="n">
        <v>1614</v>
      </c>
      <c r="F63" s="15" t="n">
        <v>0</v>
      </c>
      <c r="G63" s="15" t="n">
        <v>563</v>
      </c>
      <c r="H63" s="17" t="n">
        <v>129546</v>
      </c>
      <c r="I63" s="15" t="n">
        <v>0</v>
      </c>
      <c r="J63" s="15" t="n">
        <v>30085</v>
      </c>
      <c r="K63" s="15"/>
      <c r="L63" s="15" t="n">
        <v>0</v>
      </c>
      <c r="M63" s="15" t="n">
        <v>12</v>
      </c>
      <c r="N63" s="18" t="n">
        <v>129903</v>
      </c>
      <c r="O63" s="15" t="n">
        <v>92</v>
      </c>
      <c r="P63" s="15" t="n">
        <v>28183</v>
      </c>
      <c r="Q63" s="15" t="n">
        <v>1613</v>
      </c>
      <c r="R63" s="15" t="n">
        <v>0</v>
      </c>
      <c r="S63" s="15" t="n">
        <v>579</v>
      </c>
      <c r="T63" s="17" t="n">
        <v>129533</v>
      </c>
    </row>
    <row r="64" customFormat="false" ht="15" hidden="false" customHeight="false" outlineLevel="0" collapsed="false">
      <c r="A64" s="7"/>
      <c r="B64" s="15" t="n">
        <v>60</v>
      </c>
      <c r="C64" s="16" t="n">
        <v>1</v>
      </c>
      <c r="D64" s="15" t="n">
        <v>28388</v>
      </c>
      <c r="E64" s="15" t="n">
        <v>1701</v>
      </c>
      <c r="F64" s="15" t="n">
        <v>0</v>
      </c>
      <c r="G64" s="15" t="n">
        <v>256</v>
      </c>
      <c r="H64" s="17" t="n">
        <v>129654</v>
      </c>
      <c r="I64" s="15" t="n">
        <v>0</v>
      </c>
      <c r="J64" s="15" t="n">
        <v>30227</v>
      </c>
      <c r="K64" s="15"/>
      <c r="L64" s="15" t="n">
        <v>0</v>
      </c>
      <c r="M64" s="15" t="n">
        <v>0</v>
      </c>
      <c r="N64" s="18" t="n">
        <v>129773</v>
      </c>
      <c r="O64" s="15" t="n">
        <v>1</v>
      </c>
      <c r="P64" s="15" t="n">
        <v>28388</v>
      </c>
      <c r="Q64" s="15" t="n">
        <v>1701</v>
      </c>
      <c r="R64" s="15" t="n">
        <v>0</v>
      </c>
      <c r="S64" s="15" t="n">
        <v>385</v>
      </c>
      <c r="T64" s="17" t="n">
        <v>129525</v>
      </c>
    </row>
    <row r="65" customFormat="false" ht="15" hidden="false" customHeight="false" outlineLevel="0" collapsed="false">
      <c r="A65" s="7"/>
      <c r="B65" s="15" t="n">
        <v>61</v>
      </c>
      <c r="C65" s="16" t="n">
        <v>241</v>
      </c>
      <c r="D65" s="15" t="n">
        <v>28249</v>
      </c>
      <c r="E65" s="15" t="n">
        <v>1659</v>
      </c>
      <c r="F65" s="15" t="n">
        <v>0</v>
      </c>
      <c r="G65" s="15" t="n">
        <v>0</v>
      </c>
      <c r="H65" s="17" t="n">
        <v>129851</v>
      </c>
      <c r="I65" s="15" t="n">
        <v>262</v>
      </c>
      <c r="J65" s="15" t="n">
        <v>29900</v>
      </c>
      <c r="K65" s="15"/>
      <c r="L65" s="15" t="n">
        <v>0</v>
      </c>
      <c r="M65" s="15" t="n">
        <v>0</v>
      </c>
      <c r="N65" s="18" t="n">
        <v>129838</v>
      </c>
      <c r="O65" s="15" t="n">
        <v>241</v>
      </c>
      <c r="P65" s="15" t="n">
        <v>28249</v>
      </c>
      <c r="Q65" s="15" t="n">
        <v>1659</v>
      </c>
      <c r="R65" s="15" t="n">
        <v>0</v>
      </c>
      <c r="S65" s="15" t="n">
        <v>0</v>
      </c>
      <c r="T65" s="17" t="n">
        <v>129851</v>
      </c>
    </row>
    <row r="66" customFormat="false" ht="15" hidden="false" customHeight="false" outlineLevel="0" collapsed="false">
      <c r="A66" s="7"/>
      <c r="B66" s="15" t="n">
        <v>62</v>
      </c>
      <c r="C66" s="16" t="n">
        <v>647</v>
      </c>
      <c r="D66" s="15" t="n">
        <v>27725</v>
      </c>
      <c r="E66" s="15" t="n">
        <v>1580</v>
      </c>
      <c r="F66" s="15" t="n">
        <v>0</v>
      </c>
      <c r="G66" s="15" t="n">
        <v>394</v>
      </c>
      <c r="H66" s="17" t="n">
        <v>129654</v>
      </c>
      <c r="I66" s="15" t="n">
        <v>499</v>
      </c>
      <c r="J66" s="15" t="n">
        <v>29656</v>
      </c>
      <c r="K66" s="15"/>
      <c r="L66" s="15" t="n">
        <v>0</v>
      </c>
      <c r="M66" s="15" t="n">
        <v>0</v>
      </c>
      <c r="N66" s="18" t="n">
        <v>129845</v>
      </c>
      <c r="O66" s="15" t="n">
        <v>735</v>
      </c>
      <c r="P66" s="15" t="n">
        <v>27657</v>
      </c>
      <c r="Q66" s="15" t="n">
        <v>1579</v>
      </c>
      <c r="R66" s="15" t="n">
        <v>0</v>
      </c>
      <c r="S66" s="15" t="n">
        <v>449</v>
      </c>
      <c r="T66" s="17" t="n">
        <v>129580</v>
      </c>
    </row>
    <row r="67" customFormat="false" ht="15" hidden="false" customHeight="false" outlineLevel="0" collapsed="false">
      <c r="A67" s="7"/>
      <c r="B67" s="15" t="n">
        <v>63</v>
      </c>
      <c r="C67" s="16" t="n">
        <v>726</v>
      </c>
      <c r="D67" s="15" t="n">
        <v>27706</v>
      </c>
      <c r="E67" s="15" t="n">
        <v>1658</v>
      </c>
      <c r="F67" s="15" t="n">
        <v>0</v>
      </c>
      <c r="G67" s="15" t="n">
        <v>197</v>
      </c>
      <c r="H67" s="17" t="n">
        <v>129713</v>
      </c>
      <c r="I67" s="15" t="n">
        <v>719</v>
      </c>
      <c r="J67" s="15" t="n">
        <v>29474</v>
      </c>
      <c r="K67" s="15"/>
      <c r="L67" s="15" t="n">
        <v>0</v>
      </c>
      <c r="M67" s="15" t="n">
        <v>0</v>
      </c>
      <c r="N67" s="18" t="n">
        <v>129807</v>
      </c>
      <c r="O67" s="15" t="n">
        <v>726</v>
      </c>
      <c r="P67" s="15" t="n">
        <v>27706</v>
      </c>
      <c r="Q67" s="15" t="n">
        <v>1658</v>
      </c>
      <c r="R67" s="15" t="n">
        <v>0</v>
      </c>
      <c r="S67" s="15" t="n">
        <v>199</v>
      </c>
      <c r="T67" s="17" t="n">
        <v>129711</v>
      </c>
    </row>
    <row r="68" customFormat="false" ht="15" hidden="false" customHeight="false" outlineLevel="0" collapsed="false">
      <c r="A68" s="7"/>
      <c r="B68" s="15" t="n">
        <v>64</v>
      </c>
      <c r="C68" s="16" t="n">
        <v>950</v>
      </c>
      <c r="D68" s="15" t="n">
        <v>27402</v>
      </c>
      <c r="E68" s="15" t="n">
        <v>1658</v>
      </c>
      <c r="F68" s="15" t="n">
        <v>0</v>
      </c>
      <c r="G68" s="15" t="n">
        <v>357</v>
      </c>
      <c r="H68" s="17" t="n">
        <v>129633</v>
      </c>
      <c r="I68" s="15" t="n">
        <v>942</v>
      </c>
      <c r="J68" s="15" t="n">
        <v>29257</v>
      </c>
      <c r="K68" s="15"/>
      <c r="L68" s="15" t="n">
        <v>0</v>
      </c>
      <c r="M68" s="15" t="n">
        <v>2</v>
      </c>
      <c r="N68" s="18" t="n">
        <v>129799</v>
      </c>
      <c r="O68" s="15" t="n">
        <v>951</v>
      </c>
      <c r="P68" s="15" t="n">
        <v>27357</v>
      </c>
      <c r="Q68" s="15" t="n">
        <v>1657</v>
      </c>
      <c r="R68" s="15" t="n">
        <v>0</v>
      </c>
      <c r="S68" s="15" t="n">
        <v>438</v>
      </c>
      <c r="T68" s="17" t="n">
        <v>129597</v>
      </c>
    </row>
    <row r="69" customFormat="false" ht="15" hidden="false" customHeight="false" outlineLevel="0" collapsed="false">
      <c r="A69" s="7"/>
      <c r="B69" s="15" t="n">
        <v>65</v>
      </c>
      <c r="C69" s="16" t="n">
        <v>1342</v>
      </c>
      <c r="D69" s="15" t="n">
        <v>27030</v>
      </c>
      <c r="E69" s="15" t="n">
        <v>1580</v>
      </c>
      <c r="F69" s="15" t="n">
        <v>0</v>
      </c>
      <c r="G69" s="15" t="n">
        <v>394</v>
      </c>
      <c r="H69" s="17" t="n">
        <v>129654</v>
      </c>
      <c r="I69" s="15" t="n">
        <v>1194</v>
      </c>
      <c r="J69" s="15" t="n">
        <v>28995</v>
      </c>
      <c r="K69" s="15"/>
      <c r="L69" s="15" t="n">
        <v>0</v>
      </c>
      <c r="M69" s="15" t="n">
        <v>0</v>
      </c>
      <c r="N69" s="18" t="n">
        <v>129811</v>
      </c>
      <c r="O69" s="15" t="n">
        <v>1354</v>
      </c>
      <c r="P69" s="15" t="n">
        <v>27003</v>
      </c>
      <c r="Q69" s="15" t="n">
        <v>1579</v>
      </c>
      <c r="R69" s="15" t="n">
        <v>0</v>
      </c>
      <c r="S69" s="15" t="n">
        <v>457</v>
      </c>
      <c r="T69" s="17" t="n">
        <v>129607</v>
      </c>
    </row>
    <row r="70" customFormat="false" ht="15" hidden="false" customHeight="false" outlineLevel="0" collapsed="false">
      <c r="A70" s="7"/>
      <c r="B70" s="15" t="n">
        <v>66</v>
      </c>
      <c r="C70" s="16" t="n">
        <v>1431</v>
      </c>
      <c r="D70" s="15" t="n">
        <v>26883</v>
      </c>
      <c r="E70" s="15" t="n">
        <v>1638</v>
      </c>
      <c r="F70" s="15" t="n">
        <v>0</v>
      </c>
      <c r="G70" s="15" t="n">
        <v>394</v>
      </c>
      <c r="H70" s="17" t="n">
        <v>129654</v>
      </c>
      <c r="I70" s="15" t="n">
        <v>1394</v>
      </c>
      <c r="J70" s="15" t="n">
        <v>28784</v>
      </c>
      <c r="K70" s="15"/>
      <c r="L70" s="15" t="n">
        <v>0</v>
      </c>
      <c r="M70" s="15" t="n">
        <v>0</v>
      </c>
      <c r="N70" s="18" t="n">
        <v>129822</v>
      </c>
      <c r="O70" s="15" t="n">
        <v>1434</v>
      </c>
      <c r="P70" s="15" t="n">
        <v>26893</v>
      </c>
      <c r="Q70" s="15" t="n">
        <v>1637</v>
      </c>
      <c r="R70" s="15" t="n">
        <v>0</v>
      </c>
      <c r="S70" s="15" t="n">
        <v>412</v>
      </c>
      <c r="T70" s="17" t="n">
        <v>129624</v>
      </c>
    </row>
    <row r="71" customFormat="false" ht="15" hidden="false" customHeight="false" outlineLevel="0" collapsed="false">
      <c r="A71" s="7"/>
      <c r="B71" s="15" t="n">
        <v>67</v>
      </c>
      <c r="C71" s="16" t="n">
        <v>1605</v>
      </c>
      <c r="D71" s="15" t="n">
        <v>26885</v>
      </c>
      <c r="E71" s="15" t="n">
        <v>1659</v>
      </c>
      <c r="F71" s="15" t="n">
        <v>0</v>
      </c>
      <c r="G71" s="15" t="n">
        <v>0</v>
      </c>
      <c r="H71" s="17" t="n">
        <v>129851</v>
      </c>
      <c r="I71" s="15" t="n">
        <v>1625</v>
      </c>
      <c r="J71" s="15" t="n">
        <v>28553</v>
      </c>
      <c r="K71" s="15"/>
      <c r="L71" s="15" t="n">
        <v>0</v>
      </c>
      <c r="M71" s="15" t="n">
        <v>0</v>
      </c>
      <c r="N71" s="18" t="n">
        <v>129822</v>
      </c>
      <c r="O71" s="15" t="n">
        <v>1605</v>
      </c>
      <c r="P71" s="15" t="n">
        <v>26885</v>
      </c>
      <c r="Q71" s="15" t="n">
        <v>1659</v>
      </c>
      <c r="R71" s="15" t="n">
        <v>0</v>
      </c>
      <c r="S71" s="15" t="n">
        <v>0</v>
      </c>
      <c r="T71" s="17" t="n">
        <v>129851</v>
      </c>
    </row>
    <row r="72" customFormat="false" ht="15" hidden="false" customHeight="false" outlineLevel="0" collapsed="false">
      <c r="A72" s="7"/>
      <c r="B72" s="15" t="n">
        <v>68</v>
      </c>
      <c r="C72" s="16" t="n">
        <v>1988</v>
      </c>
      <c r="D72" s="15" t="n">
        <v>26324</v>
      </c>
      <c r="E72" s="15" t="n">
        <v>1560</v>
      </c>
      <c r="F72" s="15" t="n">
        <v>0</v>
      </c>
      <c r="G72" s="15" t="n">
        <v>554</v>
      </c>
      <c r="H72" s="17" t="n">
        <v>129574</v>
      </c>
      <c r="I72" s="15" t="n">
        <v>1785</v>
      </c>
      <c r="J72" s="15" t="n">
        <v>28386</v>
      </c>
      <c r="K72" s="15"/>
      <c r="L72" s="15" t="n">
        <v>0</v>
      </c>
      <c r="M72" s="15" t="n">
        <v>0</v>
      </c>
      <c r="N72" s="18" t="n">
        <v>129829</v>
      </c>
      <c r="O72" s="15" t="n">
        <v>2003</v>
      </c>
      <c r="P72" s="15" t="n">
        <v>26313</v>
      </c>
      <c r="Q72" s="15" t="n">
        <v>1560</v>
      </c>
      <c r="R72" s="15" t="n">
        <v>0</v>
      </c>
      <c r="S72" s="15" t="n">
        <v>556</v>
      </c>
      <c r="T72" s="17" t="n">
        <v>129568</v>
      </c>
    </row>
    <row r="73" customFormat="false" ht="15" hidden="false" customHeight="false" outlineLevel="0" collapsed="false">
      <c r="A73" s="7"/>
      <c r="B73" s="15" t="n">
        <v>69</v>
      </c>
      <c r="C73" s="16" t="n">
        <v>2050</v>
      </c>
      <c r="D73" s="15" t="n">
        <v>26306</v>
      </c>
      <c r="E73" s="15" t="n">
        <v>1596</v>
      </c>
      <c r="F73" s="15" t="n">
        <v>0</v>
      </c>
      <c r="G73" s="15" t="n">
        <v>394</v>
      </c>
      <c r="H73" s="17" t="n">
        <v>129654</v>
      </c>
      <c r="I73" s="15" t="n">
        <v>2009</v>
      </c>
      <c r="J73" s="15" t="n">
        <v>28143</v>
      </c>
      <c r="K73" s="15"/>
      <c r="L73" s="15" t="n">
        <v>0</v>
      </c>
      <c r="M73" s="15" t="n">
        <v>1</v>
      </c>
      <c r="N73" s="18" t="n">
        <v>129847</v>
      </c>
      <c r="O73" s="15" t="n">
        <v>2059</v>
      </c>
      <c r="P73" s="15" t="n">
        <v>26272</v>
      </c>
      <c r="Q73" s="15" t="n">
        <v>1595</v>
      </c>
      <c r="R73" s="15" t="n">
        <v>0</v>
      </c>
      <c r="S73" s="15" t="n">
        <v>464</v>
      </c>
      <c r="T73" s="17" t="n">
        <v>129610</v>
      </c>
    </row>
    <row r="74" customFormat="false" ht="15" hidden="false" customHeight="false" outlineLevel="0" collapsed="false">
      <c r="A74" s="7"/>
      <c r="B74" s="15" t="n">
        <v>70</v>
      </c>
      <c r="C74" s="16" t="n">
        <v>2361</v>
      </c>
      <c r="D74" s="15" t="n">
        <v>25971</v>
      </c>
      <c r="E74" s="15" t="n">
        <v>1540</v>
      </c>
      <c r="F74" s="15" t="n">
        <v>0</v>
      </c>
      <c r="G74" s="15" t="n">
        <v>554</v>
      </c>
      <c r="H74" s="17" t="n">
        <v>129574</v>
      </c>
      <c r="I74" s="15" t="n">
        <v>2202</v>
      </c>
      <c r="J74" s="15" t="n">
        <v>27947</v>
      </c>
      <c r="K74" s="15"/>
      <c r="L74" s="15" t="n">
        <v>0</v>
      </c>
      <c r="M74" s="15" t="n">
        <v>0</v>
      </c>
      <c r="N74" s="18" t="n">
        <v>129851</v>
      </c>
      <c r="O74" s="15" t="n">
        <v>2385</v>
      </c>
      <c r="P74" s="15" t="n">
        <v>25955</v>
      </c>
      <c r="Q74" s="15" t="n">
        <v>1538</v>
      </c>
      <c r="R74" s="15" t="n">
        <v>0</v>
      </c>
      <c r="S74" s="15" t="n">
        <v>554</v>
      </c>
      <c r="T74" s="17" t="n">
        <v>129568</v>
      </c>
    </row>
    <row r="75" customFormat="false" ht="15" hidden="false" customHeight="false" outlineLevel="0" collapsed="false">
      <c r="A75" s="7"/>
      <c r="B75" s="15" t="n">
        <v>71</v>
      </c>
      <c r="C75" s="16" t="n">
        <v>2426</v>
      </c>
      <c r="D75" s="15" t="n">
        <v>25739</v>
      </c>
      <c r="E75" s="15" t="n">
        <v>1596</v>
      </c>
      <c r="F75" s="15" t="n">
        <v>191</v>
      </c>
      <c r="G75" s="15" t="n">
        <v>394</v>
      </c>
      <c r="H75" s="17" t="n">
        <v>129654</v>
      </c>
      <c r="I75" s="15" t="n">
        <v>2381</v>
      </c>
      <c r="J75" s="15" t="n">
        <v>27559</v>
      </c>
      <c r="K75" s="15"/>
      <c r="L75" s="15" t="n">
        <v>175</v>
      </c>
      <c r="M75" s="15" t="n">
        <v>1</v>
      </c>
      <c r="N75" s="18" t="n">
        <v>129884</v>
      </c>
      <c r="O75" s="15" t="n">
        <v>2430</v>
      </c>
      <c r="P75" s="15" t="n">
        <v>25713</v>
      </c>
      <c r="Q75" s="15" t="n">
        <v>1595</v>
      </c>
      <c r="R75" s="15" t="n">
        <v>190</v>
      </c>
      <c r="S75" s="15" t="n">
        <v>453</v>
      </c>
      <c r="T75" s="17" t="n">
        <v>129619</v>
      </c>
    </row>
    <row r="76" customFormat="false" ht="15" hidden="false" customHeight="false" outlineLevel="0" collapsed="false">
      <c r="A76" s="7"/>
      <c r="B76" s="15" t="n">
        <v>72</v>
      </c>
      <c r="C76" s="16" t="n">
        <v>2715</v>
      </c>
      <c r="D76" s="15" t="n">
        <v>25314</v>
      </c>
      <c r="E76" s="15" t="n">
        <v>1540</v>
      </c>
      <c r="F76" s="15" t="n">
        <v>383</v>
      </c>
      <c r="G76" s="15" t="n">
        <v>394</v>
      </c>
      <c r="H76" s="17" t="n">
        <v>129654</v>
      </c>
      <c r="I76" s="15" t="n">
        <v>2572</v>
      </c>
      <c r="J76" s="15" t="n">
        <v>27192</v>
      </c>
      <c r="K76" s="15"/>
      <c r="L76" s="15" t="n">
        <v>363</v>
      </c>
      <c r="M76" s="15" t="n">
        <v>0</v>
      </c>
      <c r="N76" s="18" t="n">
        <v>129873</v>
      </c>
      <c r="O76" s="15" t="n">
        <v>2729</v>
      </c>
      <c r="P76" s="15" t="n">
        <v>25275</v>
      </c>
      <c r="Q76" s="15" t="n">
        <v>1539</v>
      </c>
      <c r="R76" s="15" t="n">
        <v>383</v>
      </c>
      <c r="S76" s="15" t="n">
        <v>459</v>
      </c>
      <c r="T76" s="17" t="n">
        <v>129615</v>
      </c>
    </row>
    <row r="77" customFormat="false" ht="15" hidden="false" customHeight="false" outlineLevel="0" collapsed="false">
      <c r="A77" s="7"/>
      <c r="B77" s="15" t="n">
        <v>73</v>
      </c>
      <c r="C77" s="16" t="n">
        <v>2882</v>
      </c>
      <c r="D77" s="15" t="n">
        <v>24999</v>
      </c>
      <c r="E77" s="15" t="n">
        <v>1500</v>
      </c>
      <c r="F77" s="15" t="n">
        <v>571</v>
      </c>
      <c r="G77" s="15" t="n">
        <v>394</v>
      </c>
      <c r="H77" s="17" t="n">
        <v>129654</v>
      </c>
      <c r="I77" s="15" t="n">
        <v>2745</v>
      </c>
      <c r="J77" s="15" t="n">
        <v>26854</v>
      </c>
      <c r="K77" s="15"/>
      <c r="L77" s="15" t="n">
        <v>563</v>
      </c>
      <c r="M77" s="15" t="n">
        <v>0</v>
      </c>
      <c r="N77" s="18" t="n">
        <v>129838</v>
      </c>
      <c r="O77" s="15" t="n">
        <v>2897</v>
      </c>
      <c r="P77" s="15" t="n">
        <v>24960</v>
      </c>
      <c r="Q77" s="15" t="n">
        <v>1499</v>
      </c>
      <c r="R77" s="15" t="n">
        <v>571</v>
      </c>
      <c r="S77" s="15" t="n">
        <v>457</v>
      </c>
      <c r="T77" s="17" t="n">
        <v>129616</v>
      </c>
    </row>
    <row r="78" customFormat="false" ht="15" hidden="false" customHeight="false" outlineLevel="0" collapsed="false">
      <c r="A78" s="7"/>
      <c r="B78" s="15" t="n">
        <v>74</v>
      </c>
      <c r="C78" s="16" t="n">
        <v>2893</v>
      </c>
      <c r="D78" s="15" t="n">
        <v>24936</v>
      </c>
      <c r="E78" s="15" t="n">
        <v>1575</v>
      </c>
      <c r="F78" s="15" t="n">
        <v>745</v>
      </c>
      <c r="G78" s="15" t="n">
        <v>0</v>
      </c>
      <c r="H78" s="17" t="n">
        <v>129851</v>
      </c>
      <c r="I78" s="15" t="n">
        <v>2915</v>
      </c>
      <c r="J78" s="15" t="n">
        <v>26474</v>
      </c>
      <c r="K78" s="15"/>
      <c r="L78" s="15" t="n">
        <v>747</v>
      </c>
      <c r="M78" s="15" t="n">
        <v>0</v>
      </c>
      <c r="N78" s="18" t="n">
        <v>129864</v>
      </c>
      <c r="O78" s="15" t="n">
        <v>2893</v>
      </c>
      <c r="P78" s="15" t="n">
        <v>24884</v>
      </c>
      <c r="Q78" s="15" t="n">
        <v>1575</v>
      </c>
      <c r="R78" s="15" t="n">
        <v>745</v>
      </c>
      <c r="S78" s="15" t="n">
        <v>122</v>
      </c>
      <c r="T78" s="17" t="n">
        <v>129781</v>
      </c>
    </row>
    <row r="79" customFormat="false" ht="15" hidden="false" customHeight="false" outlineLevel="0" collapsed="false">
      <c r="A79" s="7"/>
      <c r="B79" s="15" t="n">
        <v>75</v>
      </c>
      <c r="C79" s="16" t="n">
        <v>3103</v>
      </c>
      <c r="D79" s="15" t="n">
        <v>24378</v>
      </c>
      <c r="E79" s="15" t="n">
        <v>1554</v>
      </c>
      <c r="F79" s="15" t="n">
        <v>917</v>
      </c>
      <c r="G79" s="15" t="n">
        <v>394</v>
      </c>
      <c r="H79" s="17" t="n">
        <v>129654</v>
      </c>
      <c r="I79" s="15" t="n">
        <v>3069</v>
      </c>
      <c r="J79" s="15" t="n">
        <v>26186</v>
      </c>
      <c r="K79" s="15"/>
      <c r="L79" s="15" t="n">
        <v>907</v>
      </c>
      <c r="M79" s="15" t="n">
        <v>1</v>
      </c>
      <c r="N79" s="18" t="n">
        <v>129837</v>
      </c>
      <c r="O79" s="15" t="n">
        <v>3115</v>
      </c>
      <c r="P79" s="15" t="n">
        <v>24347</v>
      </c>
      <c r="Q79" s="15" t="n">
        <v>1553</v>
      </c>
      <c r="R79" s="15" t="n">
        <v>910</v>
      </c>
      <c r="S79" s="15" t="n">
        <v>467</v>
      </c>
      <c r="T79" s="17" t="n">
        <v>129608</v>
      </c>
    </row>
    <row r="80" customFormat="false" ht="15" hidden="false" customHeight="false" outlineLevel="0" collapsed="false">
      <c r="A80" s="7"/>
      <c r="B80" s="15" t="n">
        <v>76</v>
      </c>
      <c r="C80" s="16" t="n">
        <v>3229</v>
      </c>
      <c r="D80" s="15" t="n">
        <v>24105</v>
      </c>
      <c r="E80" s="15" t="n">
        <v>1532</v>
      </c>
      <c r="F80" s="15" t="n">
        <v>1064</v>
      </c>
      <c r="G80" s="15" t="n">
        <v>496</v>
      </c>
      <c r="H80" s="17" t="n">
        <v>129574</v>
      </c>
      <c r="I80" s="15" t="n">
        <v>3233</v>
      </c>
      <c r="J80" s="15" t="n">
        <v>25896</v>
      </c>
      <c r="K80" s="15"/>
      <c r="L80" s="15" t="n">
        <v>1055</v>
      </c>
      <c r="M80" s="15" t="n">
        <v>1</v>
      </c>
      <c r="N80" s="18" t="n">
        <v>129815</v>
      </c>
      <c r="O80" s="15" t="n">
        <v>3250</v>
      </c>
      <c r="P80" s="15" t="n">
        <v>24090</v>
      </c>
      <c r="Q80" s="15" t="n">
        <v>1521</v>
      </c>
      <c r="R80" s="15" t="n">
        <v>1064</v>
      </c>
      <c r="S80" s="15" t="n">
        <v>518</v>
      </c>
      <c r="T80" s="17" t="n">
        <v>129557</v>
      </c>
    </row>
    <row r="81" customFormat="false" ht="15" hidden="false" customHeight="false" outlineLevel="0" collapsed="false">
      <c r="A81" s="7"/>
      <c r="B81" s="15" t="n">
        <v>77</v>
      </c>
      <c r="C81" s="16" t="n">
        <v>3405</v>
      </c>
      <c r="D81" s="15" t="n">
        <v>23741</v>
      </c>
      <c r="E81" s="15" t="n">
        <v>1512</v>
      </c>
      <c r="F81" s="15" t="n">
        <v>1214</v>
      </c>
      <c r="G81" s="15" t="n">
        <v>554</v>
      </c>
      <c r="H81" s="17" t="n">
        <v>129574</v>
      </c>
      <c r="I81" s="15" t="n">
        <v>3360</v>
      </c>
      <c r="J81" s="15" t="n">
        <v>25549</v>
      </c>
      <c r="K81" s="15"/>
      <c r="L81" s="15" t="n">
        <v>1207</v>
      </c>
      <c r="M81" s="15" t="n">
        <v>0</v>
      </c>
      <c r="N81" s="18" t="n">
        <v>129884</v>
      </c>
      <c r="O81" s="15" t="n">
        <v>3407</v>
      </c>
      <c r="P81" s="15" t="n">
        <v>23740</v>
      </c>
      <c r="Q81" s="15" t="n">
        <v>1510</v>
      </c>
      <c r="R81" s="15" t="n">
        <v>1214</v>
      </c>
      <c r="S81" s="15" t="n">
        <v>554</v>
      </c>
      <c r="T81" s="17" t="n">
        <v>129575</v>
      </c>
    </row>
    <row r="82" customFormat="false" ht="15" hidden="false" customHeight="false" outlineLevel="0" collapsed="false">
      <c r="A82" s="7"/>
      <c r="B82" s="15" t="n">
        <v>78</v>
      </c>
      <c r="C82" s="16" t="n">
        <v>3592</v>
      </c>
      <c r="D82" s="15" t="n">
        <v>23519</v>
      </c>
      <c r="E82" s="15" t="n">
        <v>1454</v>
      </c>
      <c r="F82" s="15" t="n">
        <v>1374</v>
      </c>
      <c r="G82" s="15" t="n">
        <v>465</v>
      </c>
      <c r="H82" s="17" t="n">
        <v>129596</v>
      </c>
      <c r="I82" s="15" t="n">
        <v>3527</v>
      </c>
      <c r="J82" s="15" t="n">
        <v>25281</v>
      </c>
      <c r="K82" s="15"/>
      <c r="L82" s="15" t="n">
        <v>1365</v>
      </c>
      <c r="M82" s="15" t="n">
        <v>15</v>
      </c>
      <c r="N82" s="18" t="n">
        <v>129812</v>
      </c>
      <c r="O82" s="15" t="n">
        <v>3596</v>
      </c>
      <c r="P82" s="15" t="n">
        <v>23513</v>
      </c>
      <c r="Q82" s="15" t="n">
        <v>1454</v>
      </c>
      <c r="R82" s="15" t="n">
        <v>1373</v>
      </c>
      <c r="S82" s="15" t="n">
        <v>487</v>
      </c>
      <c r="T82" s="17" t="n">
        <v>129577</v>
      </c>
    </row>
    <row r="83" customFormat="false" ht="15" hidden="false" customHeight="false" outlineLevel="0" collapsed="false">
      <c r="A83" s="7"/>
      <c r="B83" s="15" t="n">
        <v>79</v>
      </c>
      <c r="C83" s="16" t="n">
        <v>3730</v>
      </c>
      <c r="D83" s="15" t="n">
        <v>23210</v>
      </c>
      <c r="E83" s="15" t="n">
        <v>1450</v>
      </c>
      <c r="F83" s="15" t="n">
        <v>1534</v>
      </c>
      <c r="G83" s="15" t="n">
        <v>499</v>
      </c>
      <c r="H83" s="17" t="n">
        <v>129577</v>
      </c>
      <c r="I83" s="15" t="n">
        <v>3634</v>
      </c>
      <c r="J83" s="15" t="n">
        <v>25014</v>
      </c>
      <c r="K83" s="15"/>
      <c r="L83" s="15" t="n">
        <v>1518</v>
      </c>
      <c r="M83" s="15" t="n">
        <v>9</v>
      </c>
      <c r="N83" s="18" t="n">
        <v>129825</v>
      </c>
      <c r="O83" s="15" t="n">
        <v>3726</v>
      </c>
      <c r="P83" s="15" t="n">
        <v>23209</v>
      </c>
      <c r="Q83" s="15" t="n">
        <v>1452</v>
      </c>
      <c r="R83" s="15" t="n">
        <v>1533</v>
      </c>
      <c r="S83" s="15" t="n">
        <v>519</v>
      </c>
      <c r="T83" s="17" t="n">
        <v>129561</v>
      </c>
    </row>
    <row r="84" customFormat="false" ht="15" hidden="false" customHeight="false" outlineLevel="0" collapsed="false">
      <c r="A84" s="7"/>
      <c r="B84" s="15" t="n">
        <v>80</v>
      </c>
      <c r="C84" s="16" t="n">
        <v>3761</v>
      </c>
      <c r="D84" s="15" t="n">
        <v>23262</v>
      </c>
      <c r="E84" s="15" t="n">
        <v>1449</v>
      </c>
      <c r="F84" s="15" t="n">
        <v>1677</v>
      </c>
      <c r="G84" s="15" t="n">
        <v>0</v>
      </c>
      <c r="H84" s="17" t="n">
        <v>129851</v>
      </c>
      <c r="I84" s="15" t="n">
        <v>3827</v>
      </c>
      <c r="J84" s="15" t="n">
        <v>24733</v>
      </c>
      <c r="K84" s="15"/>
      <c r="L84" s="15" t="n">
        <v>1685</v>
      </c>
      <c r="M84" s="15" t="n">
        <v>0</v>
      </c>
      <c r="N84" s="18" t="n">
        <v>129755</v>
      </c>
      <c r="O84" s="15" t="n">
        <v>3761</v>
      </c>
      <c r="P84" s="15" t="n">
        <v>23262</v>
      </c>
      <c r="Q84" s="15" t="n">
        <v>1449</v>
      </c>
      <c r="R84" s="15" t="n">
        <v>1677</v>
      </c>
      <c r="S84" s="15" t="n">
        <v>0</v>
      </c>
      <c r="T84" s="17" t="n">
        <v>129851</v>
      </c>
    </row>
    <row r="85" customFormat="false" ht="15" hidden="false" customHeight="false" outlineLevel="0" collapsed="false">
      <c r="A85" s="7"/>
      <c r="B85" s="15" t="n">
        <v>81</v>
      </c>
      <c r="C85" s="16" t="n">
        <v>3934</v>
      </c>
      <c r="D85" s="15" t="n">
        <v>22828</v>
      </c>
      <c r="E85" s="15" t="n">
        <v>1428</v>
      </c>
      <c r="F85" s="15" t="n">
        <v>1762</v>
      </c>
      <c r="G85" s="15" t="n">
        <v>394</v>
      </c>
      <c r="H85" s="17" t="n">
        <v>129654</v>
      </c>
      <c r="I85" s="15" t="n">
        <v>3919</v>
      </c>
      <c r="J85" s="15" t="n">
        <v>24486</v>
      </c>
      <c r="K85" s="15"/>
      <c r="L85" s="15" t="n">
        <v>1757</v>
      </c>
      <c r="M85" s="15" t="n">
        <v>1</v>
      </c>
      <c r="N85" s="18" t="n">
        <v>129837</v>
      </c>
      <c r="O85" s="15" t="n">
        <v>3966</v>
      </c>
      <c r="P85" s="15" t="n">
        <v>22826</v>
      </c>
      <c r="Q85" s="15" t="n">
        <v>1427</v>
      </c>
      <c r="R85" s="15" t="n">
        <v>1762</v>
      </c>
      <c r="S85" s="15" t="n">
        <v>422</v>
      </c>
      <c r="T85" s="17" t="n">
        <v>129597</v>
      </c>
    </row>
    <row r="86" customFormat="false" ht="15" hidden="false" customHeight="false" outlineLevel="0" collapsed="false">
      <c r="A86" s="7"/>
      <c r="B86" s="15" t="n">
        <v>82</v>
      </c>
      <c r="C86" s="16" t="n">
        <v>4001</v>
      </c>
      <c r="D86" s="15" t="n">
        <v>22796</v>
      </c>
      <c r="E86" s="15" t="n">
        <v>1407</v>
      </c>
      <c r="F86" s="15" t="n">
        <v>1945</v>
      </c>
      <c r="G86" s="15" t="n">
        <v>0</v>
      </c>
      <c r="H86" s="17" t="n">
        <v>129851</v>
      </c>
      <c r="I86" s="15" t="n">
        <v>4045</v>
      </c>
      <c r="J86" s="15" t="n">
        <v>24150</v>
      </c>
      <c r="K86" s="15"/>
      <c r="L86" s="15" t="n">
        <v>1944</v>
      </c>
      <c r="M86" s="15" t="n">
        <v>0</v>
      </c>
      <c r="N86" s="18" t="n">
        <v>129861</v>
      </c>
      <c r="O86" s="15" t="n">
        <v>4001</v>
      </c>
      <c r="P86" s="15" t="n">
        <v>22796</v>
      </c>
      <c r="Q86" s="15" t="n">
        <v>1407</v>
      </c>
      <c r="R86" s="15" t="n">
        <v>1945</v>
      </c>
      <c r="S86" s="15" t="n">
        <v>0</v>
      </c>
      <c r="T86" s="17" t="n">
        <v>129851</v>
      </c>
    </row>
    <row r="87" customFormat="false" ht="15" hidden="false" customHeight="false" outlineLevel="0" collapsed="false">
      <c r="A87" s="7"/>
      <c r="B87" s="15" t="n">
        <v>83</v>
      </c>
      <c r="C87" s="16" t="n">
        <v>4118</v>
      </c>
      <c r="D87" s="15" t="n">
        <v>22469</v>
      </c>
      <c r="E87" s="15" t="n">
        <v>1364</v>
      </c>
      <c r="F87" s="15" t="n">
        <v>2059</v>
      </c>
      <c r="G87" s="15" t="n">
        <v>277</v>
      </c>
      <c r="H87" s="17" t="n">
        <v>129713</v>
      </c>
      <c r="I87" s="15" t="n">
        <v>4133</v>
      </c>
      <c r="J87" s="15" t="n">
        <v>24026</v>
      </c>
      <c r="K87" s="15"/>
      <c r="L87" s="15" t="n">
        <v>2027</v>
      </c>
      <c r="M87" s="15" t="n">
        <v>0</v>
      </c>
      <c r="N87" s="18" t="n">
        <v>129814</v>
      </c>
      <c r="O87" s="15" t="n">
        <v>4141</v>
      </c>
      <c r="P87" s="15" t="n">
        <v>22450</v>
      </c>
      <c r="Q87" s="15" t="n">
        <v>1349</v>
      </c>
      <c r="R87" s="15" t="n">
        <v>2059</v>
      </c>
      <c r="S87" s="15" t="n">
        <v>348</v>
      </c>
      <c r="T87" s="17" t="n">
        <v>129653</v>
      </c>
    </row>
    <row r="88" customFormat="false" ht="15" hidden="false" customHeight="false" outlineLevel="0" collapsed="false">
      <c r="A88" s="7"/>
      <c r="B88" s="15" t="n">
        <v>84</v>
      </c>
      <c r="C88" s="16" t="n">
        <v>4205</v>
      </c>
      <c r="D88" s="15" t="n">
        <v>22408</v>
      </c>
      <c r="E88" s="15" t="n">
        <v>1365</v>
      </c>
      <c r="F88" s="15" t="n">
        <v>2171</v>
      </c>
      <c r="G88" s="15" t="n">
        <v>0</v>
      </c>
      <c r="H88" s="17" t="n">
        <v>129851</v>
      </c>
      <c r="I88" s="15" t="n">
        <v>4245</v>
      </c>
      <c r="J88" s="15" t="n">
        <v>23725</v>
      </c>
      <c r="K88" s="15"/>
      <c r="L88" s="15" t="n">
        <v>2172</v>
      </c>
      <c r="M88" s="15" t="n">
        <v>0</v>
      </c>
      <c r="N88" s="18" t="n">
        <v>129858</v>
      </c>
      <c r="O88" s="15" t="n">
        <v>4205</v>
      </c>
      <c r="P88" s="15" t="n">
        <v>22408</v>
      </c>
      <c r="Q88" s="15" t="n">
        <v>1365</v>
      </c>
      <c r="R88" s="15" t="n">
        <v>2171</v>
      </c>
      <c r="S88" s="15" t="n">
        <v>0</v>
      </c>
      <c r="T88" s="17" t="n">
        <v>129851</v>
      </c>
    </row>
    <row r="89" customFormat="false" ht="15" hidden="false" customHeight="false" outlineLevel="0" collapsed="false">
      <c r="A89" s="7"/>
      <c r="B89" s="15" t="n">
        <v>85</v>
      </c>
      <c r="C89" s="16" t="n">
        <v>4318</v>
      </c>
      <c r="D89" s="15" t="n">
        <v>22165</v>
      </c>
      <c r="E89" s="15" t="n">
        <v>1322</v>
      </c>
      <c r="F89" s="15" t="n">
        <v>2285</v>
      </c>
      <c r="G89" s="15" t="n">
        <v>197</v>
      </c>
      <c r="H89" s="17" t="n">
        <v>129713</v>
      </c>
      <c r="I89" s="15" t="n">
        <v>4303</v>
      </c>
      <c r="J89" s="15" t="n">
        <v>23595</v>
      </c>
      <c r="K89" s="15"/>
      <c r="L89" s="15" t="n">
        <v>2263</v>
      </c>
      <c r="M89" s="15" t="n">
        <v>2</v>
      </c>
      <c r="N89" s="18" t="n">
        <v>129837</v>
      </c>
      <c r="O89" s="15" t="n">
        <v>4318</v>
      </c>
      <c r="P89" s="15" t="n">
        <v>22165</v>
      </c>
      <c r="Q89" s="15" t="n">
        <v>1322</v>
      </c>
      <c r="R89" s="15" t="n">
        <v>2285</v>
      </c>
      <c r="S89" s="15" t="n">
        <v>265</v>
      </c>
      <c r="T89" s="17" t="n">
        <v>129645</v>
      </c>
    </row>
    <row r="90" customFormat="false" ht="15" hidden="false" customHeight="false" outlineLevel="0" collapsed="false">
      <c r="A90" s="7"/>
      <c r="B90" s="15" t="n">
        <v>86</v>
      </c>
      <c r="C90" s="16" t="n">
        <v>4406</v>
      </c>
      <c r="D90" s="15" t="n">
        <v>21941</v>
      </c>
      <c r="E90" s="15" t="n">
        <v>1280</v>
      </c>
      <c r="F90" s="15" t="n">
        <v>2383</v>
      </c>
      <c r="G90" s="15" t="n">
        <v>416</v>
      </c>
      <c r="H90" s="17" t="n">
        <v>129574</v>
      </c>
      <c r="I90" s="15" t="n">
        <v>4406</v>
      </c>
      <c r="J90" s="15" t="n">
        <v>23430</v>
      </c>
      <c r="K90" s="15"/>
      <c r="L90" s="15" t="n">
        <v>2344</v>
      </c>
      <c r="M90" s="15" t="n">
        <v>3</v>
      </c>
      <c r="N90" s="18" t="n">
        <v>129817</v>
      </c>
      <c r="O90" s="15" t="n">
        <v>4407</v>
      </c>
      <c r="P90" s="15" t="n">
        <v>21931</v>
      </c>
      <c r="Q90" s="15" t="n">
        <v>1279</v>
      </c>
      <c r="R90" s="15" t="n">
        <v>2383</v>
      </c>
      <c r="S90" s="15" t="n">
        <v>490</v>
      </c>
      <c r="T90" s="17" t="n">
        <v>129510</v>
      </c>
    </row>
    <row r="91" customFormat="false" ht="15" hidden="false" customHeight="false" outlineLevel="0" collapsed="false">
      <c r="A91" s="7"/>
      <c r="B91" s="15" t="n">
        <v>87</v>
      </c>
      <c r="C91" s="16" t="n">
        <v>4609</v>
      </c>
      <c r="D91" s="15" t="n">
        <v>21611</v>
      </c>
      <c r="E91" s="15" t="n">
        <v>1180</v>
      </c>
      <c r="F91" s="15" t="n">
        <v>2472</v>
      </c>
      <c r="G91" s="15" t="n">
        <v>554</v>
      </c>
      <c r="H91" s="17" t="n">
        <v>129574</v>
      </c>
      <c r="I91" s="15" t="n">
        <v>4512</v>
      </c>
      <c r="J91" s="15" t="n">
        <v>23194</v>
      </c>
      <c r="K91" s="15"/>
      <c r="L91" s="15" t="n">
        <v>2462</v>
      </c>
      <c r="M91" s="15" t="n">
        <v>0</v>
      </c>
      <c r="N91" s="18" t="n">
        <v>129832</v>
      </c>
      <c r="O91" s="15" t="n">
        <v>4620</v>
      </c>
      <c r="P91" s="15" t="n">
        <v>21596</v>
      </c>
      <c r="Q91" s="15" t="n">
        <v>1178</v>
      </c>
      <c r="R91" s="15" t="n">
        <v>2472</v>
      </c>
      <c r="S91" s="15" t="n">
        <v>566</v>
      </c>
      <c r="T91" s="17" t="n">
        <v>129568</v>
      </c>
    </row>
    <row r="92" customFormat="false" ht="15" hidden="false" customHeight="false" outlineLevel="0" collapsed="false">
      <c r="A92" s="7"/>
      <c r="B92" s="15" t="n">
        <v>88</v>
      </c>
      <c r="C92" s="16" t="n">
        <v>4648</v>
      </c>
      <c r="D92" s="15" t="n">
        <v>21543</v>
      </c>
      <c r="E92" s="15" t="n">
        <v>1163</v>
      </c>
      <c r="F92" s="15" t="n">
        <v>2558</v>
      </c>
      <c r="G92" s="15" t="n">
        <v>521</v>
      </c>
      <c r="H92" s="17" t="n">
        <v>129567</v>
      </c>
      <c r="I92" s="15" t="n">
        <v>4582</v>
      </c>
      <c r="J92" s="15" t="n">
        <v>23023</v>
      </c>
      <c r="K92" s="15"/>
      <c r="L92" s="15" t="n">
        <v>2547</v>
      </c>
      <c r="M92" s="15" t="n">
        <v>9</v>
      </c>
      <c r="N92" s="18" t="n">
        <v>129839</v>
      </c>
      <c r="O92" s="15" t="n">
        <v>4654</v>
      </c>
      <c r="P92" s="15" t="n">
        <v>21526</v>
      </c>
      <c r="Q92" s="15" t="n">
        <v>1162</v>
      </c>
      <c r="R92" s="15" t="n">
        <v>2559</v>
      </c>
      <c r="S92" s="15" t="n">
        <v>546</v>
      </c>
      <c r="T92" s="17" t="n">
        <v>129553</v>
      </c>
    </row>
    <row r="93" customFormat="false" ht="15" hidden="false" customHeight="false" outlineLevel="0" collapsed="false">
      <c r="A93" s="7"/>
      <c r="B93" s="15" t="n">
        <v>89</v>
      </c>
      <c r="C93" s="16" t="n">
        <v>4755</v>
      </c>
      <c r="D93" s="15" t="n">
        <v>21460</v>
      </c>
      <c r="E93" s="15" t="n">
        <v>1100</v>
      </c>
      <c r="F93" s="15" t="n">
        <v>2637</v>
      </c>
      <c r="G93" s="15" t="n">
        <v>394</v>
      </c>
      <c r="H93" s="17" t="n">
        <v>129654</v>
      </c>
      <c r="I93" s="15" t="n">
        <v>4678</v>
      </c>
      <c r="J93" s="15" t="n">
        <v>22811</v>
      </c>
      <c r="K93" s="15"/>
      <c r="L93" s="15" t="n">
        <v>2618</v>
      </c>
      <c r="M93" s="15" t="n">
        <v>0</v>
      </c>
      <c r="N93" s="18" t="n">
        <v>129893</v>
      </c>
      <c r="O93" s="15" t="n">
        <v>4755</v>
      </c>
      <c r="P93" s="15" t="n">
        <v>21455</v>
      </c>
      <c r="Q93" s="15" t="n">
        <v>1100</v>
      </c>
      <c r="R93" s="15" t="n">
        <v>2637</v>
      </c>
      <c r="S93" s="15" t="n">
        <v>417</v>
      </c>
      <c r="T93" s="17" t="n">
        <v>129636</v>
      </c>
    </row>
    <row r="94" customFormat="false" ht="15" hidden="false" customHeight="false" outlineLevel="0" collapsed="false">
      <c r="A94" s="7"/>
      <c r="B94" s="15" t="n">
        <v>90</v>
      </c>
      <c r="C94" s="16" t="n">
        <v>4749</v>
      </c>
      <c r="D94" s="15" t="n">
        <v>21331</v>
      </c>
      <c r="E94" s="15" t="n">
        <v>1092</v>
      </c>
      <c r="F94" s="15" t="n">
        <v>2700</v>
      </c>
      <c r="G94" s="15" t="n">
        <v>554</v>
      </c>
      <c r="H94" s="17" t="n">
        <v>129574</v>
      </c>
      <c r="I94" s="15" t="n">
        <v>4709</v>
      </c>
      <c r="J94" s="15" t="n">
        <v>22729</v>
      </c>
      <c r="K94" s="15"/>
      <c r="L94" s="15" t="n">
        <v>2687</v>
      </c>
      <c r="M94" s="15" t="n">
        <v>0</v>
      </c>
      <c r="N94" s="18" t="n">
        <v>129875</v>
      </c>
      <c r="O94" s="15" t="n">
        <v>4751</v>
      </c>
      <c r="P94" s="15" t="n">
        <v>21329</v>
      </c>
      <c r="Q94" s="15" t="n">
        <v>1090</v>
      </c>
      <c r="R94" s="15" t="n">
        <v>2701</v>
      </c>
      <c r="S94" s="15" t="n">
        <v>554</v>
      </c>
      <c r="T94" s="17" t="n">
        <v>129575</v>
      </c>
    </row>
    <row r="95" customFormat="false" ht="15" hidden="false" customHeight="false" outlineLevel="0" collapsed="false">
      <c r="A95" s="7"/>
      <c r="B95" s="15" t="n">
        <v>91</v>
      </c>
      <c r="C95" s="16" t="n">
        <v>4766</v>
      </c>
      <c r="D95" s="15" t="n">
        <v>21479</v>
      </c>
      <c r="E95" s="15" t="n">
        <v>1070</v>
      </c>
      <c r="F95" s="15" t="n">
        <v>2775</v>
      </c>
      <c r="G95" s="15" t="n">
        <v>197</v>
      </c>
      <c r="H95" s="17" t="n">
        <v>129713</v>
      </c>
      <c r="I95" s="15" t="n">
        <v>4768</v>
      </c>
      <c r="J95" s="15" t="n">
        <v>22630</v>
      </c>
      <c r="K95" s="15"/>
      <c r="L95" s="15" t="n">
        <v>2773</v>
      </c>
      <c r="M95" s="15" t="n">
        <v>0</v>
      </c>
      <c r="N95" s="18" t="n">
        <v>129829</v>
      </c>
      <c r="O95" s="15" t="n">
        <v>4766</v>
      </c>
      <c r="P95" s="15" t="n">
        <v>21479</v>
      </c>
      <c r="Q95" s="15" t="n">
        <v>1070</v>
      </c>
      <c r="R95" s="15" t="n">
        <v>2775</v>
      </c>
      <c r="S95" s="15" t="n">
        <v>197</v>
      </c>
      <c r="T95" s="17" t="n">
        <v>129713</v>
      </c>
    </row>
    <row r="96" customFormat="false" ht="15" hidden="false" customHeight="false" outlineLevel="0" collapsed="false">
      <c r="A96" s="7"/>
      <c r="B96" s="15" t="n">
        <v>92</v>
      </c>
      <c r="C96" s="16" t="n">
        <v>4825</v>
      </c>
      <c r="D96" s="15" t="n">
        <v>21257</v>
      </c>
      <c r="E96" s="15" t="n">
        <v>1029</v>
      </c>
      <c r="F96" s="15" t="n">
        <v>2841</v>
      </c>
      <c r="G96" s="15" t="n">
        <v>394</v>
      </c>
      <c r="H96" s="17" t="n">
        <v>129654</v>
      </c>
      <c r="I96" s="15" t="n">
        <v>4844</v>
      </c>
      <c r="J96" s="15" t="n">
        <v>22439</v>
      </c>
      <c r="K96" s="15"/>
      <c r="L96" s="15" t="n">
        <v>2831</v>
      </c>
      <c r="M96" s="15" t="n">
        <v>0</v>
      </c>
      <c r="N96" s="18" t="n">
        <v>129886</v>
      </c>
      <c r="O96" s="15" t="n">
        <v>4867</v>
      </c>
      <c r="P96" s="15" t="n">
        <v>21236</v>
      </c>
      <c r="Q96" s="15" t="n">
        <v>1008</v>
      </c>
      <c r="R96" s="15" t="n">
        <v>2841</v>
      </c>
      <c r="S96" s="15" t="n">
        <v>394</v>
      </c>
      <c r="T96" s="17" t="n">
        <v>129654</v>
      </c>
    </row>
    <row r="97" customFormat="false" ht="15" hidden="false" customHeight="false" outlineLevel="0" collapsed="false">
      <c r="A97" s="7"/>
      <c r="B97" s="15" t="n">
        <v>93</v>
      </c>
      <c r="C97" s="16" t="n">
        <v>4962</v>
      </c>
      <c r="D97" s="15" t="n">
        <v>21187</v>
      </c>
      <c r="E97" s="15" t="n">
        <v>900</v>
      </c>
      <c r="F97" s="15" t="n">
        <v>2903</v>
      </c>
      <c r="G97" s="15" t="n">
        <v>394</v>
      </c>
      <c r="H97" s="17" t="n">
        <v>129654</v>
      </c>
      <c r="I97" s="15" t="n">
        <v>4902</v>
      </c>
      <c r="J97" s="15" t="n">
        <v>22381</v>
      </c>
      <c r="K97" s="15"/>
      <c r="L97" s="15" t="n">
        <v>2866</v>
      </c>
      <c r="M97" s="15" t="n">
        <v>0</v>
      </c>
      <c r="N97" s="18" t="n">
        <v>129851</v>
      </c>
      <c r="O97" s="15" t="n">
        <v>4970</v>
      </c>
      <c r="P97" s="15" t="n">
        <v>21162</v>
      </c>
      <c r="Q97" s="15" t="n">
        <v>898</v>
      </c>
      <c r="R97" s="15" t="n">
        <v>2903</v>
      </c>
      <c r="S97" s="15" t="n">
        <v>446</v>
      </c>
      <c r="T97" s="17" t="n">
        <v>129621</v>
      </c>
    </row>
    <row r="98" customFormat="false" ht="15" hidden="false" customHeight="false" outlineLevel="0" collapsed="false">
      <c r="A98" s="7"/>
      <c r="B98" s="15" t="n">
        <v>94</v>
      </c>
      <c r="C98" s="16" t="n">
        <v>4991</v>
      </c>
      <c r="D98" s="15" t="n">
        <v>21154</v>
      </c>
      <c r="E98" s="15" t="n">
        <v>860</v>
      </c>
      <c r="F98" s="15" t="n">
        <v>2947</v>
      </c>
      <c r="G98" s="15" t="n">
        <v>394</v>
      </c>
      <c r="H98" s="17" t="n">
        <v>129654</v>
      </c>
      <c r="I98" s="15" t="n">
        <v>4942</v>
      </c>
      <c r="J98" s="15" t="n">
        <v>22299</v>
      </c>
      <c r="K98" s="15"/>
      <c r="L98" s="15" t="n">
        <v>2932</v>
      </c>
      <c r="M98" s="15" t="n">
        <v>0</v>
      </c>
      <c r="N98" s="18" t="n">
        <v>129827</v>
      </c>
      <c r="O98" s="15" t="n">
        <v>4991</v>
      </c>
      <c r="P98" s="15" t="n">
        <v>21154</v>
      </c>
      <c r="Q98" s="15" t="n">
        <v>860</v>
      </c>
      <c r="R98" s="15" t="n">
        <v>2947</v>
      </c>
      <c r="S98" s="15" t="n">
        <v>394</v>
      </c>
      <c r="T98" s="17" t="n">
        <v>129654</v>
      </c>
    </row>
    <row r="99" customFormat="false" ht="15" hidden="false" customHeight="false" outlineLevel="0" collapsed="false">
      <c r="A99" s="7"/>
      <c r="B99" s="15" t="n">
        <v>95</v>
      </c>
      <c r="C99" s="16" t="n">
        <v>4950</v>
      </c>
      <c r="D99" s="15" t="n">
        <v>21175</v>
      </c>
      <c r="E99" s="15" t="n">
        <v>818</v>
      </c>
      <c r="F99" s="15" t="n">
        <v>3009</v>
      </c>
      <c r="G99" s="15" t="n">
        <v>394</v>
      </c>
      <c r="H99" s="17" t="n">
        <v>129654</v>
      </c>
      <c r="I99" s="15" t="n">
        <v>4953</v>
      </c>
      <c r="J99" s="15" t="n">
        <v>22190</v>
      </c>
      <c r="K99" s="15"/>
      <c r="L99" s="15" t="n">
        <v>2992</v>
      </c>
      <c r="M99" s="15" t="n">
        <v>0</v>
      </c>
      <c r="N99" s="18" t="n">
        <v>129865</v>
      </c>
      <c r="O99" s="15" t="n">
        <v>4991</v>
      </c>
      <c r="P99" s="15" t="n">
        <v>21155</v>
      </c>
      <c r="Q99" s="15" t="n">
        <v>797</v>
      </c>
      <c r="R99" s="15" t="n">
        <v>3009</v>
      </c>
      <c r="S99" s="15" t="n">
        <v>394</v>
      </c>
      <c r="T99" s="17" t="n">
        <v>129654</v>
      </c>
    </row>
    <row r="100" customFormat="false" ht="15" hidden="false" customHeight="false" outlineLevel="0" collapsed="false">
      <c r="A100" s="7"/>
      <c r="B100" s="15" t="n">
        <v>96</v>
      </c>
      <c r="C100" s="16" t="n">
        <v>5049</v>
      </c>
      <c r="D100" s="15" t="n">
        <v>21158</v>
      </c>
      <c r="E100" s="15" t="n">
        <v>700</v>
      </c>
      <c r="F100" s="15" t="n">
        <v>3045</v>
      </c>
      <c r="G100" s="15" t="n">
        <v>394</v>
      </c>
      <c r="H100" s="17" t="n">
        <v>129654</v>
      </c>
      <c r="I100" s="15" t="n">
        <v>4972</v>
      </c>
      <c r="J100" s="15" t="n">
        <v>22093</v>
      </c>
      <c r="K100" s="15"/>
      <c r="L100" s="15" t="n">
        <v>3037</v>
      </c>
      <c r="M100" s="15" t="n">
        <v>0</v>
      </c>
      <c r="N100" s="18" t="n">
        <v>129898</v>
      </c>
      <c r="O100" s="15" t="n">
        <v>5052</v>
      </c>
      <c r="P100" s="15" t="n">
        <v>21132</v>
      </c>
      <c r="Q100" s="15" t="n">
        <v>699</v>
      </c>
      <c r="R100" s="15" t="n">
        <v>3045</v>
      </c>
      <c r="S100" s="15" t="n">
        <v>453</v>
      </c>
      <c r="T100" s="17" t="n">
        <v>129619</v>
      </c>
    </row>
    <row r="101" customFormat="false" ht="15" hidden="false" customHeight="false" outlineLevel="0" collapsed="false">
      <c r="A101" s="7"/>
      <c r="B101" s="15" t="n">
        <v>97</v>
      </c>
      <c r="C101" s="16" t="n">
        <v>4997</v>
      </c>
      <c r="D101" s="15" t="n">
        <v>21420</v>
      </c>
      <c r="E101" s="15" t="n">
        <v>651</v>
      </c>
      <c r="F101" s="15" t="n">
        <v>3081</v>
      </c>
      <c r="G101" s="15" t="n">
        <v>0</v>
      </c>
      <c r="H101" s="17" t="n">
        <v>129851</v>
      </c>
      <c r="I101" s="15" t="n">
        <v>5052</v>
      </c>
      <c r="J101" s="15" t="n">
        <v>22007</v>
      </c>
      <c r="K101" s="15"/>
      <c r="L101" s="15" t="n">
        <v>3070</v>
      </c>
      <c r="M101" s="15" t="n">
        <v>0</v>
      </c>
      <c r="N101" s="18" t="n">
        <v>129871</v>
      </c>
      <c r="O101" s="15" t="n">
        <v>4997</v>
      </c>
      <c r="P101" s="15" t="n">
        <v>21420</v>
      </c>
      <c r="Q101" s="15" t="n">
        <v>651</v>
      </c>
      <c r="R101" s="15" t="n">
        <v>3081</v>
      </c>
      <c r="S101" s="15" t="n">
        <v>0</v>
      </c>
      <c r="T101" s="17" t="n">
        <v>129851</v>
      </c>
    </row>
    <row r="102" customFormat="false" ht="15" hidden="false" customHeight="false" outlineLevel="0" collapsed="false">
      <c r="A102" s="7"/>
      <c r="B102" s="15" t="n">
        <v>98</v>
      </c>
      <c r="C102" s="16" t="n">
        <v>5073</v>
      </c>
      <c r="D102" s="15" t="n">
        <v>21207</v>
      </c>
      <c r="E102" s="15" t="n">
        <v>480</v>
      </c>
      <c r="F102" s="15" t="n">
        <v>3112</v>
      </c>
      <c r="G102" s="15" t="n">
        <v>554</v>
      </c>
      <c r="H102" s="17" t="n">
        <v>129574</v>
      </c>
      <c r="I102" s="15" t="n">
        <v>4994</v>
      </c>
      <c r="J102" s="15" t="n">
        <v>22128</v>
      </c>
      <c r="K102" s="15"/>
      <c r="L102" s="15" t="n">
        <v>3059</v>
      </c>
      <c r="M102" s="15" t="n">
        <v>0</v>
      </c>
      <c r="N102" s="18" t="n">
        <v>129819</v>
      </c>
      <c r="O102" s="15" t="n">
        <v>5086</v>
      </c>
      <c r="P102" s="15" t="n">
        <v>21198</v>
      </c>
      <c r="Q102" s="15" t="n">
        <v>479</v>
      </c>
      <c r="R102" s="15" t="n">
        <v>3113</v>
      </c>
      <c r="S102" s="15" t="n">
        <v>557</v>
      </c>
      <c r="T102" s="17" t="n">
        <v>129567</v>
      </c>
    </row>
    <row r="103" customFormat="false" ht="15" hidden="false" customHeight="false" outlineLevel="0" collapsed="false">
      <c r="A103" s="7"/>
      <c r="B103" s="15" t="n">
        <v>99</v>
      </c>
      <c r="C103" s="16" t="n">
        <v>5118</v>
      </c>
      <c r="D103" s="15" t="n">
        <v>21370</v>
      </c>
      <c r="E103" s="15" t="n">
        <v>320</v>
      </c>
      <c r="F103" s="15" t="n">
        <v>3064</v>
      </c>
      <c r="G103" s="15" t="n">
        <v>672</v>
      </c>
      <c r="H103" s="17" t="n">
        <v>129456</v>
      </c>
      <c r="I103" s="15" t="n">
        <v>5034</v>
      </c>
      <c r="J103" s="15" t="n">
        <v>22170</v>
      </c>
      <c r="K103" s="15"/>
      <c r="L103" s="15" t="n">
        <v>3039</v>
      </c>
      <c r="M103" s="15" t="n">
        <v>1</v>
      </c>
      <c r="N103" s="18" t="n">
        <v>129756</v>
      </c>
      <c r="O103" s="15" t="n">
        <v>5131</v>
      </c>
      <c r="P103" s="15" t="n">
        <v>21364</v>
      </c>
      <c r="Q103" s="15" t="n">
        <v>319</v>
      </c>
      <c r="R103" s="15" t="n">
        <v>3063</v>
      </c>
      <c r="S103" s="15" t="n">
        <v>672</v>
      </c>
      <c r="T103" s="17" t="n">
        <v>129451</v>
      </c>
    </row>
    <row r="104" customFormat="false" ht="15" hidden="false" customHeight="false" outlineLevel="0" collapsed="false">
      <c r="A104" s="7"/>
      <c r="B104" s="15" t="n">
        <v>100</v>
      </c>
      <c r="C104" s="16" t="n">
        <v>5026</v>
      </c>
      <c r="D104" s="15" t="n">
        <v>21757</v>
      </c>
      <c r="E104" s="15" t="n">
        <v>20</v>
      </c>
      <c r="F104" s="15" t="n">
        <v>3149</v>
      </c>
      <c r="G104" s="15" t="n">
        <v>394</v>
      </c>
      <c r="H104" s="17" t="n">
        <v>129654</v>
      </c>
      <c r="I104" s="15" t="n">
        <v>5047</v>
      </c>
      <c r="J104" s="15" t="n">
        <v>21950</v>
      </c>
      <c r="K104" s="15"/>
      <c r="L104" s="15" t="n">
        <v>3127</v>
      </c>
      <c r="M104" s="15" t="n">
        <v>0</v>
      </c>
      <c r="N104" s="18" t="n">
        <v>129876</v>
      </c>
      <c r="O104" s="15" t="n">
        <v>5027</v>
      </c>
      <c r="P104" s="15" t="n">
        <v>21746</v>
      </c>
      <c r="Q104" s="15" t="n">
        <v>19</v>
      </c>
      <c r="R104" s="15" t="n">
        <v>3149</v>
      </c>
      <c r="S104" s="15" t="n">
        <v>415</v>
      </c>
      <c r="T104" s="17" t="n">
        <v>129644</v>
      </c>
    </row>
    <row r="105" customFormat="false" ht="15" hidden="false" customHeight="false" outlineLevel="0" collapsed="false">
      <c r="A105" s="7"/>
      <c r="B105" s="15" t="n">
        <v>101</v>
      </c>
      <c r="C105" s="16" t="n">
        <v>5013</v>
      </c>
      <c r="D105" s="15" t="n">
        <v>21987</v>
      </c>
      <c r="E105" s="15" t="n">
        <v>0</v>
      </c>
      <c r="F105" s="15" t="n">
        <v>3149</v>
      </c>
      <c r="G105" s="15" t="n">
        <v>0</v>
      </c>
      <c r="H105" s="17" t="n">
        <v>129851</v>
      </c>
      <c r="I105" s="15" t="n">
        <v>5015</v>
      </c>
      <c r="J105" s="15" t="n">
        <v>22029</v>
      </c>
      <c r="K105" s="15"/>
      <c r="L105" s="15" t="n">
        <v>3130</v>
      </c>
      <c r="M105" s="15" t="n">
        <v>0</v>
      </c>
      <c r="N105" s="18" t="n">
        <v>129826</v>
      </c>
      <c r="O105" s="15" t="n">
        <v>5013</v>
      </c>
      <c r="P105" s="15" t="n">
        <v>21987</v>
      </c>
      <c r="Q105" s="15" t="n">
        <v>0</v>
      </c>
      <c r="R105" s="15" t="n">
        <v>3149</v>
      </c>
      <c r="S105" s="15" t="n">
        <v>0</v>
      </c>
      <c r="T105" s="17" t="n">
        <v>129851</v>
      </c>
    </row>
    <row r="106" customFormat="false" ht="15" hidden="false" customHeight="false" outlineLevel="0" collapsed="false">
      <c r="A106" s="7"/>
      <c r="B106" s="15" t="n">
        <v>102</v>
      </c>
      <c r="C106" s="16" t="n">
        <v>5005</v>
      </c>
      <c r="D106" s="15" t="n">
        <v>21981</v>
      </c>
      <c r="E106" s="15" t="n">
        <v>0</v>
      </c>
      <c r="F106" s="15" t="n">
        <v>3163</v>
      </c>
      <c r="G106" s="15" t="n">
        <v>58</v>
      </c>
      <c r="H106" s="17" t="n">
        <v>129793</v>
      </c>
      <c r="I106" s="15" t="n">
        <v>5051</v>
      </c>
      <c r="J106" s="15" t="n">
        <v>22014</v>
      </c>
      <c r="K106" s="15"/>
      <c r="L106" s="15" t="n">
        <v>3153</v>
      </c>
      <c r="M106" s="15" t="n">
        <v>0</v>
      </c>
      <c r="N106" s="18" t="n">
        <v>129782</v>
      </c>
      <c r="O106" s="15" t="n">
        <v>5005</v>
      </c>
      <c r="P106" s="15" t="n">
        <v>21981</v>
      </c>
      <c r="Q106" s="15" t="n">
        <v>0</v>
      </c>
      <c r="R106" s="15" t="n">
        <v>3163</v>
      </c>
      <c r="S106" s="15" t="n">
        <v>58</v>
      </c>
      <c r="T106" s="17" t="n">
        <v>129793</v>
      </c>
    </row>
    <row r="107" customFormat="false" ht="15" hidden="false" customHeight="false" outlineLevel="0" collapsed="false">
      <c r="A107" s="7"/>
      <c r="B107" s="15" t="n">
        <v>103</v>
      </c>
      <c r="C107" s="16" t="n">
        <v>4997</v>
      </c>
      <c r="D107" s="15" t="n">
        <v>21999</v>
      </c>
      <c r="E107" s="15" t="n">
        <v>0</v>
      </c>
      <c r="F107" s="15" t="n">
        <v>3153</v>
      </c>
      <c r="G107" s="15" t="n">
        <v>0</v>
      </c>
      <c r="H107" s="17" t="n">
        <v>129851</v>
      </c>
      <c r="I107" s="15" t="n">
        <v>5003</v>
      </c>
      <c r="J107" s="15" t="n">
        <v>22031</v>
      </c>
      <c r="K107" s="15"/>
      <c r="L107" s="15" t="n">
        <v>3144</v>
      </c>
      <c r="M107" s="15" t="n">
        <v>0</v>
      </c>
      <c r="N107" s="18" t="n">
        <v>129822</v>
      </c>
      <c r="O107" s="15" t="n">
        <v>4997</v>
      </c>
      <c r="P107" s="15" t="n">
        <v>21999</v>
      </c>
      <c r="Q107" s="15" t="n">
        <v>0</v>
      </c>
      <c r="R107" s="15" t="n">
        <v>3153</v>
      </c>
      <c r="S107" s="15" t="n">
        <v>0</v>
      </c>
      <c r="T107" s="17" t="n">
        <v>129851</v>
      </c>
    </row>
    <row r="108" customFormat="false" ht="15" hidden="false" customHeight="false" outlineLevel="0" collapsed="false">
      <c r="A108" s="7"/>
      <c r="B108" s="15" t="n">
        <v>104</v>
      </c>
      <c r="C108" s="16" t="n">
        <v>4957</v>
      </c>
      <c r="D108" s="15" t="n">
        <v>22049</v>
      </c>
      <c r="E108" s="15" t="n">
        <v>0</v>
      </c>
      <c r="F108" s="15" t="n">
        <v>3143</v>
      </c>
      <c r="G108" s="15" t="n">
        <v>0</v>
      </c>
      <c r="H108" s="17" t="n">
        <v>129851</v>
      </c>
      <c r="I108" s="15" t="n">
        <v>4956</v>
      </c>
      <c r="J108" s="15" t="n">
        <v>22122</v>
      </c>
      <c r="K108" s="15"/>
      <c r="L108" s="15" t="n">
        <v>3126</v>
      </c>
      <c r="M108" s="15" t="n">
        <v>0</v>
      </c>
      <c r="N108" s="18" t="n">
        <v>129796</v>
      </c>
      <c r="O108" s="15" t="n">
        <v>4957</v>
      </c>
      <c r="P108" s="15" t="n">
        <v>22049</v>
      </c>
      <c r="Q108" s="15" t="n">
        <v>0</v>
      </c>
      <c r="R108" s="15" t="n">
        <v>3143</v>
      </c>
      <c r="S108" s="15" t="n">
        <v>0</v>
      </c>
      <c r="T108" s="17" t="n">
        <v>129851</v>
      </c>
    </row>
    <row r="109" customFormat="false" ht="15" hidden="false" customHeight="false" outlineLevel="0" collapsed="false">
      <c r="A109" s="7"/>
      <c r="B109" s="15" t="n">
        <v>105</v>
      </c>
      <c r="C109" s="16" t="n">
        <v>4982</v>
      </c>
      <c r="D109" s="15" t="n">
        <v>21914</v>
      </c>
      <c r="E109" s="15" t="n">
        <v>0</v>
      </c>
      <c r="F109" s="15" t="n">
        <v>3056</v>
      </c>
      <c r="G109" s="15" t="n">
        <v>394</v>
      </c>
      <c r="H109" s="17" t="n">
        <v>129654</v>
      </c>
      <c r="I109" s="15" t="n">
        <v>4985</v>
      </c>
      <c r="J109" s="15" t="n">
        <v>22034</v>
      </c>
      <c r="K109" s="15"/>
      <c r="L109" s="15" t="n">
        <v>3056</v>
      </c>
      <c r="M109" s="15" t="n">
        <v>0</v>
      </c>
      <c r="N109" s="18" t="n">
        <v>129925</v>
      </c>
      <c r="O109" s="15" t="n">
        <v>5015</v>
      </c>
      <c r="P109" s="15" t="n">
        <v>21925</v>
      </c>
      <c r="Q109" s="15" t="n">
        <v>0</v>
      </c>
      <c r="R109" s="15" t="n">
        <v>3056</v>
      </c>
      <c r="S109" s="15" t="n">
        <v>398</v>
      </c>
      <c r="T109" s="17" t="n">
        <v>129606</v>
      </c>
    </row>
    <row r="110" customFormat="false" ht="15" hidden="false" customHeight="false" outlineLevel="0" collapsed="false">
      <c r="A110" s="7"/>
      <c r="B110" s="15" t="n">
        <v>106</v>
      </c>
      <c r="C110" s="16" t="n">
        <v>4905</v>
      </c>
      <c r="D110" s="15" t="n">
        <v>22159</v>
      </c>
      <c r="E110" s="15" t="n">
        <v>0</v>
      </c>
      <c r="F110" s="15" t="n">
        <v>3085</v>
      </c>
      <c r="G110" s="15" t="n">
        <v>0</v>
      </c>
      <c r="H110" s="17" t="n">
        <v>129851</v>
      </c>
      <c r="I110" s="15" t="n">
        <v>4982</v>
      </c>
      <c r="J110" s="15" t="n">
        <v>22085</v>
      </c>
      <c r="K110" s="15"/>
      <c r="L110" s="15" t="n">
        <v>3077</v>
      </c>
      <c r="M110" s="15" t="n">
        <v>0</v>
      </c>
      <c r="N110" s="18" t="n">
        <v>129856</v>
      </c>
      <c r="O110" s="15" t="n">
        <v>4905</v>
      </c>
      <c r="P110" s="15" t="n">
        <v>22159</v>
      </c>
      <c r="Q110" s="15" t="n">
        <v>0</v>
      </c>
      <c r="R110" s="15" t="n">
        <v>3085</v>
      </c>
      <c r="S110" s="15" t="n">
        <v>0</v>
      </c>
      <c r="T110" s="17" t="n">
        <v>129851</v>
      </c>
    </row>
    <row r="111" customFormat="false" ht="15" hidden="false" customHeight="false" outlineLevel="0" collapsed="false">
      <c r="A111" s="7"/>
      <c r="B111" s="15" t="n">
        <v>107</v>
      </c>
      <c r="C111" s="16" t="n">
        <v>4873</v>
      </c>
      <c r="D111" s="15" t="n">
        <v>22043</v>
      </c>
      <c r="E111" s="15" t="n">
        <v>0</v>
      </c>
      <c r="F111" s="15" t="n">
        <v>3036</v>
      </c>
      <c r="G111" s="15" t="n">
        <v>394</v>
      </c>
      <c r="H111" s="17" t="n">
        <v>129654</v>
      </c>
      <c r="I111" s="15" t="n">
        <v>4876</v>
      </c>
      <c r="J111" s="15" t="n">
        <v>22248</v>
      </c>
      <c r="K111" s="15"/>
      <c r="L111" s="15" t="n">
        <v>3004</v>
      </c>
      <c r="M111" s="15" t="n">
        <v>0</v>
      </c>
      <c r="N111" s="18" t="n">
        <v>129872</v>
      </c>
      <c r="O111" s="15" t="n">
        <v>4873</v>
      </c>
      <c r="P111" s="15" t="n">
        <v>22043</v>
      </c>
      <c r="Q111" s="15" t="n">
        <v>0</v>
      </c>
      <c r="R111" s="15" t="n">
        <v>3036</v>
      </c>
      <c r="S111" s="15" t="n">
        <v>394</v>
      </c>
      <c r="T111" s="17" t="n">
        <v>129654</v>
      </c>
    </row>
    <row r="112" customFormat="false" ht="15" hidden="false" customHeight="false" outlineLevel="0" collapsed="false">
      <c r="A112" s="7"/>
      <c r="B112" s="15" t="n">
        <v>108</v>
      </c>
      <c r="C112" s="16" t="n">
        <v>4848</v>
      </c>
      <c r="D112" s="15" t="n">
        <v>22124</v>
      </c>
      <c r="E112" s="15" t="n">
        <v>0</v>
      </c>
      <c r="F112" s="15" t="n">
        <v>2980</v>
      </c>
      <c r="G112" s="15" t="n">
        <v>394</v>
      </c>
      <c r="H112" s="17" t="n">
        <v>129654</v>
      </c>
      <c r="I112" s="15" t="n">
        <v>4842</v>
      </c>
      <c r="J112" s="15" t="n">
        <v>22313</v>
      </c>
      <c r="K112" s="15"/>
      <c r="L112" s="15" t="n">
        <v>2948</v>
      </c>
      <c r="M112" s="15" t="n">
        <v>0</v>
      </c>
      <c r="N112" s="18" t="n">
        <v>129897</v>
      </c>
      <c r="O112" s="15" t="n">
        <v>4858</v>
      </c>
      <c r="P112" s="15" t="n">
        <v>22106</v>
      </c>
      <c r="Q112" s="15" t="n">
        <v>0</v>
      </c>
      <c r="R112" s="15" t="n">
        <v>2984</v>
      </c>
      <c r="S112" s="15" t="n">
        <v>437</v>
      </c>
      <c r="T112" s="17" t="n">
        <v>129615</v>
      </c>
    </row>
    <row r="113" customFormat="false" ht="15" hidden="false" customHeight="false" outlineLevel="0" collapsed="false">
      <c r="A113" s="7"/>
      <c r="B113" s="15" t="n">
        <v>109</v>
      </c>
      <c r="C113" s="16" t="n">
        <v>4772</v>
      </c>
      <c r="D113" s="15" t="n">
        <v>22202</v>
      </c>
      <c r="E113" s="15" t="n">
        <v>0</v>
      </c>
      <c r="F113" s="15" t="n">
        <v>2929</v>
      </c>
      <c r="G113" s="15" t="n">
        <v>535</v>
      </c>
      <c r="H113" s="17" t="n">
        <v>129562</v>
      </c>
      <c r="I113" s="15" t="n">
        <v>4776</v>
      </c>
      <c r="J113" s="15" t="n">
        <v>22426</v>
      </c>
      <c r="K113" s="15"/>
      <c r="L113" s="15" t="n">
        <v>2928</v>
      </c>
      <c r="M113" s="15" t="n">
        <v>13</v>
      </c>
      <c r="N113" s="18" t="n">
        <v>129857</v>
      </c>
      <c r="O113" s="15" t="n">
        <v>4773</v>
      </c>
      <c r="P113" s="15" t="n">
        <v>22192</v>
      </c>
      <c r="Q113" s="15" t="n">
        <v>0</v>
      </c>
      <c r="R113" s="15" t="n">
        <v>2930</v>
      </c>
      <c r="S113" s="15" t="n">
        <v>561</v>
      </c>
      <c r="T113" s="17" t="n">
        <v>129544</v>
      </c>
    </row>
    <row r="114" customFormat="false" ht="15" hidden="false" customHeight="false" outlineLevel="0" collapsed="false">
      <c r="A114" s="7"/>
      <c r="B114" s="15" t="n">
        <v>110</v>
      </c>
      <c r="C114" s="16" t="n">
        <v>4712</v>
      </c>
      <c r="D114" s="15" t="n">
        <v>22448</v>
      </c>
      <c r="E114" s="15" t="n">
        <v>0</v>
      </c>
      <c r="F114" s="15" t="n">
        <v>2828</v>
      </c>
      <c r="G114" s="15" t="n">
        <v>353</v>
      </c>
      <c r="H114" s="17" t="n">
        <v>129659</v>
      </c>
      <c r="I114" s="15" t="n">
        <v>4729</v>
      </c>
      <c r="J114" s="15" t="n">
        <v>22598</v>
      </c>
      <c r="K114" s="15"/>
      <c r="L114" s="15" t="n">
        <v>2807</v>
      </c>
      <c r="M114" s="15" t="n">
        <v>5</v>
      </c>
      <c r="N114" s="18" t="n">
        <v>129861</v>
      </c>
      <c r="O114" s="15" t="n">
        <v>4713</v>
      </c>
      <c r="P114" s="15" t="n">
        <v>22398</v>
      </c>
      <c r="Q114" s="15" t="n">
        <v>0</v>
      </c>
      <c r="R114" s="15" t="n">
        <v>2827</v>
      </c>
      <c r="S114" s="15" t="n">
        <v>461</v>
      </c>
      <c r="T114" s="17" t="n">
        <v>129601</v>
      </c>
    </row>
    <row r="115" customFormat="false" ht="15" hidden="false" customHeight="false" outlineLevel="0" collapsed="false">
      <c r="A115" s="7"/>
      <c r="B115" s="15" t="n">
        <v>111</v>
      </c>
      <c r="C115" s="16" t="n">
        <v>4005</v>
      </c>
      <c r="D115" s="15" t="n">
        <v>22236</v>
      </c>
      <c r="E115" s="15" t="n">
        <v>0</v>
      </c>
      <c r="F115" s="15" t="n">
        <v>3849</v>
      </c>
      <c r="G115" s="15" t="n">
        <v>117</v>
      </c>
      <c r="H115" s="17" t="n">
        <v>129793</v>
      </c>
      <c r="I115" s="15" t="n">
        <v>4015</v>
      </c>
      <c r="J115" s="15" t="n">
        <v>22280</v>
      </c>
      <c r="K115" s="15"/>
      <c r="L115" s="15" t="n">
        <v>3807</v>
      </c>
      <c r="M115" s="15" t="n">
        <v>9</v>
      </c>
      <c r="N115" s="18" t="n">
        <v>129889</v>
      </c>
      <c r="O115" s="15" t="n">
        <v>4009</v>
      </c>
      <c r="P115" s="15" t="n">
        <v>22121</v>
      </c>
      <c r="Q115" s="15" t="n">
        <v>0</v>
      </c>
      <c r="R115" s="15" t="n">
        <v>3845</v>
      </c>
      <c r="S115" s="15" t="n">
        <v>359</v>
      </c>
      <c r="T115" s="17" t="n">
        <v>129666</v>
      </c>
    </row>
    <row r="116" customFormat="false" ht="15" hidden="false" customHeight="false" outlineLevel="0" collapsed="false">
      <c r="A116" s="7"/>
      <c r="B116" s="15" t="n">
        <v>112</v>
      </c>
      <c r="C116" s="16" t="n">
        <v>3722</v>
      </c>
      <c r="D116" s="15" t="n">
        <v>22261</v>
      </c>
      <c r="E116" s="15" t="n">
        <v>0</v>
      </c>
      <c r="F116" s="15" t="n">
        <v>4166</v>
      </c>
      <c r="G116" s="15" t="n">
        <v>0</v>
      </c>
      <c r="H116" s="17" t="n">
        <v>129851</v>
      </c>
      <c r="I116" s="15" t="n">
        <v>3728</v>
      </c>
      <c r="J116" s="15" t="n">
        <v>22265</v>
      </c>
      <c r="K116" s="15"/>
      <c r="L116" s="15" t="n">
        <v>4148</v>
      </c>
      <c r="M116" s="15" t="n">
        <v>10</v>
      </c>
      <c r="N116" s="18" t="n">
        <v>129849</v>
      </c>
      <c r="O116" s="15" t="n">
        <v>3725</v>
      </c>
      <c r="P116" s="15" t="n">
        <v>22091</v>
      </c>
      <c r="Q116" s="15" t="n">
        <v>0</v>
      </c>
      <c r="R116" s="15" t="n">
        <v>4165</v>
      </c>
      <c r="S116" s="15" t="n">
        <v>348</v>
      </c>
      <c r="T116" s="17" t="n">
        <v>129671</v>
      </c>
    </row>
    <row r="117" customFormat="false" ht="15" hidden="false" customHeight="false" outlineLevel="0" collapsed="false">
      <c r="A117" s="7"/>
      <c r="B117" s="15" t="n">
        <v>113</v>
      </c>
      <c r="C117" s="16" t="n">
        <v>3489</v>
      </c>
      <c r="D117" s="15" t="n">
        <v>21979</v>
      </c>
      <c r="E117" s="15" t="n">
        <v>0</v>
      </c>
      <c r="F117" s="15" t="n">
        <v>4404</v>
      </c>
      <c r="G117" s="15" t="n">
        <v>554</v>
      </c>
      <c r="H117" s="17" t="n">
        <v>129574</v>
      </c>
      <c r="I117" s="15" t="n">
        <v>3485</v>
      </c>
      <c r="J117" s="15" t="n">
        <v>22237</v>
      </c>
      <c r="K117" s="15"/>
      <c r="L117" s="15" t="n">
        <v>4404</v>
      </c>
      <c r="M117" s="15" t="n">
        <v>11</v>
      </c>
      <c r="N117" s="18" t="n">
        <v>129863</v>
      </c>
      <c r="O117" s="15" t="n">
        <v>3494</v>
      </c>
      <c r="P117" s="15" t="n">
        <v>21983</v>
      </c>
      <c r="Q117" s="15" t="n">
        <v>0</v>
      </c>
      <c r="R117" s="15" t="n">
        <v>4398</v>
      </c>
      <c r="S117" s="15" t="n">
        <v>563</v>
      </c>
      <c r="T117" s="17" t="n">
        <v>129562</v>
      </c>
    </row>
    <row r="118" customFormat="false" ht="15" hidden="false" customHeight="false" outlineLevel="0" collapsed="false">
      <c r="A118" s="7"/>
      <c r="B118" s="15" t="n">
        <v>114</v>
      </c>
      <c r="C118" s="16" t="n">
        <v>3290</v>
      </c>
      <c r="D118" s="15" t="n">
        <v>22273</v>
      </c>
      <c r="E118" s="15" t="n">
        <v>0</v>
      </c>
      <c r="F118" s="15" t="n">
        <v>4586</v>
      </c>
      <c r="G118" s="15" t="n">
        <v>0</v>
      </c>
      <c r="H118" s="17" t="n">
        <v>129851</v>
      </c>
      <c r="I118" s="15" t="n">
        <v>3315</v>
      </c>
      <c r="J118" s="15" t="n">
        <v>22260</v>
      </c>
      <c r="K118" s="15"/>
      <c r="L118" s="15" t="n">
        <v>4544</v>
      </c>
      <c r="M118" s="15" t="n">
        <v>7</v>
      </c>
      <c r="N118" s="18" t="n">
        <v>129874</v>
      </c>
      <c r="O118" s="15" t="n">
        <v>3289</v>
      </c>
      <c r="P118" s="15" t="n">
        <v>22119</v>
      </c>
      <c r="Q118" s="15" t="n">
        <v>0</v>
      </c>
      <c r="R118" s="15" t="n">
        <v>4587</v>
      </c>
      <c r="S118" s="15" t="n">
        <v>322</v>
      </c>
      <c r="T118" s="17" t="n">
        <v>129683</v>
      </c>
    </row>
    <row r="119" customFormat="false" ht="15" hidden="false" customHeight="false" outlineLevel="0" collapsed="false">
      <c r="A119" s="7"/>
      <c r="B119" s="15" t="n">
        <v>115</v>
      </c>
      <c r="C119" s="16" t="n">
        <v>3129</v>
      </c>
      <c r="D119" s="15" t="n">
        <v>22278</v>
      </c>
      <c r="E119" s="15" t="n">
        <v>0</v>
      </c>
      <c r="F119" s="15" t="n">
        <v>4742</v>
      </c>
      <c r="G119" s="15" t="n">
        <v>0</v>
      </c>
      <c r="H119" s="17" t="n">
        <v>129851</v>
      </c>
      <c r="I119" s="15" t="n">
        <v>3137</v>
      </c>
      <c r="J119" s="15" t="n">
        <v>22252</v>
      </c>
      <c r="K119" s="15"/>
      <c r="L119" s="15" t="n">
        <v>4713</v>
      </c>
      <c r="M119" s="15" t="n">
        <v>7</v>
      </c>
      <c r="N119" s="18" t="n">
        <v>129891</v>
      </c>
      <c r="O119" s="15" t="n">
        <v>3128</v>
      </c>
      <c r="P119" s="15" t="n">
        <v>22133</v>
      </c>
      <c r="Q119" s="15" t="n">
        <v>0</v>
      </c>
      <c r="R119" s="15" t="n">
        <v>4738</v>
      </c>
      <c r="S119" s="15" t="n">
        <v>309</v>
      </c>
      <c r="T119" s="17" t="n">
        <v>129692</v>
      </c>
    </row>
    <row r="120" customFormat="false" ht="15" hidden="false" customHeight="false" outlineLevel="0" collapsed="false">
      <c r="A120" s="7"/>
      <c r="B120" s="15" t="n">
        <v>116</v>
      </c>
      <c r="C120" s="16" t="n">
        <v>2961</v>
      </c>
      <c r="D120" s="15" t="n">
        <v>22021</v>
      </c>
      <c r="E120" s="15" t="n">
        <v>0</v>
      </c>
      <c r="F120" s="15" t="n">
        <v>4890</v>
      </c>
      <c r="G120" s="15" t="n">
        <v>554</v>
      </c>
      <c r="H120" s="17" t="n">
        <v>129574</v>
      </c>
      <c r="I120" s="15" t="n">
        <v>2940</v>
      </c>
      <c r="J120" s="15" t="n">
        <v>22270</v>
      </c>
      <c r="K120" s="15"/>
      <c r="L120" s="15" t="n">
        <v>4861</v>
      </c>
      <c r="M120" s="15" t="n">
        <v>21</v>
      </c>
      <c r="N120" s="18" t="n">
        <v>129908</v>
      </c>
      <c r="O120" s="15" t="n">
        <v>2960</v>
      </c>
      <c r="P120" s="15" t="n">
        <v>22019</v>
      </c>
      <c r="Q120" s="15" t="n">
        <v>0</v>
      </c>
      <c r="R120" s="15" t="n">
        <v>4889</v>
      </c>
      <c r="S120" s="15" t="n">
        <v>569</v>
      </c>
      <c r="T120" s="17" t="n">
        <v>129563</v>
      </c>
    </row>
    <row r="121" customFormat="false" ht="15" hidden="false" customHeight="false" outlineLevel="0" collapsed="false">
      <c r="A121" s="7"/>
      <c r="B121" s="15" t="n">
        <v>117</v>
      </c>
      <c r="C121" s="16" t="n">
        <v>2836</v>
      </c>
      <c r="D121" s="15" t="n">
        <v>22164</v>
      </c>
      <c r="E121" s="15" t="n">
        <v>0</v>
      </c>
      <c r="F121" s="15" t="n">
        <v>4952</v>
      </c>
      <c r="G121" s="15" t="n">
        <v>394</v>
      </c>
      <c r="H121" s="17" t="n">
        <v>129654</v>
      </c>
      <c r="I121" s="15" t="n">
        <v>2869</v>
      </c>
      <c r="J121" s="15" t="n">
        <v>22355</v>
      </c>
      <c r="K121" s="15"/>
      <c r="L121" s="15" t="n">
        <v>4893</v>
      </c>
      <c r="M121" s="15" t="n">
        <v>7</v>
      </c>
      <c r="N121" s="18" t="n">
        <v>129876</v>
      </c>
      <c r="O121" s="15" t="n">
        <v>2835</v>
      </c>
      <c r="P121" s="15" t="n">
        <v>22132</v>
      </c>
      <c r="Q121" s="15" t="n">
        <v>0</v>
      </c>
      <c r="R121" s="15" t="n">
        <v>4946</v>
      </c>
      <c r="S121" s="15" t="n">
        <v>482</v>
      </c>
      <c r="T121" s="17" t="n">
        <v>129605</v>
      </c>
    </row>
    <row r="122" customFormat="false" ht="15" hidden="false" customHeight="false" outlineLevel="0" collapsed="false">
      <c r="A122" s="7"/>
      <c r="B122" s="15" t="n">
        <v>118</v>
      </c>
      <c r="C122" s="16" t="n">
        <v>2718</v>
      </c>
      <c r="D122" s="15" t="n">
        <v>22153</v>
      </c>
      <c r="E122" s="15" t="n">
        <v>0</v>
      </c>
      <c r="F122" s="15" t="n">
        <v>5001</v>
      </c>
      <c r="G122" s="15" t="n">
        <v>549</v>
      </c>
      <c r="H122" s="17" t="n">
        <v>129579</v>
      </c>
      <c r="I122" s="15" t="n">
        <v>2988</v>
      </c>
      <c r="J122" s="15" t="n">
        <v>22419</v>
      </c>
      <c r="K122" s="15"/>
      <c r="L122" s="15" t="n">
        <v>4730</v>
      </c>
      <c r="M122" s="15" t="n">
        <v>4</v>
      </c>
      <c r="N122" s="18" t="n">
        <v>129859</v>
      </c>
      <c r="O122" s="15" t="n">
        <v>2719</v>
      </c>
      <c r="P122" s="15" t="n">
        <v>22148</v>
      </c>
      <c r="Q122" s="15" t="n">
        <v>0</v>
      </c>
      <c r="R122" s="15" t="n">
        <v>5002</v>
      </c>
      <c r="S122" s="15" t="n">
        <v>563</v>
      </c>
      <c r="T122" s="17" t="n">
        <v>129568</v>
      </c>
    </row>
    <row r="123" customFormat="false" ht="15" hidden="false" customHeight="false" outlineLevel="0" collapsed="false">
      <c r="A123" s="7"/>
      <c r="B123" s="15" t="n">
        <v>119</v>
      </c>
      <c r="C123" s="16" t="n">
        <v>2630</v>
      </c>
      <c r="D123" s="15" t="n">
        <v>22194</v>
      </c>
      <c r="E123" s="15" t="n">
        <v>0</v>
      </c>
      <c r="F123" s="15" t="n">
        <v>5048</v>
      </c>
      <c r="G123" s="15" t="n">
        <v>613</v>
      </c>
      <c r="H123" s="17" t="n">
        <v>129515</v>
      </c>
      <c r="I123" s="15" t="n">
        <v>2630</v>
      </c>
      <c r="J123" s="15" t="n">
        <v>22534</v>
      </c>
      <c r="K123" s="15"/>
      <c r="L123" s="15" t="n">
        <v>5015</v>
      </c>
      <c r="M123" s="15" t="n">
        <v>12</v>
      </c>
      <c r="N123" s="18" t="n">
        <v>129809</v>
      </c>
      <c r="O123" s="15" t="n">
        <v>2631</v>
      </c>
      <c r="P123" s="15" t="n">
        <v>22188</v>
      </c>
      <c r="Q123" s="15" t="n">
        <v>0</v>
      </c>
      <c r="R123" s="15" t="n">
        <v>5051</v>
      </c>
      <c r="S123" s="15" t="n">
        <v>624</v>
      </c>
      <c r="T123" s="17" t="n">
        <v>129506</v>
      </c>
    </row>
    <row r="124" customFormat="false" ht="15" hidden="false" customHeight="false" outlineLevel="0" collapsed="false">
      <c r="A124" s="7"/>
      <c r="B124" s="15" t="n">
        <v>120</v>
      </c>
      <c r="C124" s="16" t="n">
        <v>2535</v>
      </c>
      <c r="D124" s="15" t="n">
        <v>22410</v>
      </c>
      <c r="E124" s="15" t="n">
        <v>0</v>
      </c>
      <c r="F124" s="15" t="n">
        <v>4985</v>
      </c>
      <c r="G124" s="15" t="n">
        <v>550</v>
      </c>
      <c r="H124" s="17" t="n">
        <v>129520</v>
      </c>
      <c r="I124" s="15" t="n">
        <v>2562</v>
      </c>
      <c r="J124" s="15" t="n">
        <v>22731</v>
      </c>
      <c r="K124" s="15"/>
      <c r="L124" s="15" t="n">
        <v>4926</v>
      </c>
      <c r="M124" s="15" t="n">
        <v>4</v>
      </c>
      <c r="N124" s="18" t="n">
        <v>129777</v>
      </c>
      <c r="O124" s="15" t="n">
        <v>2543</v>
      </c>
      <c r="P124" s="15" t="n">
        <v>22406</v>
      </c>
      <c r="Q124" s="15" t="n">
        <v>0</v>
      </c>
      <c r="R124" s="15" t="n">
        <v>4977</v>
      </c>
      <c r="S124" s="15" t="n">
        <v>568</v>
      </c>
      <c r="T124" s="17" t="n">
        <v>129506</v>
      </c>
    </row>
    <row r="125" customFormat="false" ht="15" hidden="false" customHeight="false" outlineLevel="0" collapsed="false">
      <c r="A125" s="7"/>
      <c r="B125" s="15" t="n">
        <v>121</v>
      </c>
      <c r="C125" s="16" t="n">
        <v>2430</v>
      </c>
      <c r="D125" s="15" t="n">
        <v>22427</v>
      </c>
      <c r="E125" s="15" t="n">
        <v>0</v>
      </c>
      <c r="F125" s="15" t="n">
        <v>5015</v>
      </c>
      <c r="G125" s="15" t="n">
        <v>554</v>
      </c>
      <c r="H125" s="17" t="n">
        <v>129574</v>
      </c>
      <c r="I125" s="15" t="n">
        <v>2441</v>
      </c>
      <c r="J125" s="15" t="n">
        <v>22675</v>
      </c>
      <c r="K125" s="15"/>
      <c r="L125" s="15" t="n">
        <v>4984</v>
      </c>
      <c r="M125" s="15" t="n">
        <v>15</v>
      </c>
      <c r="N125" s="18" t="n">
        <v>129885</v>
      </c>
      <c r="O125" s="15" t="n">
        <v>2440</v>
      </c>
      <c r="P125" s="15" t="n">
        <v>22416</v>
      </c>
      <c r="Q125" s="15" t="n">
        <v>0</v>
      </c>
      <c r="R125" s="15" t="n">
        <v>5013</v>
      </c>
      <c r="S125" s="15" t="n">
        <v>570</v>
      </c>
      <c r="T125" s="17" t="n">
        <v>129561</v>
      </c>
    </row>
    <row r="126" customFormat="false" ht="15" hidden="false" customHeight="false" outlineLevel="0" collapsed="false">
      <c r="A126" s="7"/>
      <c r="B126" s="15" t="n">
        <v>122</v>
      </c>
      <c r="C126" s="16" t="n">
        <v>2365</v>
      </c>
      <c r="D126" s="15" t="n">
        <v>22820</v>
      </c>
      <c r="E126" s="15" t="n">
        <v>0</v>
      </c>
      <c r="F126" s="15" t="n">
        <v>4964</v>
      </c>
      <c r="G126" s="15" t="n">
        <v>0</v>
      </c>
      <c r="H126" s="17" t="n">
        <v>129851</v>
      </c>
      <c r="I126" s="15" t="n">
        <v>2380</v>
      </c>
      <c r="J126" s="15" t="n">
        <v>22827</v>
      </c>
      <c r="K126" s="15"/>
      <c r="L126" s="15" t="n">
        <v>4926</v>
      </c>
      <c r="M126" s="15" t="n">
        <v>6</v>
      </c>
      <c r="N126" s="18" t="n">
        <v>129861</v>
      </c>
      <c r="O126" s="15" t="n">
        <v>2361</v>
      </c>
      <c r="P126" s="15" t="n">
        <v>22671</v>
      </c>
      <c r="Q126" s="15" t="n">
        <v>0</v>
      </c>
      <c r="R126" s="15" t="n">
        <v>4963</v>
      </c>
      <c r="S126" s="15" t="n">
        <v>318</v>
      </c>
      <c r="T126" s="17" t="n">
        <v>129687</v>
      </c>
    </row>
    <row r="127" customFormat="false" ht="15" hidden="false" customHeight="false" outlineLevel="0" collapsed="false">
      <c r="A127" s="7"/>
      <c r="B127" s="15" t="n">
        <v>123</v>
      </c>
      <c r="C127" s="16" t="n">
        <v>2278</v>
      </c>
      <c r="D127" s="15" t="n">
        <v>22955</v>
      </c>
      <c r="E127" s="15" t="n">
        <v>0</v>
      </c>
      <c r="F127" s="15" t="n">
        <v>4916</v>
      </c>
      <c r="G127" s="15" t="n">
        <v>0</v>
      </c>
      <c r="H127" s="17" t="n">
        <v>129851</v>
      </c>
      <c r="I127" s="15" t="n">
        <v>2286</v>
      </c>
      <c r="J127" s="15" t="n">
        <v>22981</v>
      </c>
      <c r="K127" s="15"/>
      <c r="L127" s="15" t="n">
        <v>4867</v>
      </c>
      <c r="M127" s="15" t="n">
        <v>7</v>
      </c>
      <c r="N127" s="18" t="n">
        <v>129859</v>
      </c>
      <c r="O127" s="15" t="n">
        <v>2271</v>
      </c>
      <c r="P127" s="15" t="n">
        <v>22809</v>
      </c>
      <c r="Q127" s="15" t="n">
        <v>0</v>
      </c>
      <c r="R127" s="15" t="n">
        <v>4915</v>
      </c>
      <c r="S127" s="15" t="n">
        <v>319</v>
      </c>
      <c r="T127" s="17" t="n">
        <v>129686</v>
      </c>
    </row>
    <row r="128" customFormat="false" ht="15" hidden="false" customHeight="false" outlineLevel="0" collapsed="false">
      <c r="A128" s="7"/>
      <c r="B128" s="15" t="n">
        <v>124</v>
      </c>
      <c r="C128" s="16" t="n">
        <v>2190</v>
      </c>
      <c r="D128" s="15" t="n">
        <v>23103</v>
      </c>
      <c r="E128" s="15" t="n">
        <v>0</v>
      </c>
      <c r="F128" s="15" t="n">
        <v>4856</v>
      </c>
      <c r="G128" s="15" t="n">
        <v>58</v>
      </c>
      <c r="H128" s="17" t="n">
        <v>129793</v>
      </c>
      <c r="I128" s="15" t="n">
        <v>2225</v>
      </c>
      <c r="J128" s="15" t="n">
        <v>23092</v>
      </c>
      <c r="K128" s="15"/>
      <c r="L128" s="15" t="n">
        <v>4832</v>
      </c>
      <c r="M128" s="15" t="n">
        <v>5</v>
      </c>
      <c r="N128" s="18" t="n">
        <v>129846</v>
      </c>
      <c r="O128" s="15" t="n">
        <v>2184</v>
      </c>
      <c r="P128" s="15" t="n">
        <v>22975</v>
      </c>
      <c r="Q128" s="15" t="n">
        <v>0</v>
      </c>
      <c r="R128" s="15" t="n">
        <v>4851</v>
      </c>
      <c r="S128" s="15" t="n">
        <v>346</v>
      </c>
      <c r="T128" s="17" t="n">
        <v>129644</v>
      </c>
    </row>
    <row r="129" customFormat="false" ht="15" hidden="false" customHeight="false" outlineLevel="0" collapsed="false">
      <c r="A129" s="7"/>
      <c r="B129" s="15" t="n">
        <v>125</v>
      </c>
      <c r="C129" s="16" t="n">
        <v>2125</v>
      </c>
      <c r="D129" s="15" t="n">
        <v>23282</v>
      </c>
      <c r="E129" s="15" t="n">
        <v>0</v>
      </c>
      <c r="F129" s="15" t="n">
        <v>4742</v>
      </c>
      <c r="G129" s="15" t="n">
        <v>0</v>
      </c>
      <c r="H129" s="17" t="n">
        <v>129851</v>
      </c>
      <c r="I129" s="15" t="n">
        <v>2119</v>
      </c>
      <c r="J129" s="15" t="n">
        <v>23260</v>
      </c>
      <c r="K129" s="15"/>
      <c r="L129" s="15" t="n">
        <v>4713</v>
      </c>
      <c r="M129" s="15" t="n">
        <v>4</v>
      </c>
      <c r="N129" s="18" t="n">
        <v>129904</v>
      </c>
      <c r="O129" s="15" t="n">
        <v>2119</v>
      </c>
      <c r="P129" s="15" t="n">
        <v>23141</v>
      </c>
      <c r="Q129" s="15" t="n">
        <v>0</v>
      </c>
      <c r="R129" s="15" t="n">
        <v>4736</v>
      </c>
      <c r="S129" s="15" t="n">
        <v>321</v>
      </c>
      <c r="T129" s="17" t="n">
        <v>129683</v>
      </c>
    </row>
    <row r="130" customFormat="false" ht="15" hidden="false" customHeight="false" outlineLevel="0" collapsed="false">
      <c r="A130" s="7"/>
      <c r="B130" s="15" t="n">
        <v>126</v>
      </c>
      <c r="C130" s="16" t="n">
        <v>2060</v>
      </c>
      <c r="D130" s="15" t="n">
        <v>23282</v>
      </c>
      <c r="E130" s="15" t="n">
        <v>0</v>
      </c>
      <c r="F130" s="15" t="n">
        <v>4588</v>
      </c>
      <c r="G130" s="15" t="n">
        <v>555</v>
      </c>
      <c r="H130" s="17" t="n">
        <v>129515</v>
      </c>
      <c r="I130" s="15" t="n">
        <v>2049</v>
      </c>
      <c r="J130" s="15" t="n">
        <v>23556</v>
      </c>
      <c r="K130" s="15"/>
      <c r="L130" s="15" t="n">
        <v>4549</v>
      </c>
      <c r="M130" s="15" t="n">
        <v>9</v>
      </c>
      <c r="N130" s="18" t="n">
        <v>129837</v>
      </c>
      <c r="O130" s="15" t="n">
        <v>2065</v>
      </c>
      <c r="P130" s="15" t="n">
        <v>23275</v>
      </c>
      <c r="Q130" s="15" t="n">
        <v>0</v>
      </c>
      <c r="R130" s="15" t="n">
        <v>4591</v>
      </c>
      <c r="S130" s="15" t="n">
        <v>558</v>
      </c>
      <c r="T130" s="17" t="n">
        <v>129511</v>
      </c>
    </row>
    <row r="131" customFormat="false" ht="15" hidden="false" customHeight="false" outlineLevel="0" collapsed="false">
      <c r="A131" s="7"/>
      <c r="B131" s="15" t="n">
        <v>127</v>
      </c>
      <c r="C131" s="16" t="n">
        <v>1993</v>
      </c>
      <c r="D131" s="15" t="n">
        <v>23497</v>
      </c>
      <c r="E131" s="15" t="n">
        <v>0</v>
      </c>
      <c r="F131" s="15" t="n">
        <v>4462</v>
      </c>
      <c r="G131" s="15" t="n">
        <v>394</v>
      </c>
      <c r="H131" s="17" t="n">
        <v>129654</v>
      </c>
      <c r="I131" s="15" t="n">
        <v>2002</v>
      </c>
      <c r="J131" s="15" t="n">
        <v>23632</v>
      </c>
      <c r="K131" s="15"/>
      <c r="L131" s="15" t="n">
        <v>4451</v>
      </c>
      <c r="M131" s="15" t="n">
        <v>5</v>
      </c>
      <c r="N131" s="18" t="n">
        <v>129910</v>
      </c>
      <c r="O131" s="15" t="n">
        <v>1996</v>
      </c>
      <c r="P131" s="15" t="n">
        <v>23453</v>
      </c>
      <c r="Q131" s="15" t="n">
        <v>0</v>
      </c>
      <c r="R131" s="15" t="n">
        <v>4465</v>
      </c>
      <c r="S131" s="15" t="n">
        <v>482</v>
      </c>
      <c r="T131" s="17" t="n">
        <v>129604</v>
      </c>
    </row>
    <row r="132" customFormat="false" ht="15" hidden="false" customHeight="false" outlineLevel="0" collapsed="false">
      <c r="A132" s="7"/>
      <c r="B132" s="15" t="n">
        <v>128</v>
      </c>
      <c r="C132" s="16" t="n">
        <v>1979</v>
      </c>
      <c r="D132" s="15" t="n">
        <v>23757</v>
      </c>
      <c r="E132" s="15" t="n">
        <v>0</v>
      </c>
      <c r="F132" s="15" t="n">
        <v>4194</v>
      </c>
      <c r="G132" s="15" t="n">
        <v>495</v>
      </c>
      <c r="H132" s="17" t="n">
        <v>129575</v>
      </c>
      <c r="I132" s="15" t="n">
        <v>2009</v>
      </c>
      <c r="J132" s="15" t="n">
        <v>23933</v>
      </c>
      <c r="K132" s="15"/>
      <c r="L132" s="15" t="n">
        <v>4146</v>
      </c>
      <c r="M132" s="15" t="n">
        <v>15</v>
      </c>
      <c r="N132" s="18" t="n">
        <v>129897</v>
      </c>
      <c r="O132" s="15" t="n">
        <v>1986</v>
      </c>
      <c r="P132" s="15" t="n">
        <v>23737</v>
      </c>
      <c r="Q132" s="15" t="n">
        <v>0</v>
      </c>
      <c r="R132" s="15" t="n">
        <v>4186</v>
      </c>
      <c r="S132" s="15" t="n">
        <v>539</v>
      </c>
      <c r="T132" s="17" t="n">
        <v>129552</v>
      </c>
    </row>
    <row r="133" customFormat="false" ht="15" hidden="false" customHeight="false" outlineLevel="0" collapsed="false">
      <c r="A133" s="7"/>
      <c r="B133" s="15" t="n">
        <v>129</v>
      </c>
      <c r="C133" s="16" t="n">
        <v>1973</v>
      </c>
      <c r="D133" s="15" t="n">
        <v>24187</v>
      </c>
      <c r="E133" s="15" t="n">
        <v>0</v>
      </c>
      <c r="F133" s="15" t="n">
        <v>3850</v>
      </c>
      <c r="G133" s="15" t="n">
        <v>336</v>
      </c>
      <c r="H133" s="17" t="n">
        <v>129654</v>
      </c>
      <c r="I133" s="15" t="n">
        <v>1965</v>
      </c>
      <c r="J133" s="15" t="n">
        <v>24346</v>
      </c>
      <c r="K133" s="15"/>
      <c r="L133" s="15" t="n">
        <v>3822</v>
      </c>
      <c r="M133" s="15" t="n">
        <v>15</v>
      </c>
      <c r="N133" s="18" t="n">
        <v>129852</v>
      </c>
      <c r="O133" s="15" t="n">
        <v>1976</v>
      </c>
      <c r="P133" s="15" t="n">
        <v>24126</v>
      </c>
      <c r="Q133" s="15" t="n">
        <v>0</v>
      </c>
      <c r="R133" s="15" t="n">
        <v>3853</v>
      </c>
      <c r="S133" s="15" t="n">
        <v>453</v>
      </c>
      <c r="T133" s="17" t="n">
        <v>129592</v>
      </c>
    </row>
    <row r="134" customFormat="false" ht="15" hidden="false" customHeight="false" outlineLevel="0" collapsed="false">
      <c r="A134" s="7"/>
      <c r="B134" s="15" t="n">
        <v>130</v>
      </c>
      <c r="C134" s="16" t="n">
        <v>2209</v>
      </c>
      <c r="D134" s="15" t="n">
        <v>25104</v>
      </c>
      <c r="E134" s="15" t="n">
        <v>0</v>
      </c>
      <c r="F134" s="15" t="n">
        <v>2836</v>
      </c>
      <c r="G134" s="15" t="n">
        <v>0</v>
      </c>
      <c r="H134" s="17" t="n">
        <v>129851</v>
      </c>
      <c r="I134" s="15" t="n">
        <v>2221</v>
      </c>
      <c r="J134" s="15" t="n">
        <v>25087</v>
      </c>
      <c r="K134" s="15"/>
      <c r="L134" s="15" t="n">
        <v>2814</v>
      </c>
      <c r="M134" s="15" t="n">
        <v>1</v>
      </c>
      <c r="N134" s="18" t="n">
        <v>129877</v>
      </c>
      <c r="O134" s="15" t="n">
        <v>2207</v>
      </c>
      <c r="P134" s="15" t="n">
        <v>24947</v>
      </c>
      <c r="Q134" s="15" t="n">
        <v>0</v>
      </c>
      <c r="R134" s="15" t="n">
        <v>2835</v>
      </c>
      <c r="S134" s="15" t="n">
        <v>333</v>
      </c>
      <c r="T134" s="17" t="n">
        <v>129678</v>
      </c>
    </row>
    <row r="135" customFormat="false" ht="15" hidden="false" customHeight="false" outlineLevel="0" collapsed="false">
      <c r="A135" s="7"/>
      <c r="B135" s="15" t="n">
        <v>131</v>
      </c>
      <c r="C135" s="16" t="n">
        <v>2009</v>
      </c>
      <c r="D135" s="15" t="n">
        <v>25148</v>
      </c>
      <c r="E135" s="15" t="n">
        <v>0</v>
      </c>
      <c r="F135" s="15" t="n">
        <v>2933</v>
      </c>
      <c r="G135" s="15" t="n">
        <v>117</v>
      </c>
      <c r="H135" s="17" t="n">
        <v>129793</v>
      </c>
      <c r="I135" s="15" t="n">
        <v>2009</v>
      </c>
      <c r="J135" s="15" t="n">
        <v>25158</v>
      </c>
      <c r="K135" s="15"/>
      <c r="L135" s="15" t="n">
        <v>2918</v>
      </c>
      <c r="M135" s="15" t="n">
        <v>7</v>
      </c>
      <c r="N135" s="18" t="n">
        <v>129908</v>
      </c>
      <c r="O135" s="15" t="n">
        <v>2010</v>
      </c>
      <c r="P135" s="15" t="n">
        <v>25036</v>
      </c>
      <c r="Q135" s="15" t="n">
        <v>0</v>
      </c>
      <c r="R135" s="15" t="n">
        <v>2927</v>
      </c>
      <c r="S135" s="15" t="n">
        <v>359</v>
      </c>
      <c r="T135" s="17" t="n">
        <v>129668</v>
      </c>
    </row>
    <row r="136" customFormat="false" ht="15" hidden="false" customHeight="false" outlineLevel="0" collapsed="false">
      <c r="A136" s="7"/>
      <c r="B136" s="15" t="n">
        <v>132</v>
      </c>
      <c r="C136" s="16" t="n">
        <v>1793</v>
      </c>
      <c r="D136" s="15" t="n">
        <v>25355</v>
      </c>
      <c r="E136" s="15" t="n">
        <v>0</v>
      </c>
      <c r="F136" s="15" t="n">
        <v>3001</v>
      </c>
      <c r="G136" s="15" t="n">
        <v>0</v>
      </c>
      <c r="H136" s="17" t="n">
        <v>129851</v>
      </c>
      <c r="I136" s="15" t="n">
        <v>1780</v>
      </c>
      <c r="J136" s="15" t="n">
        <v>25338</v>
      </c>
      <c r="K136" s="15"/>
      <c r="L136" s="15" t="n">
        <v>2985</v>
      </c>
      <c r="M136" s="15" t="n">
        <v>3</v>
      </c>
      <c r="N136" s="18" t="n">
        <v>129894</v>
      </c>
      <c r="O136" s="15" t="n">
        <v>1794</v>
      </c>
      <c r="P136" s="15" t="n">
        <v>25194</v>
      </c>
      <c r="Q136" s="15" t="n">
        <v>0</v>
      </c>
      <c r="R136" s="15" t="n">
        <v>2999</v>
      </c>
      <c r="S136" s="15" t="n">
        <v>337</v>
      </c>
      <c r="T136" s="17" t="n">
        <v>129676</v>
      </c>
    </row>
    <row r="137" customFormat="false" ht="15" hidden="false" customHeight="false" outlineLevel="0" collapsed="false">
      <c r="A137" s="7"/>
      <c r="B137" s="15" t="n">
        <v>133</v>
      </c>
      <c r="C137" s="16" t="n">
        <v>1605</v>
      </c>
      <c r="D137" s="15" t="n">
        <v>25487</v>
      </c>
      <c r="E137" s="15" t="n">
        <v>0</v>
      </c>
      <c r="F137" s="15" t="n">
        <v>3057</v>
      </c>
      <c r="G137" s="15" t="n">
        <v>0</v>
      </c>
      <c r="H137" s="17" t="n">
        <v>129851</v>
      </c>
      <c r="I137" s="15" t="n">
        <v>1594</v>
      </c>
      <c r="J137" s="15" t="n">
        <v>25469</v>
      </c>
      <c r="K137" s="15"/>
      <c r="L137" s="15" t="n">
        <v>3035</v>
      </c>
      <c r="M137" s="15" t="n">
        <v>5</v>
      </c>
      <c r="N137" s="18" t="n">
        <v>129897</v>
      </c>
      <c r="O137" s="15" t="n">
        <v>1607</v>
      </c>
      <c r="P137" s="15" t="n">
        <v>25329</v>
      </c>
      <c r="Q137" s="15" t="n">
        <v>0</v>
      </c>
      <c r="R137" s="15" t="n">
        <v>3057</v>
      </c>
      <c r="S137" s="15" t="n">
        <v>325</v>
      </c>
      <c r="T137" s="17" t="n">
        <v>129682</v>
      </c>
    </row>
    <row r="138" customFormat="false" ht="15" hidden="false" customHeight="false" outlineLevel="0" collapsed="false">
      <c r="A138" s="7"/>
      <c r="B138" s="15" t="n">
        <v>134</v>
      </c>
      <c r="C138" s="16" t="n">
        <v>1389</v>
      </c>
      <c r="D138" s="15" t="n">
        <v>25616</v>
      </c>
      <c r="E138" s="15" t="n">
        <v>0</v>
      </c>
      <c r="F138" s="15" t="n">
        <v>3085</v>
      </c>
      <c r="G138" s="15" t="n">
        <v>197</v>
      </c>
      <c r="H138" s="17" t="n">
        <v>129713</v>
      </c>
      <c r="I138" s="15" t="n">
        <v>1392</v>
      </c>
      <c r="J138" s="15" t="n">
        <v>25684</v>
      </c>
      <c r="K138" s="15"/>
      <c r="L138" s="15" t="n">
        <v>3064</v>
      </c>
      <c r="M138" s="15" t="n">
        <v>15</v>
      </c>
      <c r="N138" s="18" t="n">
        <v>129845</v>
      </c>
      <c r="O138" s="15" t="n">
        <v>1389</v>
      </c>
      <c r="P138" s="15" t="n">
        <v>25520</v>
      </c>
      <c r="Q138" s="15" t="n">
        <v>0</v>
      </c>
      <c r="R138" s="15" t="n">
        <v>3085</v>
      </c>
      <c r="S138" s="15" t="n">
        <v>402</v>
      </c>
      <c r="T138" s="17" t="n">
        <v>129604</v>
      </c>
    </row>
    <row r="139" customFormat="false" ht="15" hidden="false" customHeight="false" outlineLevel="0" collapsed="false">
      <c r="A139" s="7"/>
      <c r="B139" s="15" t="n">
        <v>135</v>
      </c>
      <c r="C139" s="16" t="n">
        <v>1185</v>
      </c>
      <c r="D139" s="15" t="n">
        <v>25847</v>
      </c>
      <c r="E139" s="15" t="n">
        <v>0</v>
      </c>
      <c r="F139" s="15" t="n">
        <v>3117</v>
      </c>
      <c r="G139" s="15" t="n">
        <v>0</v>
      </c>
      <c r="H139" s="17" t="n">
        <v>129851</v>
      </c>
      <c r="I139" s="15" t="n">
        <v>1193</v>
      </c>
      <c r="J139" s="15" t="n">
        <v>25828</v>
      </c>
      <c r="K139" s="15"/>
      <c r="L139" s="15" t="n">
        <v>3105</v>
      </c>
      <c r="M139" s="15" t="n">
        <v>10</v>
      </c>
      <c r="N139" s="18" t="n">
        <v>129864</v>
      </c>
      <c r="O139" s="15" t="n">
        <v>1183</v>
      </c>
      <c r="P139" s="15" t="n">
        <v>25698</v>
      </c>
      <c r="Q139" s="15" t="n">
        <v>0</v>
      </c>
      <c r="R139" s="15" t="n">
        <v>3113</v>
      </c>
      <c r="S139" s="15" t="n">
        <v>325</v>
      </c>
      <c r="T139" s="17" t="n">
        <v>129681</v>
      </c>
    </row>
    <row r="140" customFormat="false" ht="15" hidden="false" customHeight="false" outlineLevel="0" collapsed="false">
      <c r="A140" s="7"/>
      <c r="B140" s="15" t="n">
        <v>136</v>
      </c>
      <c r="C140" s="16" t="n">
        <v>950</v>
      </c>
      <c r="D140" s="15" t="n">
        <v>25900</v>
      </c>
      <c r="E140" s="15" t="n">
        <v>0</v>
      </c>
      <c r="F140" s="15" t="n">
        <v>3135</v>
      </c>
      <c r="G140" s="15" t="n">
        <v>364</v>
      </c>
      <c r="H140" s="17" t="n">
        <v>129651</v>
      </c>
      <c r="I140" s="15" t="n">
        <v>935</v>
      </c>
      <c r="J140" s="15" t="n">
        <v>26064</v>
      </c>
      <c r="K140" s="15"/>
      <c r="L140" s="15" t="n">
        <v>3151</v>
      </c>
      <c r="M140" s="15" t="n">
        <v>19</v>
      </c>
      <c r="N140" s="18" t="n">
        <v>129831</v>
      </c>
      <c r="O140" s="15" t="n">
        <v>950</v>
      </c>
      <c r="P140" s="15" t="n">
        <v>25855</v>
      </c>
      <c r="Q140" s="15" t="n">
        <v>0</v>
      </c>
      <c r="R140" s="15" t="n">
        <v>3134</v>
      </c>
      <c r="S140" s="15" t="n">
        <v>466</v>
      </c>
      <c r="T140" s="17" t="n">
        <v>129595</v>
      </c>
    </row>
    <row r="141" customFormat="false" ht="15" hidden="false" customHeight="false" outlineLevel="0" collapsed="false">
      <c r="A141" s="7"/>
      <c r="B141" s="15" t="n">
        <v>137</v>
      </c>
      <c r="C141" s="16" t="n">
        <v>724</v>
      </c>
      <c r="D141" s="15" t="n">
        <v>25996</v>
      </c>
      <c r="E141" s="15" t="n">
        <v>0</v>
      </c>
      <c r="F141" s="15" t="n">
        <v>3152</v>
      </c>
      <c r="G141" s="15" t="n">
        <v>554</v>
      </c>
      <c r="H141" s="17" t="n">
        <v>129574</v>
      </c>
      <c r="I141" s="15" t="n">
        <v>721</v>
      </c>
      <c r="J141" s="15" t="n">
        <v>26250</v>
      </c>
      <c r="K141" s="15"/>
      <c r="L141" s="15" t="n">
        <v>3125</v>
      </c>
      <c r="M141" s="15" t="n">
        <v>17</v>
      </c>
      <c r="N141" s="18" t="n">
        <v>129887</v>
      </c>
      <c r="O141" s="15" t="n">
        <v>727</v>
      </c>
      <c r="P141" s="15" t="n">
        <v>25989</v>
      </c>
      <c r="Q141" s="15" t="n">
        <v>0</v>
      </c>
      <c r="R141" s="15" t="n">
        <v>3155</v>
      </c>
      <c r="S141" s="15" t="n">
        <v>566</v>
      </c>
      <c r="T141" s="17" t="n">
        <v>129563</v>
      </c>
    </row>
    <row r="142" customFormat="false" ht="15" hidden="false" customHeight="false" outlineLevel="0" collapsed="false">
      <c r="A142" s="7"/>
      <c r="B142" s="15" t="n">
        <v>138</v>
      </c>
      <c r="C142" s="16" t="n">
        <v>490</v>
      </c>
      <c r="D142" s="15" t="n">
        <v>26324</v>
      </c>
      <c r="E142" s="15" t="n">
        <v>0</v>
      </c>
      <c r="F142" s="15" t="n">
        <v>3156</v>
      </c>
      <c r="G142" s="15" t="n">
        <v>389</v>
      </c>
      <c r="H142" s="17" t="n">
        <v>129641</v>
      </c>
      <c r="I142" s="15" t="n">
        <v>492</v>
      </c>
      <c r="J142" s="15" t="n">
        <v>26526</v>
      </c>
      <c r="K142" s="15"/>
      <c r="L142" s="15" t="n">
        <v>3144</v>
      </c>
      <c r="M142" s="15" t="n">
        <v>6</v>
      </c>
      <c r="N142" s="18" t="n">
        <v>129832</v>
      </c>
      <c r="O142" s="15" t="n">
        <v>491</v>
      </c>
      <c r="P142" s="15" t="n">
        <v>26280</v>
      </c>
      <c r="Q142" s="15" t="n">
        <v>0</v>
      </c>
      <c r="R142" s="15" t="n">
        <v>3158</v>
      </c>
      <c r="S142" s="15" t="n">
        <v>493</v>
      </c>
      <c r="T142" s="17" t="n">
        <v>129578</v>
      </c>
    </row>
    <row r="143" customFormat="false" ht="15" hidden="false" customHeight="false" outlineLevel="0" collapsed="false">
      <c r="A143" s="7"/>
      <c r="B143" s="15" t="n">
        <v>139</v>
      </c>
      <c r="C143" s="16" t="n">
        <v>240</v>
      </c>
      <c r="D143" s="15" t="n">
        <v>26542</v>
      </c>
      <c r="E143" s="15" t="n">
        <v>0</v>
      </c>
      <c r="F143" s="15" t="n">
        <v>3148</v>
      </c>
      <c r="G143" s="15" t="n">
        <v>496</v>
      </c>
      <c r="H143" s="17" t="n">
        <v>129574</v>
      </c>
      <c r="I143" s="15" t="n">
        <v>239</v>
      </c>
      <c r="J143" s="15" t="n">
        <v>26753</v>
      </c>
      <c r="K143" s="15"/>
      <c r="L143" s="15" t="n">
        <v>3121</v>
      </c>
      <c r="M143" s="15" t="n">
        <v>9</v>
      </c>
      <c r="N143" s="18" t="n">
        <v>129878</v>
      </c>
      <c r="O143" s="15" t="n">
        <v>240</v>
      </c>
      <c r="P143" s="15" t="n">
        <v>26521</v>
      </c>
      <c r="Q143" s="15" t="n">
        <v>0</v>
      </c>
      <c r="R143" s="15" t="n">
        <v>3146</v>
      </c>
      <c r="S143" s="15" t="n">
        <v>540</v>
      </c>
      <c r="T143" s="17" t="n">
        <v>129553</v>
      </c>
    </row>
    <row r="144" customFormat="false" ht="15" hidden="false" customHeight="false" outlineLevel="0" collapsed="false">
      <c r="A144" s="7"/>
      <c r="B144" s="15" t="n">
        <v>140</v>
      </c>
      <c r="C144" s="16" t="n">
        <v>0</v>
      </c>
      <c r="D144" s="15" t="n">
        <v>26804</v>
      </c>
      <c r="E144" s="15" t="n">
        <v>0</v>
      </c>
      <c r="F144" s="15" t="n">
        <v>3148</v>
      </c>
      <c r="G144" s="15" t="n">
        <v>394</v>
      </c>
      <c r="H144" s="17" t="n">
        <v>129654</v>
      </c>
      <c r="I144" s="15" t="n">
        <v>0</v>
      </c>
      <c r="J144" s="15" t="n">
        <v>26981</v>
      </c>
      <c r="K144" s="15"/>
      <c r="L144" s="15" t="n">
        <v>3133</v>
      </c>
      <c r="M144" s="15" t="n">
        <v>6</v>
      </c>
      <c r="N144" s="18" t="n">
        <v>129880</v>
      </c>
      <c r="O144" s="15" t="n">
        <v>0</v>
      </c>
      <c r="P144" s="15" t="n">
        <v>26763</v>
      </c>
      <c r="Q144" s="15" t="n">
        <v>0</v>
      </c>
      <c r="R144" s="15" t="n">
        <v>3146</v>
      </c>
      <c r="S144" s="15" t="n">
        <v>485</v>
      </c>
      <c r="T144" s="17" t="n">
        <v>129606</v>
      </c>
    </row>
    <row r="145" customFormat="false" ht="15" hidden="false" customHeight="false" outlineLevel="0" collapsed="false">
      <c r="A145" s="7"/>
      <c r="B145" s="15" t="n">
        <v>141</v>
      </c>
      <c r="C145" s="16" t="n">
        <v>0</v>
      </c>
      <c r="D145" s="15" t="n">
        <v>27020</v>
      </c>
      <c r="E145" s="15" t="n">
        <v>0</v>
      </c>
      <c r="F145" s="15" t="n">
        <v>3129</v>
      </c>
      <c r="G145" s="15" t="n">
        <v>0</v>
      </c>
      <c r="H145" s="17" t="n">
        <v>129851</v>
      </c>
      <c r="I145" s="15" t="n">
        <v>0</v>
      </c>
      <c r="J145" s="15" t="n">
        <v>27011</v>
      </c>
      <c r="K145" s="15"/>
      <c r="L145" s="15" t="n">
        <v>3133</v>
      </c>
      <c r="M145" s="15" t="n">
        <v>0</v>
      </c>
      <c r="N145" s="18" t="n">
        <v>129856</v>
      </c>
      <c r="O145" s="15" t="n">
        <v>0</v>
      </c>
      <c r="P145" s="15" t="n">
        <v>26933</v>
      </c>
      <c r="Q145" s="15" t="n">
        <v>0</v>
      </c>
      <c r="R145" s="15" t="n">
        <v>3129</v>
      </c>
      <c r="S145" s="15" t="n">
        <v>174</v>
      </c>
      <c r="T145" s="17" t="n">
        <v>129764</v>
      </c>
    </row>
    <row r="146" customFormat="false" ht="15" hidden="false" customHeight="false" outlineLevel="0" collapsed="false">
      <c r="A146" s="7"/>
      <c r="B146" s="15" t="n">
        <v>142</v>
      </c>
      <c r="C146" s="16" t="n">
        <v>0</v>
      </c>
      <c r="D146" s="15" t="n">
        <v>26852</v>
      </c>
      <c r="E146" s="15" t="n">
        <v>0</v>
      </c>
      <c r="F146" s="15" t="n">
        <v>3100</v>
      </c>
      <c r="G146" s="15" t="n">
        <v>394</v>
      </c>
      <c r="H146" s="17" t="n">
        <v>129654</v>
      </c>
      <c r="I146" s="15" t="n">
        <v>0</v>
      </c>
      <c r="J146" s="15" t="n">
        <v>27064</v>
      </c>
      <c r="K146" s="15"/>
      <c r="L146" s="15" t="n">
        <v>3084</v>
      </c>
      <c r="M146" s="15" t="n">
        <v>0</v>
      </c>
      <c r="N146" s="18" t="n">
        <v>129852</v>
      </c>
      <c r="O146" s="15" t="n">
        <v>0</v>
      </c>
      <c r="P146" s="15" t="n">
        <v>26846</v>
      </c>
      <c r="Q146" s="15" t="n">
        <v>0</v>
      </c>
      <c r="R146" s="15" t="n">
        <v>3099</v>
      </c>
      <c r="S146" s="15" t="n">
        <v>429</v>
      </c>
      <c r="T146" s="17" t="n">
        <v>129626</v>
      </c>
    </row>
    <row r="147" customFormat="false" ht="15" hidden="false" customHeight="false" outlineLevel="0" collapsed="false">
      <c r="A147" s="7"/>
      <c r="B147" s="15" t="n">
        <v>143</v>
      </c>
      <c r="C147" s="16" t="n">
        <v>0</v>
      </c>
      <c r="D147" s="15" t="n">
        <v>26806</v>
      </c>
      <c r="E147" s="15" t="n">
        <v>0</v>
      </c>
      <c r="F147" s="15" t="n">
        <v>3076</v>
      </c>
      <c r="G147" s="15" t="n">
        <v>581</v>
      </c>
      <c r="H147" s="17" t="n">
        <v>129537</v>
      </c>
      <c r="I147" s="15" t="n">
        <v>0</v>
      </c>
      <c r="J147" s="15" t="n">
        <v>27101</v>
      </c>
      <c r="K147" s="15"/>
      <c r="L147" s="15" t="n">
        <v>3073</v>
      </c>
      <c r="M147" s="15" t="n">
        <v>12</v>
      </c>
      <c r="N147" s="18" t="n">
        <v>129814</v>
      </c>
      <c r="O147" s="15" t="n">
        <v>0</v>
      </c>
      <c r="P147" s="15" t="n">
        <v>26806</v>
      </c>
      <c r="Q147" s="15" t="n">
        <v>0</v>
      </c>
      <c r="R147" s="15" t="n">
        <v>3076</v>
      </c>
      <c r="S147" s="15" t="n">
        <v>593</v>
      </c>
      <c r="T147" s="17" t="n">
        <v>129525</v>
      </c>
    </row>
    <row r="148" customFormat="false" ht="15" hidden="false" customHeight="false" outlineLevel="0" collapsed="false">
      <c r="A148" s="7"/>
      <c r="B148" s="15" t="n">
        <v>144</v>
      </c>
      <c r="C148" s="16" t="n">
        <v>0</v>
      </c>
      <c r="D148" s="15" t="n">
        <v>26874</v>
      </c>
      <c r="E148" s="15" t="n">
        <v>0</v>
      </c>
      <c r="F148" s="15" t="n">
        <v>3056</v>
      </c>
      <c r="G148" s="15" t="n">
        <v>496</v>
      </c>
      <c r="H148" s="17" t="n">
        <v>129574</v>
      </c>
      <c r="I148" s="15" t="n">
        <v>0</v>
      </c>
      <c r="J148" s="15" t="n">
        <v>27090</v>
      </c>
      <c r="K148" s="15"/>
      <c r="L148" s="15" t="n">
        <v>3024</v>
      </c>
      <c r="M148" s="15" t="n">
        <v>27</v>
      </c>
      <c r="N148" s="18" t="n">
        <v>129859</v>
      </c>
      <c r="O148" s="15" t="n">
        <v>0</v>
      </c>
      <c r="P148" s="15" t="n">
        <v>26855</v>
      </c>
      <c r="Q148" s="15" t="n">
        <v>0</v>
      </c>
      <c r="R148" s="15" t="n">
        <v>3055</v>
      </c>
      <c r="S148" s="15" t="n">
        <v>539</v>
      </c>
      <c r="T148" s="17" t="n">
        <v>129551</v>
      </c>
    </row>
    <row r="149" customFormat="false" ht="15" hidden="false" customHeight="false" outlineLevel="0" collapsed="false">
      <c r="A149" s="7"/>
      <c r="B149" s="15" t="n">
        <v>145</v>
      </c>
      <c r="C149" s="16" t="n">
        <v>0</v>
      </c>
      <c r="D149" s="15" t="n">
        <v>27140</v>
      </c>
      <c r="E149" s="15" t="n">
        <v>0</v>
      </c>
      <c r="F149" s="15" t="n">
        <v>3009</v>
      </c>
      <c r="G149" s="15" t="n">
        <v>0</v>
      </c>
      <c r="H149" s="17" t="n">
        <v>129851</v>
      </c>
      <c r="I149" s="15" t="n">
        <v>0</v>
      </c>
      <c r="J149" s="15" t="n">
        <v>27125</v>
      </c>
      <c r="K149" s="15"/>
      <c r="L149" s="15" t="n">
        <v>2984</v>
      </c>
      <c r="M149" s="15" t="n">
        <v>4</v>
      </c>
      <c r="N149" s="18" t="n">
        <v>129887</v>
      </c>
      <c r="O149" s="15" t="n">
        <v>0</v>
      </c>
      <c r="P149" s="15" t="n">
        <v>26988</v>
      </c>
      <c r="Q149" s="15" t="n">
        <v>0</v>
      </c>
      <c r="R149" s="15" t="n">
        <v>3002</v>
      </c>
      <c r="S149" s="15" t="n">
        <v>333</v>
      </c>
      <c r="T149" s="17" t="n">
        <v>129677</v>
      </c>
    </row>
    <row r="150" customFormat="false" ht="15" hidden="false" customHeight="false" outlineLevel="0" collapsed="false">
      <c r="A150" s="7"/>
      <c r="B150" s="15" t="n">
        <v>146</v>
      </c>
      <c r="C150" s="16" t="n">
        <v>0</v>
      </c>
      <c r="D150" s="15" t="n">
        <v>27202</v>
      </c>
      <c r="E150" s="15" t="n">
        <v>0</v>
      </c>
      <c r="F150" s="15" t="n">
        <v>2947</v>
      </c>
      <c r="G150" s="15" t="n">
        <v>0</v>
      </c>
      <c r="H150" s="17" t="n">
        <v>129851</v>
      </c>
      <c r="I150" s="15" t="n">
        <v>0</v>
      </c>
      <c r="J150" s="15" t="n">
        <v>27192</v>
      </c>
      <c r="K150" s="15"/>
      <c r="L150" s="15" t="n">
        <v>2941</v>
      </c>
      <c r="M150" s="15" t="n">
        <v>5</v>
      </c>
      <c r="N150" s="18" t="n">
        <v>129862</v>
      </c>
      <c r="O150" s="15" t="n">
        <v>0</v>
      </c>
      <c r="P150" s="15" t="n">
        <v>27066</v>
      </c>
      <c r="Q150" s="15" t="n">
        <v>0</v>
      </c>
      <c r="R150" s="15" t="n">
        <v>2936</v>
      </c>
      <c r="S150" s="15" t="n">
        <v>308</v>
      </c>
      <c r="T150" s="17" t="n">
        <v>129690</v>
      </c>
    </row>
    <row r="151" customFormat="false" ht="15" hidden="false" customHeight="false" outlineLevel="0" collapsed="false">
      <c r="A151" s="7"/>
      <c r="B151" s="15" t="n">
        <v>147</v>
      </c>
      <c r="C151" s="16" t="n">
        <v>0</v>
      </c>
      <c r="D151" s="15" t="n">
        <v>27246</v>
      </c>
      <c r="E151" s="15" t="n">
        <v>0</v>
      </c>
      <c r="F151" s="15" t="n">
        <v>2903</v>
      </c>
      <c r="G151" s="15" t="n">
        <v>0</v>
      </c>
      <c r="H151" s="17" t="n">
        <v>129851</v>
      </c>
      <c r="I151" s="15" t="n">
        <v>0</v>
      </c>
      <c r="J151" s="15" t="n">
        <v>27357</v>
      </c>
      <c r="K151" s="15"/>
      <c r="L151" s="15" t="n">
        <v>2875</v>
      </c>
      <c r="M151" s="15" t="n">
        <v>0</v>
      </c>
      <c r="N151" s="18" t="n">
        <v>129768</v>
      </c>
      <c r="O151" s="15" t="n">
        <v>0</v>
      </c>
      <c r="P151" s="15" t="n">
        <v>27246</v>
      </c>
      <c r="Q151" s="15" t="n">
        <v>0</v>
      </c>
      <c r="R151" s="15" t="n">
        <v>2903</v>
      </c>
      <c r="S151" s="15" t="n">
        <v>0</v>
      </c>
      <c r="T151" s="17" t="n">
        <v>129851</v>
      </c>
    </row>
    <row r="152" customFormat="false" ht="15" hidden="false" customHeight="false" outlineLevel="0" collapsed="false">
      <c r="A152" s="7"/>
      <c r="B152" s="15" t="n">
        <v>148</v>
      </c>
      <c r="C152" s="16" t="n">
        <v>0</v>
      </c>
      <c r="D152" s="15" t="n">
        <v>27308</v>
      </c>
      <c r="E152" s="15" t="n">
        <v>0</v>
      </c>
      <c r="F152" s="15" t="n">
        <v>2841</v>
      </c>
      <c r="G152" s="15" t="n">
        <v>0</v>
      </c>
      <c r="H152" s="17" t="n">
        <v>129851</v>
      </c>
      <c r="I152" s="15" t="n">
        <v>0</v>
      </c>
      <c r="J152" s="15" t="n">
        <v>27355</v>
      </c>
      <c r="K152" s="15"/>
      <c r="L152" s="15" t="n">
        <v>2838</v>
      </c>
      <c r="M152" s="15" t="n">
        <v>0</v>
      </c>
      <c r="N152" s="18" t="n">
        <v>129807</v>
      </c>
      <c r="O152" s="15" t="n">
        <v>0</v>
      </c>
      <c r="P152" s="15" t="n">
        <v>27308</v>
      </c>
      <c r="Q152" s="15" t="n">
        <v>0</v>
      </c>
      <c r="R152" s="15" t="n">
        <v>2841</v>
      </c>
      <c r="S152" s="15" t="n">
        <v>0</v>
      </c>
      <c r="T152" s="17" t="n">
        <v>129851</v>
      </c>
    </row>
    <row r="153" customFormat="false" ht="15" hidden="false" customHeight="false" outlineLevel="0" collapsed="false">
      <c r="A153" s="7"/>
      <c r="B153" s="15" t="n">
        <v>149</v>
      </c>
      <c r="C153" s="16" t="n">
        <v>0</v>
      </c>
      <c r="D153" s="15" t="n">
        <v>27374</v>
      </c>
      <c r="E153" s="15" t="n">
        <v>0</v>
      </c>
      <c r="F153" s="15" t="n">
        <v>2775</v>
      </c>
      <c r="G153" s="15" t="n">
        <v>0</v>
      </c>
      <c r="H153" s="17" t="n">
        <v>129851</v>
      </c>
      <c r="I153" s="15" t="n">
        <v>0</v>
      </c>
      <c r="J153" s="15" t="n">
        <v>27398</v>
      </c>
      <c r="K153" s="15"/>
      <c r="L153" s="15" t="n">
        <v>2795</v>
      </c>
      <c r="M153" s="15" t="n">
        <v>0</v>
      </c>
      <c r="N153" s="18" t="n">
        <v>129807</v>
      </c>
      <c r="O153" s="15" t="n">
        <v>0</v>
      </c>
      <c r="P153" s="15" t="n">
        <v>27374</v>
      </c>
      <c r="Q153" s="15" t="n">
        <v>0</v>
      </c>
      <c r="R153" s="15" t="n">
        <v>2775</v>
      </c>
      <c r="S153" s="15" t="n">
        <v>0</v>
      </c>
      <c r="T153" s="17" t="n">
        <v>129851</v>
      </c>
    </row>
    <row r="154" customFormat="false" ht="15" hidden="false" customHeight="false" outlineLevel="0" collapsed="false">
      <c r="A154" s="7"/>
      <c r="B154" s="15" t="n">
        <v>150</v>
      </c>
      <c r="C154" s="16" t="n">
        <v>0</v>
      </c>
      <c r="D154" s="15" t="n">
        <v>27215</v>
      </c>
      <c r="E154" s="15" t="n">
        <v>0</v>
      </c>
      <c r="F154" s="15" t="n">
        <v>2696</v>
      </c>
      <c r="G154" s="15" t="n">
        <v>518</v>
      </c>
      <c r="H154" s="17" t="n">
        <v>129571</v>
      </c>
      <c r="I154" s="15" t="n">
        <v>0</v>
      </c>
      <c r="J154" s="15" t="n">
        <v>27396</v>
      </c>
      <c r="K154" s="15"/>
      <c r="L154" s="15" t="n">
        <v>2702</v>
      </c>
      <c r="M154" s="15" t="n">
        <v>14</v>
      </c>
      <c r="N154" s="18" t="n">
        <v>129888</v>
      </c>
      <c r="O154" s="15" t="n">
        <v>0</v>
      </c>
      <c r="P154" s="15" t="n">
        <v>27191</v>
      </c>
      <c r="Q154" s="15" t="n">
        <v>0</v>
      </c>
      <c r="R154" s="15" t="n">
        <v>2697</v>
      </c>
      <c r="S154" s="15" t="n">
        <v>567</v>
      </c>
      <c r="T154" s="17" t="n">
        <v>129545</v>
      </c>
    </row>
    <row r="155" customFormat="false" ht="15" hidden="false" customHeight="false" outlineLevel="0" collapsed="false">
      <c r="A155" s="7"/>
      <c r="B155" s="15" t="n">
        <v>151</v>
      </c>
      <c r="C155" s="16" t="n">
        <v>0</v>
      </c>
      <c r="D155" s="15" t="n">
        <v>27236</v>
      </c>
      <c r="E155" s="15" t="n">
        <v>0</v>
      </c>
      <c r="F155" s="15" t="n">
        <v>2636</v>
      </c>
      <c r="G155" s="15" t="n">
        <v>554</v>
      </c>
      <c r="H155" s="17" t="n">
        <v>129574</v>
      </c>
      <c r="I155" s="15" t="n">
        <v>0</v>
      </c>
      <c r="J155" s="15" t="n">
        <v>27566</v>
      </c>
      <c r="K155" s="15"/>
      <c r="L155" s="15" t="n">
        <v>2613</v>
      </c>
      <c r="M155" s="15" t="n">
        <v>7</v>
      </c>
      <c r="N155" s="18" t="n">
        <v>129814</v>
      </c>
      <c r="O155" s="15" t="n">
        <v>0</v>
      </c>
      <c r="P155" s="15" t="n">
        <v>27232</v>
      </c>
      <c r="Q155" s="15" t="n">
        <v>0</v>
      </c>
      <c r="R155" s="15" t="n">
        <v>2636</v>
      </c>
      <c r="S155" s="15" t="n">
        <v>567</v>
      </c>
      <c r="T155" s="17" t="n">
        <v>129565</v>
      </c>
    </row>
    <row r="156" customFormat="false" ht="15" hidden="false" customHeight="false" outlineLevel="0" collapsed="false">
      <c r="A156" s="7"/>
      <c r="B156" s="15" t="n">
        <v>152</v>
      </c>
      <c r="C156" s="16" t="n">
        <v>0</v>
      </c>
      <c r="D156" s="15" t="n">
        <v>27424</v>
      </c>
      <c r="E156" s="15" t="n">
        <v>0</v>
      </c>
      <c r="F156" s="15" t="n">
        <v>2561</v>
      </c>
      <c r="G156" s="15" t="n">
        <v>356</v>
      </c>
      <c r="H156" s="17" t="n">
        <v>129659</v>
      </c>
      <c r="I156" s="15" t="n">
        <v>0</v>
      </c>
      <c r="J156" s="15" t="n">
        <v>27553</v>
      </c>
      <c r="K156" s="15"/>
      <c r="L156" s="15" t="n">
        <v>2568</v>
      </c>
      <c r="M156" s="15" t="n">
        <v>3</v>
      </c>
      <c r="N156" s="18" t="n">
        <v>129876</v>
      </c>
      <c r="O156" s="15" t="n">
        <v>0</v>
      </c>
      <c r="P156" s="15" t="n">
        <v>27365</v>
      </c>
      <c r="Q156" s="15" t="n">
        <v>0</v>
      </c>
      <c r="R156" s="15" t="n">
        <v>2560</v>
      </c>
      <c r="S156" s="15" t="n">
        <v>475</v>
      </c>
      <c r="T156" s="17" t="n">
        <v>129600</v>
      </c>
    </row>
    <row r="157" customFormat="false" ht="15" hidden="false" customHeight="false" outlineLevel="0" collapsed="false">
      <c r="A157" s="7"/>
      <c r="B157" s="15" t="n">
        <v>153</v>
      </c>
      <c r="C157" s="16" t="n">
        <v>0</v>
      </c>
      <c r="D157" s="15" t="n">
        <v>27676</v>
      </c>
      <c r="E157" s="15" t="n">
        <v>0</v>
      </c>
      <c r="F157" s="15" t="n">
        <v>2473</v>
      </c>
      <c r="G157" s="15" t="n">
        <v>0</v>
      </c>
      <c r="H157" s="17" t="n">
        <v>129851</v>
      </c>
      <c r="I157" s="15" t="n">
        <v>0</v>
      </c>
      <c r="J157" s="15" t="n">
        <v>27668</v>
      </c>
      <c r="K157" s="15"/>
      <c r="L157" s="15" t="n">
        <v>2468</v>
      </c>
      <c r="M157" s="15" t="n">
        <v>3</v>
      </c>
      <c r="N157" s="18" t="n">
        <v>129861</v>
      </c>
      <c r="O157" s="15" t="n">
        <v>0</v>
      </c>
      <c r="P157" s="15" t="n">
        <v>27517</v>
      </c>
      <c r="Q157" s="15" t="n">
        <v>0</v>
      </c>
      <c r="R157" s="15" t="n">
        <v>2471</v>
      </c>
      <c r="S157" s="15" t="n">
        <v>334</v>
      </c>
      <c r="T157" s="17" t="n">
        <v>129678</v>
      </c>
    </row>
    <row r="158" customFormat="false" ht="15" hidden="false" customHeight="false" outlineLevel="0" collapsed="false">
      <c r="A158" s="7"/>
      <c r="B158" s="15" t="n">
        <v>154</v>
      </c>
      <c r="C158" s="16" t="n">
        <v>0</v>
      </c>
      <c r="D158" s="15" t="n">
        <v>27766</v>
      </c>
      <c r="E158" s="15" t="n">
        <v>0</v>
      </c>
      <c r="F158" s="15" t="n">
        <v>2383</v>
      </c>
      <c r="G158" s="15" t="n">
        <v>0</v>
      </c>
      <c r="H158" s="17" t="n">
        <v>129851</v>
      </c>
      <c r="I158" s="15" t="n">
        <v>0</v>
      </c>
      <c r="J158" s="15" t="n">
        <v>27748</v>
      </c>
      <c r="K158" s="15"/>
      <c r="L158" s="15" t="n">
        <v>2381</v>
      </c>
      <c r="M158" s="15" t="n">
        <v>8</v>
      </c>
      <c r="N158" s="18" t="n">
        <v>129863</v>
      </c>
      <c r="O158" s="15" t="n">
        <v>0</v>
      </c>
      <c r="P158" s="15" t="n">
        <v>27612</v>
      </c>
      <c r="Q158" s="15" t="n">
        <v>0</v>
      </c>
      <c r="R158" s="15" t="n">
        <v>2377</v>
      </c>
      <c r="S158" s="15" t="n">
        <v>331</v>
      </c>
      <c r="T158" s="17" t="n">
        <v>129680</v>
      </c>
    </row>
    <row r="159" customFormat="false" ht="15" hidden="false" customHeight="false" outlineLevel="0" collapsed="false">
      <c r="A159" s="7"/>
      <c r="B159" s="15" t="n">
        <v>155</v>
      </c>
      <c r="C159" s="16" t="n">
        <v>0</v>
      </c>
      <c r="D159" s="15" t="n">
        <v>27644</v>
      </c>
      <c r="E159" s="15" t="n">
        <v>0</v>
      </c>
      <c r="F159" s="15" t="n">
        <v>2280</v>
      </c>
      <c r="G159" s="15" t="n">
        <v>494</v>
      </c>
      <c r="H159" s="17" t="n">
        <v>129582</v>
      </c>
      <c r="I159" s="15" t="n">
        <v>0</v>
      </c>
      <c r="J159" s="15" t="n">
        <v>27918</v>
      </c>
      <c r="K159" s="15"/>
      <c r="L159" s="15" t="n">
        <v>2251</v>
      </c>
      <c r="M159" s="15" t="n">
        <v>19</v>
      </c>
      <c r="N159" s="18" t="n">
        <v>129812</v>
      </c>
      <c r="O159" s="15" t="n">
        <v>0</v>
      </c>
      <c r="P159" s="15" t="n">
        <v>27622</v>
      </c>
      <c r="Q159" s="15" t="n">
        <v>0</v>
      </c>
      <c r="R159" s="15" t="n">
        <v>2280</v>
      </c>
      <c r="S159" s="15" t="n">
        <v>545</v>
      </c>
      <c r="T159" s="17" t="n">
        <v>129553</v>
      </c>
    </row>
    <row r="160" customFormat="false" ht="15" hidden="false" customHeight="false" outlineLevel="0" collapsed="false">
      <c r="A160" s="7"/>
      <c r="B160" s="15" t="n">
        <v>156</v>
      </c>
      <c r="C160" s="16" t="n">
        <v>0</v>
      </c>
      <c r="D160" s="15" t="n">
        <v>27748</v>
      </c>
      <c r="E160" s="15" t="n">
        <v>0</v>
      </c>
      <c r="F160" s="15" t="n">
        <v>2163</v>
      </c>
      <c r="G160" s="15" t="n">
        <v>522</v>
      </c>
      <c r="H160" s="17" t="n">
        <v>129567</v>
      </c>
      <c r="I160" s="15" t="n">
        <v>0</v>
      </c>
      <c r="J160" s="15" t="n">
        <v>28012</v>
      </c>
      <c r="K160" s="15"/>
      <c r="L160" s="15" t="n">
        <v>2144</v>
      </c>
      <c r="M160" s="15" t="n">
        <v>12</v>
      </c>
      <c r="N160" s="18" t="n">
        <v>129832</v>
      </c>
      <c r="O160" s="15" t="n">
        <v>0</v>
      </c>
      <c r="P160" s="15" t="n">
        <v>27729</v>
      </c>
      <c r="Q160" s="15" t="n">
        <v>0</v>
      </c>
      <c r="R160" s="15" t="n">
        <v>2165</v>
      </c>
      <c r="S160" s="15" t="n">
        <v>559</v>
      </c>
      <c r="T160" s="17" t="n">
        <v>129547</v>
      </c>
    </row>
    <row r="161" customFormat="false" ht="15" hidden="false" customHeight="false" outlineLevel="0" collapsed="false">
      <c r="A161" s="7"/>
      <c r="B161" s="15" t="n">
        <v>157</v>
      </c>
      <c r="C161" s="16" t="n">
        <v>0</v>
      </c>
      <c r="D161" s="15" t="n">
        <v>27951</v>
      </c>
      <c r="E161" s="15" t="n">
        <v>0</v>
      </c>
      <c r="F161" s="15" t="n">
        <v>2059</v>
      </c>
      <c r="G161" s="15" t="n">
        <v>336</v>
      </c>
      <c r="H161" s="17" t="n">
        <v>129654</v>
      </c>
      <c r="I161" s="15" t="n">
        <v>0</v>
      </c>
      <c r="J161" s="15" t="n">
        <v>28106</v>
      </c>
      <c r="K161" s="15"/>
      <c r="L161" s="15" t="n">
        <v>2053</v>
      </c>
      <c r="M161" s="15" t="n">
        <v>15</v>
      </c>
      <c r="N161" s="18" t="n">
        <v>129826</v>
      </c>
      <c r="O161" s="15" t="n">
        <v>0</v>
      </c>
      <c r="P161" s="15" t="n">
        <v>27898</v>
      </c>
      <c r="Q161" s="15" t="n">
        <v>0</v>
      </c>
      <c r="R161" s="15" t="n">
        <v>2052</v>
      </c>
      <c r="S161" s="15" t="n">
        <v>462</v>
      </c>
      <c r="T161" s="17" t="n">
        <v>129588</v>
      </c>
    </row>
    <row r="162" customFormat="false" ht="15" hidden="false" customHeight="false" outlineLevel="0" collapsed="false">
      <c r="A162" s="7"/>
      <c r="B162" s="15" t="n">
        <v>158</v>
      </c>
      <c r="C162" s="16" t="n">
        <v>0</v>
      </c>
      <c r="D162" s="15" t="n">
        <v>28007</v>
      </c>
      <c r="E162" s="15" t="n">
        <v>0</v>
      </c>
      <c r="F162" s="15" t="n">
        <v>1945</v>
      </c>
      <c r="G162" s="15" t="n">
        <v>394</v>
      </c>
      <c r="H162" s="17" t="n">
        <v>129654</v>
      </c>
      <c r="I162" s="15" t="n">
        <v>0</v>
      </c>
      <c r="J162" s="15" t="n">
        <v>28186</v>
      </c>
      <c r="K162" s="15"/>
      <c r="L162" s="15" t="n">
        <v>1952</v>
      </c>
      <c r="M162" s="15" t="n">
        <v>0</v>
      </c>
      <c r="N162" s="18" t="n">
        <v>129862</v>
      </c>
      <c r="O162" s="15" t="n">
        <v>0</v>
      </c>
      <c r="P162" s="15" t="n">
        <v>27992</v>
      </c>
      <c r="Q162" s="15" t="n">
        <v>0</v>
      </c>
      <c r="R162" s="15" t="n">
        <v>1944</v>
      </c>
      <c r="S162" s="15" t="n">
        <v>448</v>
      </c>
      <c r="T162" s="17" t="n">
        <v>129616</v>
      </c>
    </row>
    <row r="163" customFormat="false" ht="15" hidden="false" customHeight="false" outlineLevel="0" collapsed="false">
      <c r="A163" s="7"/>
      <c r="B163" s="15" t="n">
        <v>159</v>
      </c>
      <c r="C163" s="16" t="n">
        <v>0</v>
      </c>
      <c r="D163" s="15" t="n">
        <v>28152</v>
      </c>
      <c r="E163" s="15" t="n">
        <v>0</v>
      </c>
      <c r="F163" s="15" t="n">
        <v>1800</v>
      </c>
      <c r="G163" s="15" t="n">
        <v>394</v>
      </c>
      <c r="H163" s="17" t="n">
        <v>129654</v>
      </c>
      <c r="I163" s="15" t="n">
        <v>0</v>
      </c>
      <c r="J163" s="15" t="n">
        <v>28347</v>
      </c>
      <c r="K163" s="15"/>
      <c r="L163" s="15" t="n">
        <v>1787</v>
      </c>
      <c r="M163" s="15" t="n">
        <v>0</v>
      </c>
      <c r="N163" s="18" t="n">
        <v>129866</v>
      </c>
      <c r="O163" s="15" t="n">
        <v>0</v>
      </c>
      <c r="P163" s="15" t="n">
        <v>28133</v>
      </c>
      <c r="Q163" s="15" t="n">
        <v>0</v>
      </c>
      <c r="R163" s="15" t="n">
        <v>1797</v>
      </c>
      <c r="S163" s="15" t="n">
        <v>456</v>
      </c>
      <c r="T163" s="17" t="n">
        <v>129614</v>
      </c>
    </row>
    <row r="164" customFormat="false" ht="15" hidden="false" customHeight="false" outlineLevel="0" collapsed="false">
      <c r="A164" s="7"/>
      <c r="B164" s="15" t="n">
        <v>160</v>
      </c>
      <c r="C164" s="16" t="n">
        <v>0</v>
      </c>
      <c r="D164" s="15" t="n">
        <v>28276</v>
      </c>
      <c r="E164" s="15" t="n">
        <v>0</v>
      </c>
      <c r="F164" s="15" t="n">
        <v>1676</v>
      </c>
      <c r="G164" s="15" t="n">
        <v>394</v>
      </c>
      <c r="H164" s="17" t="n">
        <v>129654</v>
      </c>
      <c r="I164" s="15" t="n">
        <v>0</v>
      </c>
      <c r="J164" s="15" t="n">
        <v>28518</v>
      </c>
      <c r="K164" s="15"/>
      <c r="L164" s="15" t="n">
        <v>1651</v>
      </c>
      <c r="M164" s="15" t="n">
        <v>0</v>
      </c>
      <c r="N164" s="18" t="n">
        <v>129831</v>
      </c>
      <c r="O164" s="15" t="n">
        <v>0</v>
      </c>
      <c r="P164" s="15" t="n">
        <v>28255</v>
      </c>
      <c r="Q164" s="15" t="n">
        <v>0</v>
      </c>
      <c r="R164" s="15" t="n">
        <v>1676</v>
      </c>
      <c r="S164" s="15" t="n">
        <v>451</v>
      </c>
      <c r="T164" s="17" t="n">
        <v>129618</v>
      </c>
    </row>
    <row r="165" customFormat="false" ht="15" hidden="false" customHeight="false" outlineLevel="0" collapsed="false">
      <c r="A165" s="7"/>
      <c r="B165" s="15" t="n">
        <v>161</v>
      </c>
      <c r="C165" s="16" t="n">
        <v>0</v>
      </c>
      <c r="D165" s="15" t="n">
        <v>28450</v>
      </c>
      <c r="E165" s="15" t="n">
        <v>0</v>
      </c>
      <c r="F165" s="15" t="n">
        <v>1531</v>
      </c>
      <c r="G165" s="15" t="n">
        <v>344</v>
      </c>
      <c r="H165" s="17" t="n">
        <v>129675</v>
      </c>
      <c r="I165" s="15" t="n">
        <v>0</v>
      </c>
      <c r="J165" s="15" t="n">
        <v>28614</v>
      </c>
      <c r="K165" s="15"/>
      <c r="L165" s="15" t="n">
        <v>1523</v>
      </c>
      <c r="M165" s="15" t="n">
        <v>9</v>
      </c>
      <c r="N165" s="18" t="n">
        <v>129854</v>
      </c>
      <c r="O165" s="15" t="n">
        <v>0</v>
      </c>
      <c r="P165" s="15" t="n">
        <v>28390</v>
      </c>
      <c r="Q165" s="15" t="n">
        <v>0</v>
      </c>
      <c r="R165" s="15" t="n">
        <v>1534</v>
      </c>
      <c r="S165" s="15" t="n">
        <v>469</v>
      </c>
      <c r="T165" s="17" t="n">
        <v>129607</v>
      </c>
    </row>
    <row r="166" customFormat="false" ht="15" hidden="false" customHeight="false" outlineLevel="0" collapsed="false">
      <c r="A166" s="7"/>
      <c r="B166" s="15" t="n">
        <v>162</v>
      </c>
      <c r="C166" s="16" t="n">
        <v>0</v>
      </c>
      <c r="D166" s="15" t="n">
        <v>28772</v>
      </c>
      <c r="E166" s="15" t="n">
        <v>0</v>
      </c>
      <c r="F166" s="15" t="n">
        <v>1377</v>
      </c>
      <c r="G166" s="15" t="n">
        <v>0</v>
      </c>
      <c r="H166" s="17" t="n">
        <v>129851</v>
      </c>
      <c r="I166" s="15" t="n">
        <v>0</v>
      </c>
      <c r="J166" s="15" t="n">
        <v>28745</v>
      </c>
      <c r="K166" s="15"/>
      <c r="L166" s="15" t="n">
        <v>1374</v>
      </c>
      <c r="M166" s="15" t="n">
        <v>3</v>
      </c>
      <c r="N166" s="18" t="n">
        <v>129878</v>
      </c>
      <c r="O166" s="15" t="n">
        <v>0</v>
      </c>
      <c r="P166" s="15" t="n">
        <v>28621</v>
      </c>
      <c r="Q166" s="15" t="n">
        <v>0</v>
      </c>
      <c r="R166" s="15" t="n">
        <v>1372</v>
      </c>
      <c r="S166" s="15" t="n">
        <v>326</v>
      </c>
      <c r="T166" s="17" t="n">
        <v>129681</v>
      </c>
    </row>
    <row r="167" customFormat="false" ht="15" hidden="false" customHeight="false" outlineLevel="0" collapsed="false">
      <c r="A167" s="7"/>
      <c r="B167" s="15" t="n">
        <v>163</v>
      </c>
      <c r="C167" s="16" t="n">
        <v>0</v>
      </c>
      <c r="D167" s="15" t="n">
        <v>28904</v>
      </c>
      <c r="E167" s="15" t="n">
        <v>0</v>
      </c>
      <c r="F167" s="15" t="n">
        <v>1245</v>
      </c>
      <c r="G167" s="15" t="n">
        <v>0</v>
      </c>
      <c r="H167" s="17" t="n">
        <v>129851</v>
      </c>
      <c r="I167" s="15" t="n">
        <v>0</v>
      </c>
      <c r="J167" s="15" t="n">
        <v>28896</v>
      </c>
      <c r="K167" s="15"/>
      <c r="L167" s="15" t="n">
        <v>1226</v>
      </c>
      <c r="M167" s="15" t="n">
        <v>8</v>
      </c>
      <c r="N167" s="18" t="n">
        <v>129870</v>
      </c>
      <c r="O167" s="15" t="n">
        <v>0</v>
      </c>
      <c r="P167" s="15" t="n">
        <v>28754</v>
      </c>
      <c r="Q167" s="15" t="n">
        <v>0</v>
      </c>
      <c r="R167" s="15" t="n">
        <v>1241</v>
      </c>
      <c r="S167" s="15" t="n">
        <v>320</v>
      </c>
      <c r="T167" s="17" t="n">
        <v>129685</v>
      </c>
    </row>
    <row r="168" customFormat="false" ht="15" hidden="false" customHeight="false" outlineLevel="0" collapsed="false">
      <c r="A168" s="7"/>
      <c r="B168" s="15" t="n">
        <v>164</v>
      </c>
      <c r="C168" s="16" t="n">
        <v>0</v>
      </c>
      <c r="D168" s="15" t="n">
        <v>28922</v>
      </c>
      <c r="E168" s="15" t="n">
        <v>0</v>
      </c>
      <c r="F168" s="15" t="n">
        <v>1067</v>
      </c>
      <c r="G168" s="15" t="n">
        <v>340</v>
      </c>
      <c r="H168" s="17" t="n">
        <v>129671</v>
      </c>
      <c r="I168" s="15" t="n">
        <v>0</v>
      </c>
      <c r="J168" s="15" t="n">
        <v>29087</v>
      </c>
      <c r="K168" s="15"/>
      <c r="L168" s="15" t="n">
        <v>1049</v>
      </c>
      <c r="M168" s="15" t="n">
        <v>41</v>
      </c>
      <c r="N168" s="18" t="n">
        <v>129823</v>
      </c>
      <c r="O168" s="15" t="n">
        <v>0</v>
      </c>
      <c r="P168" s="15" t="n">
        <v>28922</v>
      </c>
      <c r="Q168" s="15" t="n">
        <v>0</v>
      </c>
      <c r="R168" s="15" t="n">
        <v>1067</v>
      </c>
      <c r="S168" s="15" t="n">
        <v>340</v>
      </c>
      <c r="T168" s="17" t="n">
        <v>129671</v>
      </c>
    </row>
    <row r="169" customFormat="false" ht="15" hidden="false" customHeight="false" outlineLevel="0" collapsed="false">
      <c r="A169" s="7"/>
      <c r="B169" s="15" t="n">
        <v>165</v>
      </c>
      <c r="C169" s="16" t="n">
        <v>0</v>
      </c>
      <c r="D169" s="15" t="n">
        <v>29045</v>
      </c>
      <c r="E169" s="15" t="n">
        <v>0</v>
      </c>
      <c r="F169" s="15" t="n">
        <v>907</v>
      </c>
      <c r="G169" s="15" t="n">
        <v>394</v>
      </c>
      <c r="H169" s="17" t="n">
        <v>129654</v>
      </c>
      <c r="I169" s="15" t="n">
        <v>0</v>
      </c>
      <c r="J169" s="15" t="n">
        <v>29233</v>
      </c>
      <c r="K169" s="15"/>
      <c r="L169" s="15" t="n">
        <v>898</v>
      </c>
      <c r="M169" s="15" t="n">
        <v>15</v>
      </c>
      <c r="N169" s="18" t="n">
        <v>129854</v>
      </c>
      <c r="O169" s="15" t="n">
        <v>0</v>
      </c>
      <c r="P169" s="15" t="n">
        <v>29010</v>
      </c>
      <c r="Q169" s="15" t="n">
        <v>0</v>
      </c>
      <c r="R169" s="15" t="n">
        <v>906</v>
      </c>
      <c r="S169" s="15" t="n">
        <v>475</v>
      </c>
      <c r="T169" s="17" t="n">
        <v>129609</v>
      </c>
    </row>
    <row r="170" customFormat="false" ht="15" hidden="false" customHeight="false" outlineLevel="0" collapsed="false">
      <c r="A170" s="7"/>
      <c r="B170" s="15" t="n">
        <v>166</v>
      </c>
      <c r="C170" s="16" t="n">
        <v>0</v>
      </c>
      <c r="D170" s="15" t="n">
        <v>29207</v>
      </c>
      <c r="E170" s="15" t="n">
        <v>0</v>
      </c>
      <c r="F170" s="15" t="n">
        <v>745</v>
      </c>
      <c r="G170" s="15" t="n">
        <v>394</v>
      </c>
      <c r="H170" s="17" t="n">
        <v>129654</v>
      </c>
      <c r="I170" s="15" t="n">
        <v>0</v>
      </c>
      <c r="J170" s="15" t="n">
        <v>29380</v>
      </c>
      <c r="K170" s="15"/>
      <c r="L170" s="15" t="n">
        <v>757</v>
      </c>
      <c r="M170" s="15" t="n">
        <v>6</v>
      </c>
      <c r="N170" s="18" t="n">
        <v>129857</v>
      </c>
      <c r="O170" s="15" t="n">
        <v>0</v>
      </c>
      <c r="P170" s="15" t="n">
        <v>29175</v>
      </c>
      <c r="Q170" s="15" t="n">
        <v>0</v>
      </c>
      <c r="R170" s="15" t="n">
        <v>742</v>
      </c>
      <c r="S170" s="15" t="n">
        <v>475</v>
      </c>
      <c r="T170" s="17" t="n">
        <v>129608</v>
      </c>
    </row>
    <row r="171" customFormat="false" ht="15" hidden="false" customHeight="false" outlineLevel="0" collapsed="false">
      <c r="A171" s="7"/>
      <c r="B171" s="15" t="n">
        <v>167</v>
      </c>
      <c r="C171" s="16" t="n">
        <v>0</v>
      </c>
      <c r="D171" s="15" t="n">
        <v>29478</v>
      </c>
      <c r="E171" s="15" t="n">
        <v>0</v>
      </c>
      <c r="F171" s="15" t="n">
        <v>571</v>
      </c>
      <c r="G171" s="15" t="n">
        <v>240</v>
      </c>
      <c r="H171" s="17" t="n">
        <v>129711</v>
      </c>
      <c r="I171" s="15" t="n">
        <v>0</v>
      </c>
      <c r="J171" s="15" t="n">
        <v>29600</v>
      </c>
      <c r="K171" s="15"/>
      <c r="L171" s="15" t="n">
        <v>565</v>
      </c>
      <c r="M171" s="15" t="n">
        <v>7</v>
      </c>
      <c r="N171" s="18" t="n">
        <v>129828</v>
      </c>
      <c r="O171" s="15" t="n">
        <v>0</v>
      </c>
      <c r="P171" s="15" t="n">
        <v>29478</v>
      </c>
      <c r="Q171" s="15" t="n">
        <v>0</v>
      </c>
      <c r="R171" s="15" t="n">
        <v>571</v>
      </c>
      <c r="S171" s="15" t="n">
        <v>246</v>
      </c>
      <c r="T171" s="17" t="n">
        <v>129705</v>
      </c>
    </row>
    <row r="172" customFormat="false" ht="15" hidden="false" customHeight="false" outlineLevel="0" collapsed="false">
      <c r="A172" s="7"/>
      <c r="B172" s="15" t="n">
        <v>168</v>
      </c>
      <c r="C172" s="16" t="n">
        <v>0</v>
      </c>
      <c r="D172" s="15" t="n">
        <v>29766</v>
      </c>
      <c r="E172" s="15" t="n">
        <v>0</v>
      </c>
      <c r="F172" s="15" t="n">
        <v>383</v>
      </c>
      <c r="G172" s="15" t="n">
        <v>0</v>
      </c>
      <c r="H172" s="17" t="n">
        <v>129851</v>
      </c>
      <c r="I172" s="15" t="n">
        <v>0</v>
      </c>
      <c r="J172" s="15" t="n">
        <v>29736</v>
      </c>
      <c r="K172" s="15"/>
      <c r="L172" s="15" t="n">
        <v>378</v>
      </c>
      <c r="M172" s="15" t="n">
        <v>0</v>
      </c>
      <c r="N172" s="18" t="n">
        <v>129886</v>
      </c>
      <c r="O172" s="15" t="n">
        <v>0</v>
      </c>
      <c r="P172" s="15" t="n">
        <v>29664</v>
      </c>
      <c r="Q172" s="15" t="n">
        <v>0</v>
      </c>
      <c r="R172" s="15" t="n">
        <v>383</v>
      </c>
      <c r="S172" s="15" t="n">
        <v>224</v>
      </c>
      <c r="T172" s="17" t="n">
        <v>129729</v>
      </c>
    </row>
    <row r="173" customFormat="false" ht="15" hidden="false" customHeight="false" outlineLevel="0" collapsed="false">
      <c r="A173" s="7"/>
      <c r="B173" s="15" t="n">
        <v>169</v>
      </c>
      <c r="C173" s="16" t="n">
        <v>0</v>
      </c>
      <c r="D173" s="15" t="n">
        <v>29761</v>
      </c>
      <c r="E173" s="15" t="n">
        <v>0</v>
      </c>
      <c r="F173" s="15" t="n">
        <v>191</v>
      </c>
      <c r="G173" s="15" t="n">
        <v>394</v>
      </c>
      <c r="H173" s="17" t="n">
        <v>129654</v>
      </c>
      <c r="I173" s="15" t="n">
        <v>0</v>
      </c>
      <c r="J173" s="15" t="n">
        <v>29916</v>
      </c>
      <c r="K173" s="15"/>
      <c r="L173" s="15" t="n">
        <v>188</v>
      </c>
      <c r="M173" s="15" t="n">
        <v>0</v>
      </c>
      <c r="N173" s="18" t="n">
        <v>129896</v>
      </c>
      <c r="O173" s="15" t="n">
        <v>0</v>
      </c>
      <c r="P173" s="15" t="n">
        <v>29740</v>
      </c>
      <c r="Q173" s="15" t="n">
        <v>0</v>
      </c>
      <c r="R173" s="15" t="n">
        <v>191</v>
      </c>
      <c r="S173" s="15" t="n">
        <v>446</v>
      </c>
      <c r="T173" s="17" t="n">
        <v>129623</v>
      </c>
    </row>
    <row r="174" customFormat="false" ht="15" hidden="false" customHeight="false" outlineLevel="0" collapsed="false">
      <c r="A174" s="7"/>
      <c r="B174" s="15" t="n">
        <v>170</v>
      </c>
      <c r="C174" s="16" t="n">
        <v>0</v>
      </c>
      <c r="D174" s="15" t="n">
        <v>29911</v>
      </c>
      <c r="E174" s="15" t="n">
        <v>0</v>
      </c>
      <c r="F174" s="15" t="n">
        <v>0</v>
      </c>
      <c r="G174" s="15" t="n">
        <v>515</v>
      </c>
      <c r="H174" s="17" t="n">
        <v>129574</v>
      </c>
      <c r="I174" s="15" t="n">
        <v>0</v>
      </c>
      <c r="J174" s="15" t="n">
        <v>30148</v>
      </c>
      <c r="K174" s="15"/>
      <c r="L174" s="15" t="n">
        <v>0</v>
      </c>
      <c r="M174" s="15" t="n">
        <v>0</v>
      </c>
      <c r="N174" s="18" t="n">
        <v>129852</v>
      </c>
      <c r="O174" s="15" t="n">
        <v>0</v>
      </c>
      <c r="P174" s="15" t="n">
        <v>29868</v>
      </c>
      <c r="Q174" s="15" t="n">
        <v>0</v>
      </c>
      <c r="R174" s="15" t="n">
        <v>0</v>
      </c>
      <c r="S174" s="15" t="n">
        <v>609</v>
      </c>
      <c r="T174" s="17" t="n">
        <v>129523</v>
      </c>
    </row>
    <row r="175" customFormat="false" ht="15" hidden="false" customHeight="false" outlineLevel="0" collapsed="false">
      <c r="A175" s="7"/>
      <c r="B175" s="15" t="n">
        <v>171</v>
      </c>
      <c r="C175" s="16" t="n">
        <v>0</v>
      </c>
      <c r="D175" s="15" t="n">
        <v>30149</v>
      </c>
      <c r="E175" s="15" t="n">
        <v>0</v>
      </c>
      <c r="F175" s="15" t="n">
        <v>0</v>
      </c>
      <c r="G175" s="15" t="n">
        <v>0</v>
      </c>
      <c r="H175" s="17" t="n">
        <v>129851</v>
      </c>
      <c r="I175" s="15" t="n">
        <v>0</v>
      </c>
      <c r="J175" s="15" t="n">
        <v>30155</v>
      </c>
      <c r="K175" s="15"/>
      <c r="L175" s="15" t="n">
        <v>0</v>
      </c>
      <c r="M175" s="15" t="n">
        <v>0</v>
      </c>
      <c r="N175" s="18" t="n">
        <v>129845</v>
      </c>
      <c r="O175" s="15" t="n">
        <v>0</v>
      </c>
      <c r="P175" s="15" t="n">
        <v>30149</v>
      </c>
      <c r="Q175" s="15" t="n">
        <v>0</v>
      </c>
      <c r="R175" s="15" t="n">
        <v>0</v>
      </c>
      <c r="S175" s="15" t="n">
        <v>1</v>
      </c>
      <c r="T175" s="17" t="n">
        <v>129850</v>
      </c>
    </row>
    <row r="176" customFormat="false" ht="15" hidden="false" customHeight="false" outlineLevel="0" collapsed="false">
      <c r="A176" s="7"/>
      <c r="B176" s="15" t="n">
        <v>172</v>
      </c>
      <c r="C176" s="16" t="n">
        <v>0</v>
      </c>
      <c r="D176" s="15" t="n">
        <v>29952</v>
      </c>
      <c r="E176" s="15" t="n">
        <v>0</v>
      </c>
      <c r="F176" s="15" t="n">
        <v>0</v>
      </c>
      <c r="G176" s="15" t="n">
        <v>394</v>
      </c>
      <c r="H176" s="17" t="n">
        <v>129654</v>
      </c>
      <c r="I176" s="15" t="n">
        <v>0</v>
      </c>
      <c r="J176" s="15" t="n">
        <v>30128</v>
      </c>
      <c r="K176" s="15"/>
      <c r="L176" s="15" t="n">
        <v>0</v>
      </c>
      <c r="M176" s="15" t="n">
        <v>0</v>
      </c>
      <c r="N176" s="18" t="n">
        <v>129872</v>
      </c>
      <c r="O176" s="15" t="n">
        <v>0</v>
      </c>
      <c r="P176" s="15" t="n">
        <v>29936</v>
      </c>
      <c r="Q176" s="15" t="n">
        <v>0</v>
      </c>
      <c r="R176" s="15" t="n">
        <v>0</v>
      </c>
      <c r="S176" s="15" t="n">
        <v>449</v>
      </c>
      <c r="T176" s="17" t="n">
        <v>129615</v>
      </c>
    </row>
    <row r="177" customFormat="false" ht="15" hidden="false" customHeight="false" outlineLevel="0" collapsed="false">
      <c r="A177" s="7"/>
      <c r="B177" s="15" t="n">
        <v>173</v>
      </c>
      <c r="C177" s="16" t="n">
        <v>0</v>
      </c>
      <c r="D177" s="15" t="n">
        <v>29952</v>
      </c>
      <c r="E177" s="15" t="n">
        <v>0</v>
      </c>
      <c r="F177" s="15" t="n">
        <v>0</v>
      </c>
      <c r="G177" s="15" t="n">
        <v>394</v>
      </c>
      <c r="H177" s="17" t="n">
        <v>129654</v>
      </c>
      <c r="I177" s="15" t="n">
        <v>0</v>
      </c>
      <c r="J177" s="15" t="n">
        <v>30140</v>
      </c>
      <c r="K177" s="15"/>
      <c r="L177" s="15" t="n">
        <v>0</v>
      </c>
      <c r="M177" s="15" t="n">
        <v>0</v>
      </c>
      <c r="N177" s="18" t="n">
        <v>129860</v>
      </c>
      <c r="O177" s="15" t="n">
        <v>0</v>
      </c>
      <c r="P177" s="15" t="n">
        <v>29952</v>
      </c>
      <c r="Q177" s="15" t="n">
        <v>0</v>
      </c>
      <c r="R177" s="15" t="n">
        <v>0</v>
      </c>
      <c r="S177" s="15" t="n">
        <v>397</v>
      </c>
      <c r="T177" s="17" t="n">
        <v>129651</v>
      </c>
    </row>
    <row r="178" customFormat="false" ht="15" hidden="false" customHeight="false" outlineLevel="0" collapsed="false">
      <c r="A178" s="7"/>
      <c r="B178" s="15" t="n">
        <v>174</v>
      </c>
      <c r="C178" s="16" t="n">
        <v>0</v>
      </c>
      <c r="D178" s="15" t="n">
        <v>29952</v>
      </c>
      <c r="E178" s="15" t="n">
        <v>0</v>
      </c>
      <c r="F178" s="15" t="n">
        <v>0</v>
      </c>
      <c r="G178" s="15" t="n">
        <v>394</v>
      </c>
      <c r="H178" s="17" t="n">
        <v>129654</v>
      </c>
      <c r="I178" s="15" t="n">
        <v>0</v>
      </c>
      <c r="J178" s="15" t="n">
        <v>30138</v>
      </c>
      <c r="K178" s="15"/>
      <c r="L178" s="15" t="n">
        <v>0</v>
      </c>
      <c r="M178" s="15" t="n">
        <v>0</v>
      </c>
      <c r="N178" s="18" t="n">
        <v>129862</v>
      </c>
      <c r="O178" s="15" t="n">
        <v>0</v>
      </c>
      <c r="P178" s="15" t="n">
        <v>29949</v>
      </c>
      <c r="Q178" s="15" t="n">
        <v>0</v>
      </c>
      <c r="R178" s="15" t="n">
        <v>0</v>
      </c>
      <c r="S178" s="15" t="n">
        <v>436</v>
      </c>
      <c r="T178" s="17" t="n">
        <v>129615</v>
      </c>
    </row>
    <row r="179" customFormat="false" ht="15" hidden="false" customHeight="false" outlineLevel="0" collapsed="false">
      <c r="A179" s="7"/>
      <c r="B179" s="15" t="n">
        <v>175</v>
      </c>
      <c r="C179" s="16" t="n">
        <v>0</v>
      </c>
      <c r="D179" s="15" t="n">
        <v>30149</v>
      </c>
      <c r="E179" s="15" t="n">
        <v>0</v>
      </c>
      <c r="F179" s="15" t="n">
        <v>0</v>
      </c>
      <c r="G179" s="15" t="n">
        <v>0</v>
      </c>
      <c r="H179" s="17" t="n">
        <v>129851</v>
      </c>
      <c r="I179" s="15" t="n">
        <v>0</v>
      </c>
      <c r="J179" s="15" t="n">
        <v>30128</v>
      </c>
      <c r="K179" s="15"/>
      <c r="L179" s="15" t="n">
        <v>0</v>
      </c>
      <c r="M179" s="15" t="n">
        <v>3</v>
      </c>
      <c r="N179" s="18" t="n">
        <v>129869</v>
      </c>
      <c r="O179" s="15" t="n">
        <v>0</v>
      </c>
      <c r="P179" s="15" t="n">
        <v>29994</v>
      </c>
      <c r="Q179" s="15" t="n">
        <v>0</v>
      </c>
      <c r="R179" s="15" t="n">
        <v>0</v>
      </c>
      <c r="S179" s="15" t="n">
        <v>323</v>
      </c>
      <c r="T179" s="17" t="n">
        <v>129683</v>
      </c>
    </row>
    <row r="180" customFormat="false" ht="15" hidden="false" customHeight="false" outlineLevel="0" collapsed="false">
      <c r="A180" s="7"/>
      <c r="B180" s="15" t="n">
        <v>176</v>
      </c>
      <c r="C180" s="16" t="n">
        <v>0</v>
      </c>
      <c r="D180" s="15" t="n">
        <v>29923</v>
      </c>
      <c r="E180" s="15" t="n">
        <v>0</v>
      </c>
      <c r="F180" s="15" t="n">
        <v>0</v>
      </c>
      <c r="G180" s="15" t="n">
        <v>497</v>
      </c>
      <c r="H180" s="17" t="n">
        <v>129580</v>
      </c>
      <c r="I180" s="15" t="n">
        <v>0</v>
      </c>
      <c r="J180" s="15" t="n">
        <v>30129</v>
      </c>
      <c r="K180" s="15"/>
      <c r="L180" s="15" t="n">
        <v>0</v>
      </c>
      <c r="M180" s="15" t="n">
        <v>7</v>
      </c>
      <c r="N180" s="18" t="n">
        <v>129864</v>
      </c>
      <c r="O180" s="15" t="n">
        <v>0</v>
      </c>
      <c r="P180" s="15" t="n">
        <v>29909</v>
      </c>
      <c r="Q180" s="15" t="n">
        <v>0</v>
      </c>
      <c r="R180" s="15" t="n">
        <v>0</v>
      </c>
      <c r="S180" s="15" t="n">
        <v>541</v>
      </c>
      <c r="T180" s="17" t="n">
        <v>129550</v>
      </c>
    </row>
    <row r="181" customFormat="false" ht="15" hidden="false" customHeight="false" outlineLevel="0" collapsed="false">
      <c r="A181" s="7"/>
      <c r="B181" s="15" t="n">
        <v>177</v>
      </c>
      <c r="C181" s="16" t="n">
        <v>0</v>
      </c>
      <c r="D181" s="15" t="n">
        <v>30149</v>
      </c>
      <c r="E181" s="15" t="n">
        <v>0</v>
      </c>
      <c r="F181" s="15" t="n">
        <v>0</v>
      </c>
      <c r="G181" s="15" t="n">
        <v>0</v>
      </c>
      <c r="H181" s="17" t="n">
        <v>129851</v>
      </c>
      <c r="I181" s="15" t="n">
        <v>0</v>
      </c>
      <c r="J181" s="15" t="n">
        <v>30173</v>
      </c>
      <c r="K181" s="15"/>
      <c r="L181" s="15" t="n">
        <v>0</v>
      </c>
      <c r="M181" s="15" t="n">
        <v>0</v>
      </c>
      <c r="N181" s="18" t="n">
        <v>129827</v>
      </c>
      <c r="O181" s="15" t="n">
        <v>0</v>
      </c>
      <c r="P181" s="15" t="n">
        <v>30149</v>
      </c>
      <c r="Q181" s="15" t="n">
        <v>0</v>
      </c>
      <c r="R181" s="15" t="n">
        <v>0</v>
      </c>
      <c r="S181" s="15" t="n">
        <v>0</v>
      </c>
      <c r="T181" s="17" t="n">
        <v>129851</v>
      </c>
    </row>
    <row r="182" customFormat="false" ht="15" hidden="false" customHeight="false" outlineLevel="0" collapsed="false">
      <c r="A182" s="7"/>
      <c r="B182" s="15" t="n">
        <v>178</v>
      </c>
      <c r="C182" s="16" t="n">
        <v>0</v>
      </c>
      <c r="D182" s="15" t="n">
        <v>29952</v>
      </c>
      <c r="E182" s="15" t="n">
        <v>0</v>
      </c>
      <c r="F182" s="15" t="n">
        <v>0</v>
      </c>
      <c r="G182" s="15" t="n">
        <v>474</v>
      </c>
      <c r="H182" s="17" t="n">
        <v>129574</v>
      </c>
      <c r="I182" s="15" t="n">
        <v>0</v>
      </c>
      <c r="J182" s="15" t="n">
        <v>30243</v>
      </c>
      <c r="K182" s="15"/>
      <c r="L182" s="15" t="n">
        <v>0</v>
      </c>
      <c r="M182" s="15" t="n">
        <v>0</v>
      </c>
      <c r="N182" s="18" t="n">
        <v>129757</v>
      </c>
      <c r="O182" s="15" t="n">
        <v>0</v>
      </c>
      <c r="P182" s="15" t="n">
        <v>29969</v>
      </c>
      <c r="Q182" s="15" t="n">
        <v>0</v>
      </c>
      <c r="R182" s="15" t="n">
        <v>0</v>
      </c>
      <c r="S182" s="15" t="n">
        <v>476</v>
      </c>
      <c r="T182" s="17" t="n">
        <v>129555</v>
      </c>
    </row>
    <row r="183" customFormat="false" ht="15" hidden="false" customHeight="false" outlineLevel="0" collapsed="false">
      <c r="A183" s="7"/>
      <c r="B183" s="15" t="n">
        <v>179</v>
      </c>
      <c r="C183" s="16" t="n">
        <v>0</v>
      </c>
      <c r="D183" s="15" t="n">
        <v>30010</v>
      </c>
      <c r="E183" s="15" t="n">
        <v>0</v>
      </c>
      <c r="F183" s="15" t="n">
        <v>0</v>
      </c>
      <c r="G183" s="15" t="n">
        <v>416</v>
      </c>
      <c r="H183" s="17" t="n">
        <v>129574</v>
      </c>
      <c r="I183" s="15" t="n">
        <v>0</v>
      </c>
      <c r="J183" s="15" t="n">
        <v>30189</v>
      </c>
      <c r="K183" s="15"/>
      <c r="L183" s="15" t="n">
        <v>0</v>
      </c>
      <c r="M183" s="15" t="n">
        <v>0</v>
      </c>
      <c r="N183" s="18" t="n">
        <v>129811</v>
      </c>
      <c r="O183" s="15" t="n">
        <v>0</v>
      </c>
      <c r="P183" s="15" t="n">
        <v>30008</v>
      </c>
      <c r="Q183" s="15" t="n">
        <v>0</v>
      </c>
      <c r="R183" s="15" t="n">
        <v>0</v>
      </c>
      <c r="S183" s="15" t="n">
        <v>504</v>
      </c>
      <c r="T183" s="17" t="n">
        <v>129488</v>
      </c>
    </row>
    <row r="184" customFormat="false" ht="15" hidden="false" customHeight="false" outlineLevel="0" collapsed="false">
      <c r="A184" s="7"/>
      <c r="B184" s="15" t="n">
        <v>180</v>
      </c>
      <c r="C184" s="16" t="n">
        <v>0</v>
      </c>
      <c r="D184" s="15" t="n">
        <v>29952</v>
      </c>
      <c r="E184" s="15" t="n">
        <v>0</v>
      </c>
      <c r="F184" s="15" t="n">
        <v>0</v>
      </c>
      <c r="G184" s="15" t="n">
        <v>394</v>
      </c>
      <c r="H184" s="17" t="n">
        <v>129654</v>
      </c>
      <c r="I184" s="15" t="n">
        <v>0</v>
      </c>
      <c r="J184" s="15" t="n">
        <v>30096</v>
      </c>
      <c r="K184" s="15"/>
      <c r="L184" s="15" t="n">
        <v>0</v>
      </c>
      <c r="M184" s="15" t="n">
        <v>2</v>
      </c>
      <c r="N184" s="18" t="n">
        <v>129902</v>
      </c>
      <c r="O184" s="15" t="n">
        <v>0</v>
      </c>
      <c r="P184" s="15" t="n">
        <v>29927</v>
      </c>
      <c r="Q184" s="15" t="n">
        <v>0</v>
      </c>
      <c r="R184" s="15" t="n">
        <v>0</v>
      </c>
      <c r="S184" s="15" t="n">
        <v>458</v>
      </c>
      <c r="T184" s="17" t="n">
        <v>129615</v>
      </c>
    </row>
    <row r="185" customFormat="false" ht="15" hidden="false" customHeight="false" outlineLevel="0" collapsed="false">
      <c r="A185" s="7"/>
      <c r="B185" s="15" t="n">
        <v>181</v>
      </c>
      <c r="C185" s="16" t="n">
        <v>0</v>
      </c>
      <c r="D185" s="15" t="n">
        <v>29985</v>
      </c>
      <c r="E185" s="15" t="n">
        <v>0</v>
      </c>
      <c r="F185" s="15" t="n">
        <v>0</v>
      </c>
      <c r="G185" s="15" t="n">
        <v>364</v>
      </c>
      <c r="H185" s="17" t="n">
        <v>129651</v>
      </c>
      <c r="I185" s="15" t="n">
        <v>0</v>
      </c>
      <c r="J185" s="15" t="n">
        <v>30127</v>
      </c>
      <c r="K185" s="15"/>
      <c r="L185" s="15" t="n">
        <v>0</v>
      </c>
      <c r="M185" s="15" t="n">
        <v>28</v>
      </c>
      <c r="N185" s="18" t="n">
        <v>129845</v>
      </c>
      <c r="O185" s="15" t="n">
        <v>0</v>
      </c>
      <c r="P185" s="15" t="n">
        <v>29985</v>
      </c>
      <c r="Q185" s="15" t="n">
        <v>0</v>
      </c>
      <c r="R185" s="15" t="n">
        <v>0</v>
      </c>
      <c r="S185" s="15" t="n">
        <v>364</v>
      </c>
      <c r="T185" s="17" t="n">
        <v>129651</v>
      </c>
    </row>
    <row r="186" customFormat="false" ht="15" hidden="false" customHeight="false" outlineLevel="0" collapsed="false">
      <c r="A186" s="7"/>
      <c r="B186" s="15" t="n">
        <v>182</v>
      </c>
      <c r="C186" s="16" t="n">
        <v>0</v>
      </c>
      <c r="D186" s="15" t="n">
        <v>29952</v>
      </c>
      <c r="E186" s="15" t="n">
        <v>0</v>
      </c>
      <c r="F186" s="15" t="n">
        <v>0</v>
      </c>
      <c r="G186" s="15" t="n">
        <v>474</v>
      </c>
      <c r="H186" s="17" t="n">
        <v>129574</v>
      </c>
      <c r="I186" s="15" t="n">
        <v>0</v>
      </c>
      <c r="J186" s="15" t="n">
        <v>30185</v>
      </c>
      <c r="K186" s="15"/>
      <c r="L186" s="15" t="n">
        <v>0</v>
      </c>
      <c r="M186" s="15" t="n">
        <v>4</v>
      </c>
      <c r="N186" s="18" t="n">
        <v>129811</v>
      </c>
      <c r="O186" s="15" t="n">
        <v>0</v>
      </c>
      <c r="P186" s="15" t="n">
        <v>29934</v>
      </c>
      <c r="Q186" s="15" t="n">
        <v>0</v>
      </c>
      <c r="R186" s="15" t="n">
        <v>0</v>
      </c>
      <c r="S186" s="15" t="n">
        <v>535</v>
      </c>
      <c r="T186" s="17" t="n">
        <v>129531</v>
      </c>
    </row>
    <row r="187" customFormat="false" ht="15" hidden="false" customHeight="false" outlineLevel="0" collapsed="false">
      <c r="A187" s="7"/>
      <c r="B187" s="15" t="n">
        <v>183</v>
      </c>
      <c r="C187" s="16" t="n">
        <v>0</v>
      </c>
      <c r="D187" s="15" t="n">
        <v>30149</v>
      </c>
      <c r="E187" s="15" t="n">
        <v>0</v>
      </c>
      <c r="F187" s="15" t="n">
        <v>0</v>
      </c>
      <c r="G187" s="15" t="n">
        <v>0</v>
      </c>
      <c r="H187" s="17" t="n">
        <v>129851</v>
      </c>
      <c r="I187" s="15" t="n">
        <v>0</v>
      </c>
      <c r="J187" s="15" t="n">
        <v>30144</v>
      </c>
      <c r="K187" s="15"/>
      <c r="L187" s="15" t="n">
        <v>0</v>
      </c>
      <c r="M187" s="15" t="n">
        <v>0</v>
      </c>
      <c r="N187" s="18" t="n">
        <v>129856</v>
      </c>
      <c r="O187" s="15" t="n">
        <v>0</v>
      </c>
      <c r="P187" s="15" t="n">
        <v>30149</v>
      </c>
      <c r="Q187" s="15" t="n">
        <v>0</v>
      </c>
      <c r="R187" s="15" t="n">
        <v>0</v>
      </c>
      <c r="S187" s="15" t="n">
        <v>0</v>
      </c>
      <c r="T187" s="17" t="n">
        <v>129851</v>
      </c>
    </row>
    <row r="188" customFormat="false" ht="15" hidden="false" customHeight="false" outlineLevel="0" collapsed="false">
      <c r="A188" s="7"/>
      <c r="B188" s="15" t="n">
        <v>184</v>
      </c>
      <c r="C188" s="16" t="n">
        <v>0</v>
      </c>
      <c r="D188" s="15" t="n">
        <v>29989</v>
      </c>
      <c r="E188" s="15" t="n">
        <v>0</v>
      </c>
      <c r="F188" s="15" t="n">
        <v>0</v>
      </c>
      <c r="G188" s="15" t="n">
        <v>348</v>
      </c>
      <c r="H188" s="17" t="n">
        <v>129663</v>
      </c>
      <c r="I188" s="15" t="n">
        <v>0</v>
      </c>
      <c r="J188" s="15" t="n">
        <v>30113</v>
      </c>
      <c r="K188" s="15"/>
      <c r="L188" s="15" t="n">
        <v>0</v>
      </c>
      <c r="M188" s="15" t="n">
        <v>8</v>
      </c>
      <c r="N188" s="18" t="n">
        <v>129879</v>
      </c>
      <c r="O188" s="15" t="n">
        <v>0</v>
      </c>
      <c r="P188" s="15" t="n">
        <v>29966</v>
      </c>
      <c r="Q188" s="15" t="n">
        <v>0</v>
      </c>
      <c r="R188" s="15" t="n">
        <v>0</v>
      </c>
      <c r="S188" s="15" t="n">
        <v>395</v>
      </c>
      <c r="T188" s="17" t="n">
        <v>129639</v>
      </c>
    </row>
    <row r="189" customFormat="false" ht="15" hidden="false" customHeight="false" outlineLevel="0" collapsed="false">
      <c r="A189" s="7"/>
      <c r="B189" s="15" t="n">
        <v>185</v>
      </c>
      <c r="C189" s="16" t="n">
        <v>0</v>
      </c>
      <c r="D189" s="15" t="n">
        <v>29952</v>
      </c>
      <c r="E189" s="15" t="n">
        <v>0</v>
      </c>
      <c r="F189" s="15" t="n">
        <v>0</v>
      </c>
      <c r="G189" s="15" t="n">
        <v>474</v>
      </c>
      <c r="H189" s="17" t="n">
        <v>129574</v>
      </c>
      <c r="I189" s="15" t="n">
        <v>0</v>
      </c>
      <c r="J189" s="15" t="n">
        <v>30086</v>
      </c>
      <c r="K189" s="15"/>
      <c r="L189" s="15" t="n">
        <v>0</v>
      </c>
      <c r="M189" s="15" t="n">
        <v>14</v>
      </c>
      <c r="N189" s="18" t="n">
        <v>129900</v>
      </c>
      <c r="O189" s="15" t="n">
        <v>0</v>
      </c>
      <c r="P189" s="15" t="n">
        <v>29941</v>
      </c>
      <c r="Q189" s="15" t="n">
        <v>0</v>
      </c>
      <c r="R189" s="15" t="n">
        <v>0</v>
      </c>
      <c r="S189" s="15" t="n">
        <v>513</v>
      </c>
      <c r="T189" s="17" t="n">
        <v>129546</v>
      </c>
    </row>
    <row r="190" customFormat="false" ht="15" hidden="false" customHeight="false" outlineLevel="0" collapsed="false">
      <c r="A190" s="7"/>
      <c r="B190" s="15" t="n">
        <v>186</v>
      </c>
      <c r="C190" s="16" t="n">
        <v>0</v>
      </c>
      <c r="D190" s="15" t="n">
        <v>30149</v>
      </c>
      <c r="E190" s="15" t="n">
        <v>0</v>
      </c>
      <c r="F190" s="15" t="n">
        <v>0</v>
      </c>
      <c r="G190" s="15" t="n">
        <v>0</v>
      </c>
      <c r="H190" s="17" t="n">
        <v>129851</v>
      </c>
      <c r="I190" s="15" t="n">
        <v>0</v>
      </c>
      <c r="J190" s="15" t="n">
        <v>30127</v>
      </c>
      <c r="K190" s="15"/>
      <c r="L190" s="15" t="n">
        <v>0</v>
      </c>
      <c r="M190" s="15" t="n">
        <v>0</v>
      </c>
      <c r="N190" s="18" t="n">
        <v>129873</v>
      </c>
      <c r="O190" s="15" t="n">
        <v>0</v>
      </c>
      <c r="P190" s="15" t="n">
        <v>30055</v>
      </c>
      <c r="Q190" s="15" t="n">
        <v>0</v>
      </c>
      <c r="R190" s="15" t="n">
        <v>0</v>
      </c>
      <c r="S190" s="15" t="n">
        <v>209</v>
      </c>
      <c r="T190" s="17" t="n">
        <v>129736</v>
      </c>
    </row>
    <row r="191" customFormat="false" ht="15" hidden="false" customHeight="false" outlineLevel="0" collapsed="false">
      <c r="A191" s="7"/>
      <c r="B191" s="15" t="n">
        <v>187</v>
      </c>
      <c r="C191" s="16" t="n">
        <v>0</v>
      </c>
      <c r="D191" s="15" t="n">
        <v>29952</v>
      </c>
      <c r="E191" s="15" t="n">
        <v>0</v>
      </c>
      <c r="F191" s="15" t="n">
        <v>0</v>
      </c>
      <c r="G191" s="15" t="n">
        <v>394</v>
      </c>
      <c r="H191" s="17" t="n">
        <v>129654</v>
      </c>
      <c r="I191" s="15" t="n">
        <v>0</v>
      </c>
      <c r="J191" s="15" t="n">
        <v>30107</v>
      </c>
      <c r="K191" s="15"/>
      <c r="L191" s="15" t="n">
        <v>0</v>
      </c>
      <c r="M191" s="15" t="n">
        <v>0</v>
      </c>
      <c r="N191" s="18" t="n">
        <v>129893</v>
      </c>
      <c r="O191" s="15" t="n">
        <v>0</v>
      </c>
      <c r="P191" s="15" t="n">
        <v>29929</v>
      </c>
      <c r="Q191" s="15" t="n">
        <v>0</v>
      </c>
      <c r="R191" s="15" t="n">
        <v>0</v>
      </c>
      <c r="S191" s="15" t="n">
        <v>457</v>
      </c>
      <c r="T191" s="17" t="n">
        <v>129614</v>
      </c>
    </row>
    <row r="192" customFormat="false" ht="15" hidden="false" customHeight="false" outlineLevel="0" collapsed="false">
      <c r="A192" s="7"/>
      <c r="B192" s="15" t="n">
        <v>188</v>
      </c>
      <c r="C192" s="16" t="n">
        <v>0</v>
      </c>
      <c r="D192" s="15" t="n">
        <v>30149</v>
      </c>
      <c r="E192" s="15" t="n">
        <v>0</v>
      </c>
      <c r="F192" s="15" t="n">
        <v>0</v>
      </c>
      <c r="G192" s="15" t="n">
        <v>0</v>
      </c>
      <c r="H192" s="17" t="n">
        <v>129851</v>
      </c>
      <c r="I192" s="15" t="n">
        <v>0</v>
      </c>
      <c r="J192" s="15" t="n">
        <v>30139</v>
      </c>
      <c r="K192" s="15"/>
      <c r="L192" s="15" t="n">
        <v>0</v>
      </c>
      <c r="M192" s="15" t="n">
        <v>0</v>
      </c>
      <c r="N192" s="18" t="n">
        <v>129861</v>
      </c>
      <c r="O192" s="15" t="n">
        <v>0</v>
      </c>
      <c r="P192" s="15" t="n">
        <v>30148</v>
      </c>
      <c r="Q192" s="15" t="n">
        <v>0</v>
      </c>
      <c r="R192" s="15" t="n">
        <v>0</v>
      </c>
      <c r="S192" s="15" t="n">
        <v>3</v>
      </c>
      <c r="T192" s="17" t="n">
        <v>129849</v>
      </c>
    </row>
    <row r="193" customFormat="false" ht="15" hidden="false" customHeight="false" outlineLevel="0" collapsed="false">
      <c r="A193" s="7"/>
      <c r="B193" s="15" t="n">
        <v>189</v>
      </c>
      <c r="C193" s="16" t="n">
        <v>0</v>
      </c>
      <c r="D193" s="15" t="n">
        <v>29926</v>
      </c>
      <c r="E193" s="15" t="n">
        <v>0</v>
      </c>
      <c r="F193" s="15" t="n">
        <v>0</v>
      </c>
      <c r="G193" s="15" t="n">
        <v>475</v>
      </c>
      <c r="H193" s="17" t="n">
        <v>129599</v>
      </c>
      <c r="I193" s="15" t="n">
        <v>0</v>
      </c>
      <c r="J193" s="15" t="n">
        <v>30137</v>
      </c>
      <c r="K193" s="15"/>
      <c r="L193" s="15" t="n">
        <v>0</v>
      </c>
      <c r="M193" s="15" t="n">
        <v>8</v>
      </c>
      <c r="N193" s="18" t="n">
        <v>129855</v>
      </c>
      <c r="O193" s="15" t="n">
        <v>0</v>
      </c>
      <c r="P193" s="15" t="n">
        <v>29904</v>
      </c>
      <c r="Q193" s="15" t="n">
        <v>0</v>
      </c>
      <c r="R193" s="15" t="n">
        <v>0</v>
      </c>
      <c r="S193" s="15" t="n">
        <v>529</v>
      </c>
      <c r="T193" s="17" t="n">
        <v>129567</v>
      </c>
    </row>
    <row r="194" customFormat="false" ht="15" hidden="false" customHeight="false" outlineLevel="0" collapsed="false">
      <c r="A194" s="7"/>
      <c r="B194" s="15" t="n">
        <v>190</v>
      </c>
      <c r="C194" s="16" t="n">
        <v>0</v>
      </c>
      <c r="D194" s="15" t="n">
        <v>30010</v>
      </c>
      <c r="E194" s="15" t="n">
        <v>0</v>
      </c>
      <c r="F194" s="15" t="n">
        <v>0</v>
      </c>
      <c r="G194" s="15" t="n">
        <v>277</v>
      </c>
      <c r="H194" s="17" t="n">
        <v>129713</v>
      </c>
      <c r="I194" s="15" t="n">
        <v>0</v>
      </c>
      <c r="J194" s="15" t="n">
        <v>30140</v>
      </c>
      <c r="K194" s="15"/>
      <c r="L194" s="15" t="n">
        <v>0</v>
      </c>
      <c r="M194" s="15" t="n">
        <v>0</v>
      </c>
      <c r="N194" s="18" t="n">
        <v>129860</v>
      </c>
      <c r="O194" s="15" t="n">
        <v>0</v>
      </c>
      <c r="P194" s="15" t="n">
        <v>29944</v>
      </c>
      <c r="Q194" s="15" t="n">
        <v>0</v>
      </c>
      <c r="R194" s="15" t="n">
        <v>0</v>
      </c>
      <c r="S194" s="15" t="n">
        <v>411</v>
      </c>
      <c r="T194" s="17" t="n">
        <v>129645</v>
      </c>
    </row>
    <row r="195" customFormat="false" ht="15" hidden="false" customHeight="false" outlineLevel="0" collapsed="false">
      <c r="A195" s="7"/>
      <c r="B195" s="15" t="n">
        <v>191</v>
      </c>
      <c r="C195" s="16" t="n">
        <v>0</v>
      </c>
      <c r="D195" s="15" t="n">
        <v>30149</v>
      </c>
      <c r="E195" s="15" t="n">
        <v>0</v>
      </c>
      <c r="F195" s="15" t="n">
        <v>0</v>
      </c>
      <c r="G195" s="15" t="n">
        <v>0</v>
      </c>
      <c r="H195" s="17" t="n">
        <v>129851</v>
      </c>
      <c r="I195" s="15" t="n">
        <v>0</v>
      </c>
      <c r="J195" s="15" t="n">
        <v>30168</v>
      </c>
      <c r="K195" s="15"/>
      <c r="L195" s="15" t="n">
        <v>0</v>
      </c>
      <c r="M195" s="15" t="n">
        <v>0</v>
      </c>
      <c r="N195" s="18" t="n">
        <v>129832</v>
      </c>
      <c r="O195" s="15" t="n">
        <v>0</v>
      </c>
      <c r="P195" s="15" t="n">
        <v>30149</v>
      </c>
      <c r="Q195" s="15" t="n">
        <v>0</v>
      </c>
      <c r="R195" s="15" t="n">
        <v>0</v>
      </c>
      <c r="S195" s="15" t="n">
        <v>0</v>
      </c>
      <c r="T195" s="17" t="n">
        <v>129851</v>
      </c>
    </row>
    <row r="196" customFormat="false" ht="15" hidden="false" customHeight="false" outlineLevel="0" collapsed="false">
      <c r="A196" s="7"/>
      <c r="B196" s="15" t="n">
        <v>192</v>
      </c>
      <c r="C196" s="16" t="n">
        <v>0</v>
      </c>
      <c r="D196" s="15" t="n">
        <v>30010</v>
      </c>
      <c r="E196" s="15" t="n">
        <v>0</v>
      </c>
      <c r="F196" s="15" t="n">
        <v>0</v>
      </c>
      <c r="G196" s="15" t="n">
        <v>336</v>
      </c>
      <c r="H196" s="17" t="n">
        <v>129654</v>
      </c>
      <c r="I196" s="15" t="n">
        <v>0</v>
      </c>
      <c r="J196" s="15" t="n">
        <v>30154</v>
      </c>
      <c r="K196" s="15"/>
      <c r="L196" s="15" t="n">
        <v>0</v>
      </c>
      <c r="M196" s="15" t="n">
        <v>9</v>
      </c>
      <c r="N196" s="18" t="n">
        <v>129837</v>
      </c>
      <c r="O196" s="15" t="n">
        <v>0</v>
      </c>
      <c r="P196" s="15" t="n">
        <v>29969</v>
      </c>
      <c r="Q196" s="15" t="n">
        <v>0</v>
      </c>
      <c r="R196" s="15" t="n">
        <v>0</v>
      </c>
      <c r="S196" s="15" t="n">
        <v>416</v>
      </c>
      <c r="T196" s="17" t="n">
        <v>129615</v>
      </c>
    </row>
    <row r="197" customFormat="false" ht="15" hidden="false" customHeight="false" outlineLevel="0" collapsed="false">
      <c r="A197" s="7"/>
      <c r="B197" s="15" t="n">
        <v>193</v>
      </c>
      <c r="C197" s="16" t="n">
        <v>0</v>
      </c>
      <c r="D197" s="15" t="n">
        <v>30149</v>
      </c>
      <c r="E197" s="15" t="n">
        <v>0</v>
      </c>
      <c r="F197" s="15" t="n">
        <v>0</v>
      </c>
      <c r="G197" s="15" t="n">
        <v>0</v>
      </c>
      <c r="H197" s="17" t="n">
        <v>129851</v>
      </c>
      <c r="I197" s="15" t="n">
        <v>0</v>
      </c>
      <c r="J197" s="15" t="n">
        <v>30123</v>
      </c>
      <c r="K197" s="15"/>
      <c r="L197" s="15" t="n">
        <v>0</v>
      </c>
      <c r="M197" s="15" t="n">
        <v>0</v>
      </c>
      <c r="N197" s="18" t="n">
        <v>129877</v>
      </c>
      <c r="O197" s="15" t="n">
        <v>0</v>
      </c>
      <c r="P197" s="15" t="n">
        <v>29994</v>
      </c>
      <c r="Q197" s="15" t="n">
        <v>0</v>
      </c>
      <c r="R197" s="15" t="n">
        <v>0</v>
      </c>
      <c r="S197" s="15" t="n">
        <v>318</v>
      </c>
      <c r="T197" s="17" t="n">
        <v>129688</v>
      </c>
    </row>
    <row r="198" customFormat="false" ht="15" hidden="false" customHeight="false" outlineLevel="0" collapsed="false">
      <c r="A198" s="7"/>
      <c r="B198" s="15" t="n">
        <v>194</v>
      </c>
      <c r="C198" s="16" t="n">
        <v>0</v>
      </c>
      <c r="D198" s="15" t="n">
        <v>30149</v>
      </c>
      <c r="E198" s="15" t="n">
        <v>0</v>
      </c>
      <c r="F198" s="15" t="n">
        <v>0</v>
      </c>
      <c r="G198" s="15" t="n">
        <v>0</v>
      </c>
      <c r="H198" s="17" t="n">
        <v>129851</v>
      </c>
      <c r="I198" s="15" t="n">
        <v>0</v>
      </c>
      <c r="J198" s="15" t="n">
        <v>30119</v>
      </c>
      <c r="K198" s="15"/>
      <c r="L198" s="15" t="n">
        <v>0</v>
      </c>
      <c r="M198" s="15" t="n">
        <v>0</v>
      </c>
      <c r="N198" s="18" t="n">
        <v>129881</v>
      </c>
      <c r="O198" s="15" t="n">
        <v>0</v>
      </c>
      <c r="P198" s="15" t="n">
        <v>29989</v>
      </c>
      <c r="Q198" s="15" t="n">
        <v>0</v>
      </c>
      <c r="R198" s="15" t="n">
        <v>0</v>
      </c>
      <c r="S198" s="15" t="n">
        <v>337</v>
      </c>
      <c r="T198" s="17" t="n">
        <v>129674</v>
      </c>
    </row>
    <row r="199" customFormat="false" ht="15" hidden="false" customHeight="false" outlineLevel="0" collapsed="false">
      <c r="A199" s="7"/>
      <c r="B199" s="15" t="n">
        <v>195</v>
      </c>
      <c r="C199" s="16" t="n">
        <v>0</v>
      </c>
      <c r="D199" s="15" t="n">
        <v>30149</v>
      </c>
      <c r="E199" s="15" t="n">
        <v>0</v>
      </c>
      <c r="F199" s="15" t="n">
        <v>0</v>
      </c>
      <c r="G199" s="15" t="n">
        <v>0</v>
      </c>
      <c r="H199" s="17" t="n">
        <v>129851</v>
      </c>
      <c r="I199" s="15" t="n">
        <v>0</v>
      </c>
      <c r="J199" s="15" t="n">
        <v>30122</v>
      </c>
      <c r="K199" s="15"/>
      <c r="L199" s="15" t="n">
        <v>0</v>
      </c>
      <c r="M199" s="15" t="n">
        <v>0</v>
      </c>
      <c r="N199" s="18" t="n">
        <v>129878</v>
      </c>
      <c r="O199" s="15" t="n">
        <v>0</v>
      </c>
      <c r="P199" s="15" t="n">
        <v>29985</v>
      </c>
      <c r="Q199" s="15" t="n">
        <v>0</v>
      </c>
      <c r="R199" s="15" t="n">
        <v>0</v>
      </c>
      <c r="S199" s="15" t="n">
        <v>338</v>
      </c>
      <c r="T199" s="17" t="n">
        <v>129677</v>
      </c>
    </row>
    <row r="200" customFormat="false" ht="15" hidden="false" customHeight="false" outlineLevel="0" collapsed="false">
      <c r="A200" s="7"/>
      <c r="B200" s="15" t="n">
        <v>196</v>
      </c>
      <c r="C200" s="16" t="n">
        <v>0</v>
      </c>
      <c r="D200" s="15" t="n">
        <v>30149</v>
      </c>
      <c r="E200" s="15" t="n">
        <v>0</v>
      </c>
      <c r="F200" s="15" t="n">
        <v>0</v>
      </c>
      <c r="G200" s="15" t="n">
        <v>0</v>
      </c>
      <c r="H200" s="17" t="n">
        <v>129851</v>
      </c>
      <c r="I200" s="15" t="n">
        <v>0</v>
      </c>
      <c r="J200" s="15" t="n">
        <v>30129</v>
      </c>
      <c r="K200" s="15"/>
      <c r="L200" s="15" t="n">
        <v>0</v>
      </c>
      <c r="M200" s="15" t="n">
        <v>1</v>
      </c>
      <c r="N200" s="18" t="n">
        <v>129870</v>
      </c>
      <c r="O200" s="15" t="n">
        <v>0</v>
      </c>
      <c r="P200" s="15" t="n">
        <v>30022</v>
      </c>
      <c r="Q200" s="15" t="n">
        <v>0</v>
      </c>
      <c r="R200" s="15" t="n">
        <v>0</v>
      </c>
      <c r="S200" s="15" t="n">
        <v>271</v>
      </c>
      <c r="T200" s="17" t="n">
        <v>129707</v>
      </c>
    </row>
    <row r="201" customFormat="false" ht="15" hidden="false" customHeight="false" outlineLevel="0" collapsed="false">
      <c r="A201" s="7"/>
      <c r="B201" s="15" t="n">
        <v>197</v>
      </c>
      <c r="C201" s="16" t="n">
        <v>0</v>
      </c>
      <c r="D201" s="15" t="n">
        <v>30149</v>
      </c>
      <c r="E201" s="15" t="n">
        <v>0</v>
      </c>
      <c r="F201" s="15" t="n">
        <v>0</v>
      </c>
      <c r="G201" s="15" t="n">
        <v>0</v>
      </c>
      <c r="H201" s="17" t="n">
        <v>129851</v>
      </c>
      <c r="I201" s="15" t="n">
        <v>0</v>
      </c>
      <c r="J201" s="15" t="n">
        <v>30128</v>
      </c>
      <c r="K201" s="15"/>
      <c r="L201" s="15" t="n">
        <v>0</v>
      </c>
      <c r="M201" s="15" t="n">
        <v>1</v>
      </c>
      <c r="N201" s="18" t="n">
        <v>129871</v>
      </c>
      <c r="O201" s="15" t="n">
        <v>0</v>
      </c>
      <c r="P201" s="15" t="n">
        <v>30075</v>
      </c>
      <c r="Q201" s="15" t="n">
        <v>0</v>
      </c>
      <c r="R201" s="15" t="n">
        <v>0</v>
      </c>
      <c r="S201" s="15" t="n">
        <v>168</v>
      </c>
      <c r="T201" s="17" t="n">
        <v>129757</v>
      </c>
    </row>
    <row r="202" customFormat="false" ht="15" hidden="false" customHeight="false" outlineLevel="0" collapsed="false">
      <c r="A202" s="7"/>
      <c r="B202" s="15" t="n">
        <v>198</v>
      </c>
      <c r="C202" s="16" t="n">
        <v>0</v>
      </c>
      <c r="D202" s="15" t="n">
        <v>30149</v>
      </c>
      <c r="E202" s="15" t="n">
        <v>0</v>
      </c>
      <c r="F202" s="15" t="n">
        <v>0</v>
      </c>
      <c r="G202" s="15" t="n">
        <v>58</v>
      </c>
      <c r="H202" s="17" t="n">
        <v>129793</v>
      </c>
      <c r="I202" s="15" t="n">
        <v>0</v>
      </c>
      <c r="J202" s="15" t="n">
        <v>30221</v>
      </c>
      <c r="K202" s="15"/>
      <c r="L202" s="15" t="n">
        <v>0</v>
      </c>
      <c r="M202" s="15" t="n">
        <v>0</v>
      </c>
      <c r="N202" s="18" t="n">
        <v>129779</v>
      </c>
      <c r="O202" s="15" t="n">
        <v>0</v>
      </c>
      <c r="P202" s="15" t="n">
        <v>30149</v>
      </c>
      <c r="Q202" s="15" t="n">
        <v>0</v>
      </c>
      <c r="R202" s="15" t="n">
        <v>0</v>
      </c>
      <c r="S202" s="15" t="n">
        <v>58</v>
      </c>
      <c r="T202" s="17" t="n">
        <v>129793</v>
      </c>
    </row>
    <row r="203" customFormat="false" ht="15" hidden="false" customHeight="false" outlineLevel="0" collapsed="false">
      <c r="A203" s="7"/>
      <c r="B203" s="15" t="n">
        <v>199</v>
      </c>
      <c r="C203" s="16" t="n">
        <v>0</v>
      </c>
      <c r="D203" s="15" t="n">
        <v>30090</v>
      </c>
      <c r="E203" s="15" t="n">
        <v>0</v>
      </c>
      <c r="F203" s="15" t="n">
        <v>0</v>
      </c>
      <c r="G203" s="15" t="n">
        <v>197</v>
      </c>
      <c r="H203" s="17" t="n">
        <v>129713</v>
      </c>
      <c r="I203" s="15" t="n">
        <v>0</v>
      </c>
      <c r="J203" s="15" t="n">
        <v>30197</v>
      </c>
      <c r="K203" s="15"/>
      <c r="L203" s="15" t="n">
        <v>0</v>
      </c>
      <c r="M203" s="15" t="n">
        <v>0</v>
      </c>
      <c r="N203" s="18" t="n">
        <v>129803</v>
      </c>
      <c r="O203" s="15" t="n">
        <v>0</v>
      </c>
      <c r="P203" s="15" t="n">
        <v>30090</v>
      </c>
      <c r="Q203" s="15" t="n">
        <v>0</v>
      </c>
      <c r="R203" s="15" t="n">
        <v>0</v>
      </c>
      <c r="S203" s="15" t="n">
        <v>198</v>
      </c>
      <c r="T203" s="17" t="n">
        <v>129712</v>
      </c>
    </row>
    <row r="204" customFormat="false" ht="15" hidden="false" customHeight="false" outlineLevel="0" collapsed="false">
      <c r="A204" s="7"/>
      <c r="B204" s="19" t="s">
        <v>12</v>
      </c>
      <c r="C204" s="20" t="n">
        <f aca="false">SUM(C4:C203)</f>
        <v>252678</v>
      </c>
      <c r="D204" s="21" t="n">
        <f aca="false">SUM(D4:D203)</f>
        <v>5372930</v>
      </c>
      <c r="E204" s="21" t="n">
        <f aca="false">SUM(E4:E203)</f>
        <v>103536</v>
      </c>
      <c r="F204" s="21" t="n">
        <f aca="false">SUM(F4:F203)</f>
        <v>274593</v>
      </c>
      <c r="G204" s="21" t="n">
        <f aca="false">SUM(G4:G203)</f>
        <v>55654</v>
      </c>
      <c r="H204" s="22" t="n">
        <f aca="false">SUM(H4:H203)</f>
        <v>25940609</v>
      </c>
      <c r="I204" s="21" t="n">
        <f aca="false">SUM(I4:I203)</f>
        <v>249913</v>
      </c>
      <c r="J204" s="21" t="n">
        <f aca="false">SUM(J4:J203)</f>
        <v>5506546</v>
      </c>
      <c r="K204" s="21"/>
      <c r="L204" s="21" t="n">
        <f aca="false">SUM(L4:L203)</f>
        <v>272706</v>
      </c>
      <c r="M204" s="21" t="n">
        <f aca="false">SUM(M4:M203)</f>
        <v>791</v>
      </c>
      <c r="N204" s="23" t="n">
        <f aca="false">SUM(N4:N203)</f>
        <v>25970044</v>
      </c>
      <c r="O204" s="21" t="n">
        <f aca="false">SUM(O4:O203)</f>
        <v>253611</v>
      </c>
      <c r="P204" s="21" t="n">
        <f aca="false">SUM(P4:P203)</f>
        <v>5365902</v>
      </c>
      <c r="Q204" s="21" t="n">
        <f aca="false">SUM(Q4:Q203)</f>
        <v>103214</v>
      </c>
      <c r="R204" s="21" t="n">
        <f aca="false">SUM(R4:R203)</f>
        <v>274490</v>
      </c>
      <c r="S204" s="21" t="n">
        <f aca="false">SUM(S4:S203)</f>
        <v>71335</v>
      </c>
      <c r="T204" s="22" t="n">
        <f aca="false">SUM(T4:T203)</f>
        <v>25931448</v>
      </c>
    </row>
    <row r="209" customFormat="false" ht="15" hidden="false" customHeight="false" outlineLevel="0" collapsed="false">
      <c r="A209" s="2"/>
      <c r="B209" s="3" t="s">
        <v>0</v>
      </c>
      <c r="C209" s="24" t="s">
        <v>13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 t="s">
        <v>14</v>
      </c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customFormat="false" ht="15" hidden="false" customHeight="false" outlineLevel="0" collapsed="false">
      <c r="A210" s="2"/>
      <c r="B210" s="3"/>
      <c r="C210" s="5" t="s">
        <v>3</v>
      </c>
      <c r="D210" s="5"/>
      <c r="E210" s="5"/>
      <c r="F210" s="5"/>
      <c r="G210" s="5"/>
      <c r="H210" s="5"/>
      <c r="I210" s="6" t="s">
        <v>4</v>
      </c>
      <c r="J210" s="6"/>
      <c r="K210" s="6"/>
      <c r="L210" s="6"/>
      <c r="M210" s="6"/>
      <c r="N210" s="6"/>
      <c r="O210" s="5" t="s">
        <v>3</v>
      </c>
      <c r="P210" s="5"/>
      <c r="Q210" s="5"/>
      <c r="R210" s="5"/>
      <c r="S210" s="5"/>
      <c r="T210" s="5"/>
      <c r="U210" s="5"/>
      <c r="V210" s="6" t="s">
        <v>4</v>
      </c>
      <c r="W210" s="6"/>
      <c r="X210" s="6"/>
      <c r="Y210" s="6"/>
      <c r="Z210" s="6"/>
      <c r="AA210" s="6"/>
      <c r="AB210" s="6"/>
    </row>
    <row r="211" customFormat="false" ht="15" hidden="false" customHeight="false" outlineLevel="0" collapsed="false">
      <c r="A211" s="7" t="s">
        <v>15</v>
      </c>
      <c r="B211" s="3"/>
      <c r="C211" s="8" t="s">
        <v>6</v>
      </c>
      <c r="D211" s="9" t="s">
        <v>7</v>
      </c>
      <c r="E211" s="10" t="s">
        <v>8</v>
      </c>
      <c r="F211" s="11" t="s">
        <v>9</v>
      </c>
      <c r="G211" s="12" t="s">
        <v>10</v>
      </c>
      <c r="H211" s="13" t="s">
        <v>11</v>
      </c>
      <c r="I211" s="8" t="s">
        <v>6</v>
      </c>
      <c r="J211" s="9" t="s">
        <v>7</v>
      </c>
      <c r="K211" s="10" t="s">
        <v>8</v>
      </c>
      <c r="L211" s="11" t="s">
        <v>9</v>
      </c>
      <c r="M211" s="12" t="s">
        <v>10</v>
      </c>
      <c r="N211" s="13" t="s">
        <v>11</v>
      </c>
      <c r="O211" s="8" t="s">
        <v>6</v>
      </c>
      <c r="P211" s="9" t="s">
        <v>7</v>
      </c>
      <c r="Q211" s="10" t="s">
        <v>8</v>
      </c>
      <c r="R211" s="11" t="s">
        <v>9</v>
      </c>
      <c r="S211" s="12" t="s">
        <v>10</v>
      </c>
      <c r="T211" s="13" t="s">
        <v>11</v>
      </c>
      <c r="U211" s="25"/>
      <c r="V211" s="8" t="s">
        <v>6</v>
      </c>
      <c r="W211" s="9" t="s">
        <v>7</v>
      </c>
      <c r="X211" s="10" t="s">
        <v>8</v>
      </c>
      <c r="Y211" s="11" t="s">
        <v>9</v>
      </c>
      <c r="Z211" s="12" t="s">
        <v>10</v>
      </c>
      <c r="AA211" s="13" t="s">
        <v>11</v>
      </c>
      <c r="AB211" s="25"/>
    </row>
    <row r="212" customFormat="false" ht="15" hidden="false" customHeight="false" outlineLevel="0" collapsed="false">
      <c r="A212" s="7"/>
      <c r="B212" s="2" t="n">
        <v>0</v>
      </c>
      <c r="C212" s="16" t="n">
        <f aca="false">ABS(I4-C4)</f>
        <v>0</v>
      </c>
      <c r="D212" s="15" t="n">
        <f aca="false">ABS(J4-D4)</f>
        <v>0</v>
      </c>
      <c r="E212" s="15" t="n">
        <f aca="false">ABS(K4-E4)</f>
        <v>0</v>
      </c>
      <c r="F212" s="15" t="n">
        <f aca="false">ABS(L4-F4)</f>
        <v>0</v>
      </c>
      <c r="G212" s="15" t="n">
        <f aca="false">ABS(M4-G4)</f>
        <v>0</v>
      </c>
      <c r="H212" s="15" t="n">
        <f aca="false">ABS(N4-H4)</f>
        <v>0</v>
      </c>
      <c r="I212" s="16" t="n">
        <f aca="false">ABS(O4-C4)</f>
        <v>0</v>
      </c>
      <c r="J212" s="15" t="n">
        <f aca="false">ABS(P4-D4)</f>
        <v>0</v>
      </c>
      <c r="K212" s="15" t="n">
        <f aca="false">ABS(Q4-E4)</f>
        <v>0</v>
      </c>
      <c r="L212" s="15" t="n">
        <f aca="false">ABS(R4-F4)</f>
        <v>0</v>
      </c>
      <c r="M212" s="15" t="n">
        <f aca="false">ABS(S4-G4)</f>
        <v>0</v>
      </c>
      <c r="N212" s="15" t="n">
        <f aca="false">ABS(T4-H4)</f>
        <v>0</v>
      </c>
      <c r="O212" s="16" t="n">
        <f aca="false">IF(AND(C4=0,I4=0), 0, ABS(C4-I4)/((ABS(C4)+ABS(I4))/2))</f>
        <v>0</v>
      </c>
      <c r="P212" s="15" t="n">
        <f aca="false">IF(AND(D4=0,J4=0), 0, ABS(D4-J4)/((ABS(D4)+ABS(J4))/2))</f>
        <v>0</v>
      </c>
      <c r="Q212" s="15" t="n">
        <f aca="false">IF(AND(E4=0,K4=0), 0, ABS(E4-K4)/((ABS(E4)+ABS(K4))/2))</f>
        <v>0</v>
      </c>
      <c r="R212" s="15" t="n">
        <f aca="false">IF(AND(F4=0,L4=0), 0, ABS(F4-L4)/((ABS(F4)+ABS(L4))/2))</f>
        <v>0</v>
      </c>
      <c r="S212" s="15" t="n">
        <f aca="false">IF(AND(G4=0,M4=0), 0, ABS(G4-M4)/((ABS(G4)+ABS(M4))/2))</f>
        <v>0</v>
      </c>
      <c r="T212" s="15" t="n">
        <f aca="false">IF(AND(H4=0,N4=0), 0, ABS(H4-N4)/((ABS(H4)+ABS(N4))/2))</f>
        <v>0</v>
      </c>
      <c r="U212" s="25"/>
      <c r="V212" s="16" t="n">
        <f aca="false">IF(AND(C4=0,O4=0), 0, ABS(C4-O4)/((ABS(C4)+ABS(O4))/2))</f>
        <v>0</v>
      </c>
      <c r="W212" s="15" t="n">
        <f aca="false">IF(AND(D4=0,P4=0), 0, ABS(D4-P4)/((ABS(D4)+ABS(P4))/2))</f>
        <v>0</v>
      </c>
      <c r="X212" s="15" t="n">
        <f aca="false">IF(AND(E4=0,Q4=0), 0, ABS(E4-Q4)/((ABS(E4)+ABS(Q4))/2))</f>
        <v>0</v>
      </c>
      <c r="Y212" s="15" t="n">
        <f aca="false">IF(AND(F4=0,R4=0), 0, ABS(F4-R4)/((ABS(F4)+ABS(R4))/2))</f>
        <v>0</v>
      </c>
      <c r="Z212" s="15" t="n">
        <f aca="false">IF(AND(G4=0,S4=0), 0, ABS(G4-S4)/((ABS(G4)+ABS(S4))/2))</f>
        <v>0</v>
      </c>
      <c r="AA212" s="15" t="n">
        <f aca="false">IF(AND(H4=0,T4=0), 0, ABS(H4-T4)/((ABS(H4)+ABS(T4))/2))</f>
        <v>0</v>
      </c>
      <c r="AB212" s="25"/>
    </row>
    <row r="213" customFormat="false" ht="15" hidden="false" customHeight="false" outlineLevel="0" collapsed="false">
      <c r="A213" s="7"/>
      <c r="B213" s="2" t="n">
        <v>1</v>
      </c>
      <c r="C213" s="16" t="n">
        <f aca="false">ABS(I5-C5)</f>
        <v>0</v>
      </c>
      <c r="D213" s="15" t="n">
        <f aca="false">ABS(J5-D5)</f>
        <v>200</v>
      </c>
      <c r="E213" s="15" t="n">
        <f aca="false">ABS(K5-E5)</f>
        <v>0</v>
      </c>
      <c r="F213" s="15" t="n">
        <f aca="false">ABS(L5-F5)</f>
        <v>0</v>
      </c>
      <c r="G213" s="15" t="n">
        <f aca="false">ABS(M5-G5)</f>
        <v>372</v>
      </c>
      <c r="H213" s="15" t="n">
        <f aca="false">ABS(N5-H5)</f>
        <v>172</v>
      </c>
      <c r="I213" s="16" t="n">
        <f aca="false">ABS(O5-C5)</f>
        <v>0</v>
      </c>
      <c r="J213" s="15" t="n">
        <f aca="false">ABS(P5-D5)</f>
        <v>40</v>
      </c>
      <c r="K213" s="15" t="n">
        <f aca="false">ABS(Q5-E5)</f>
        <v>0</v>
      </c>
      <c r="L213" s="15" t="n">
        <f aca="false">ABS(R5-F5)</f>
        <v>0</v>
      </c>
      <c r="M213" s="15" t="n">
        <f aca="false">ABS(S5-G5)</f>
        <v>88</v>
      </c>
      <c r="N213" s="15" t="n">
        <f aca="false">ABS(T5-H5)</f>
        <v>48</v>
      </c>
      <c r="O213" s="16" t="n">
        <f aca="false">IF(AND(C5=0,I5=0), 0, ABS(C5-I5)/((ABS(C5)+ABS(I5))/2))</f>
        <v>0</v>
      </c>
      <c r="P213" s="15" t="n">
        <f aca="false">IF(AND(D5=0,J5=0), 0, ABS(D5-J5)/((ABS(D5)+ABS(J5))/2))</f>
        <v>0.00665513110608279</v>
      </c>
      <c r="Q213" s="15" t="n">
        <f aca="false">IF(AND(E5=0,K5=0), 0, ABS(E5-K5)/((ABS(E5)+ABS(K5))/2))</f>
        <v>0</v>
      </c>
      <c r="R213" s="15" t="n">
        <f aca="false">IF(AND(F5=0,L5=0), 0, ABS(F5-L5)/((ABS(F5)+ABS(L5))/2))</f>
        <v>0</v>
      </c>
      <c r="S213" s="15" t="n">
        <f aca="false">IF(AND(G5=0,M5=0), 0, ABS(G5-M5)/((ABS(G5)+ABS(M5))/2))</f>
        <v>1.78846153846154</v>
      </c>
      <c r="T213" s="15" t="n">
        <f aca="false">IF(AND(H5=0,N5=0), 0, ABS(H5-N5)/((ABS(H5)+ABS(N5))/2))</f>
        <v>0.0013257283798366</v>
      </c>
      <c r="U213" s="25"/>
      <c r="V213" s="16" t="n">
        <f aca="false">IF(AND(C5=0,O5=0), 0, ABS(C5-O5)/((ABS(C5)+ABS(O5))/2))</f>
        <v>0</v>
      </c>
      <c r="W213" s="15" t="n">
        <f aca="false">IF(AND(D5=0,P5=0), 0, ABS(D5-P5)/((ABS(D5)+ABS(P5))/2))</f>
        <v>0.00133636242148871</v>
      </c>
      <c r="X213" s="15" t="n">
        <f aca="false">IF(AND(E5=0,Q5=0), 0, ABS(E5-Q5)/((ABS(E5)+ABS(Q5))/2))</f>
        <v>0</v>
      </c>
      <c r="Y213" s="15" t="n">
        <f aca="false">IF(AND(F5=0,R5=0), 0, ABS(F5-R5)/((ABS(F5)+ABS(R5))/2))</f>
        <v>0</v>
      </c>
      <c r="Z213" s="15" t="n">
        <f aca="false">IF(AND(G5=0,S5=0), 0, ABS(G5-S5)/((ABS(G5)+ABS(S5))/2))</f>
        <v>0.200913242009132</v>
      </c>
      <c r="AA213" s="15" t="n">
        <f aca="false">IF(AND(H5=0,T5=0), 0, ABS(H5-T5)/((ABS(H5)+ABS(T5))/2))</f>
        <v>0.000370284656329553</v>
      </c>
      <c r="AB213" s="25"/>
    </row>
    <row r="214" customFormat="false" ht="15" hidden="false" customHeight="false" outlineLevel="0" collapsed="false">
      <c r="A214" s="7"/>
      <c r="B214" s="2" t="n">
        <v>2</v>
      </c>
      <c r="C214" s="16" t="n">
        <f aca="false">ABS(I6-C6)</f>
        <v>0</v>
      </c>
      <c r="D214" s="15" t="n">
        <f aca="false">ABS(J6-D6)</f>
        <v>37</v>
      </c>
      <c r="E214" s="15" t="n">
        <f aca="false">ABS(K6-E6)</f>
        <v>0</v>
      </c>
      <c r="F214" s="15" t="n">
        <f aca="false">ABS(L6-F6)</f>
        <v>0</v>
      </c>
      <c r="G214" s="15" t="n">
        <f aca="false">ABS(M6-G6)</f>
        <v>6</v>
      </c>
      <c r="H214" s="15" t="n">
        <f aca="false">ABS(N6-H6)</f>
        <v>31</v>
      </c>
      <c r="I214" s="16" t="n">
        <f aca="false">ABS(O6-C6)</f>
        <v>0</v>
      </c>
      <c r="J214" s="15" t="n">
        <f aca="false">ABS(P6-D6)</f>
        <v>160</v>
      </c>
      <c r="K214" s="15" t="n">
        <f aca="false">ABS(Q6-E6)</f>
        <v>0</v>
      </c>
      <c r="L214" s="15" t="n">
        <f aca="false">ABS(R6-F6)</f>
        <v>0</v>
      </c>
      <c r="M214" s="15" t="n">
        <f aca="false">ABS(S6-G6)</f>
        <v>338</v>
      </c>
      <c r="N214" s="15" t="n">
        <f aca="false">ABS(T6-H6)</f>
        <v>178</v>
      </c>
      <c r="O214" s="16" t="n">
        <f aca="false">IF(AND(C6=0,I6=0), 0, ABS(C6-I6)/((ABS(C6)+ABS(I6))/2))</f>
        <v>0</v>
      </c>
      <c r="P214" s="15" t="n">
        <f aca="false">IF(AND(D6=0,J6=0), 0, ABS(D6-J6)/((ABS(D6)+ABS(J6))/2))</f>
        <v>0.00122799157000382</v>
      </c>
      <c r="Q214" s="15" t="n">
        <f aca="false">IF(AND(E6=0,K6=0), 0, ABS(E6-K6)/((ABS(E6)+ABS(K6))/2))</f>
        <v>0</v>
      </c>
      <c r="R214" s="15" t="n">
        <f aca="false">IF(AND(F6=0,L6=0), 0, ABS(F6-L6)/((ABS(F6)+ABS(L6))/2))</f>
        <v>0</v>
      </c>
      <c r="S214" s="15" t="n">
        <f aca="false">IF(AND(G6=0,M6=0), 0, ABS(G6-M6)/((ABS(G6)+ABS(M6))/2))</f>
        <v>2</v>
      </c>
      <c r="T214" s="15" t="n">
        <f aca="false">IF(AND(H6=0,N6=0), 0, ABS(H6-N6)/((ABS(H6)+ABS(N6))/2))</f>
        <v>0.000238706671851478</v>
      </c>
      <c r="U214" s="25"/>
      <c r="V214" s="16" t="n">
        <f aca="false">IF(AND(C6=0,O6=0), 0, ABS(C6-O6)/((ABS(C6)+ABS(O6))/2))</f>
        <v>0</v>
      </c>
      <c r="W214" s="15" t="n">
        <f aca="false">IF(AND(D6=0,P6=0), 0, ABS(D6-P6)/((ABS(D6)+ABS(P6))/2))</f>
        <v>0.00532109481525824</v>
      </c>
      <c r="X214" s="15" t="n">
        <f aca="false">IF(AND(E6=0,Q6=0), 0, ABS(E6-Q6)/((ABS(E6)+ABS(Q6))/2))</f>
        <v>0</v>
      </c>
      <c r="Y214" s="15" t="n">
        <f aca="false">IF(AND(F6=0,R6=0), 0, ABS(F6-R6)/((ABS(F6)+ABS(R6))/2))</f>
        <v>0</v>
      </c>
      <c r="Z214" s="15" t="n">
        <f aca="false">IF(AND(G6=0,S6=0), 0, ABS(G6-S6)/((ABS(G6)+ABS(S6))/2))</f>
        <v>2</v>
      </c>
      <c r="AA214" s="15" t="n">
        <f aca="false">IF(AND(H6=0,T6=0), 0, ABS(H6-T6)/((ABS(H6)+ABS(T6))/2))</f>
        <v>0.00137174211248285</v>
      </c>
      <c r="AB214" s="25"/>
    </row>
    <row r="215" customFormat="false" ht="15" hidden="false" customHeight="false" outlineLevel="0" collapsed="false">
      <c r="A215" s="7"/>
      <c r="B215" s="2" t="n">
        <v>3</v>
      </c>
      <c r="C215" s="16" t="n">
        <f aca="false">ABS(I7-C7)</f>
        <v>0</v>
      </c>
      <c r="D215" s="15" t="n">
        <f aca="false">ABS(J7-D7)</f>
        <v>47</v>
      </c>
      <c r="E215" s="15" t="n">
        <f aca="false">ABS(K7-E7)</f>
        <v>0</v>
      </c>
      <c r="F215" s="15" t="n">
        <f aca="false">ABS(L7-F7)</f>
        <v>0</v>
      </c>
      <c r="G215" s="15" t="n">
        <f aca="false">ABS(M7-G7)</f>
        <v>10</v>
      </c>
      <c r="H215" s="15" t="n">
        <f aca="false">ABS(N7-H7)</f>
        <v>37</v>
      </c>
      <c r="I215" s="16" t="n">
        <f aca="false">ABS(O7-C7)</f>
        <v>0</v>
      </c>
      <c r="J215" s="15" t="n">
        <f aca="false">ABS(P7-D7)</f>
        <v>158</v>
      </c>
      <c r="K215" s="15" t="n">
        <f aca="false">ABS(Q7-E7)</f>
        <v>0</v>
      </c>
      <c r="L215" s="15" t="n">
        <f aca="false">ABS(R7-F7)</f>
        <v>0</v>
      </c>
      <c r="M215" s="15" t="n">
        <f aca="false">ABS(S7-G7)</f>
        <v>331</v>
      </c>
      <c r="N215" s="15" t="n">
        <f aca="false">ABS(T7-H7)</f>
        <v>173</v>
      </c>
      <c r="O215" s="16" t="n">
        <f aca="false">IF(AND(C7=0,I7=0), 0, ABS(C7-I7)/((ABS(C7)+ABS(I7))/2))</f>
        <v>0</v>
      </c>
      <c r="P215" s="15" t="n">
        <f aca="false">IF(AND(D7=0,J7=0), 0, ABS(D7-J7)/((ABS(D7)+ABS(J7))/2))</f>
        <v>0.00156014008066256</v>
      </c>
      <c r="Q215" s="15" t="n">
        <f aca="false">IF(AND(E7=0,K7=0), 0, ABS(E7-K7)/((ABS(E7)+ABS(K7))/2))</f>
        <v>0</v>
      </c>
      <c r="R215" s="15" t="n">
        <f aca="false">IF(AND(F7=0,L7=0), 0, ABS(F7-L7)/((ABS(F7)+ABS(L7))/2))</f>
        <v>0</v>
      </c>
      <c r="S215" s="15" t="n">
        <f aca="false">IF(AND(G7=0,M7=0), 0, ABS(G7-M7)/((ABS(G7)+ABS(M7))/2))</f>
        <v>2</v>
      </c>
      <c r="T215" s="15" t="n">
        <f aca="false">IF(AND(H7=0,N7=0), 0, ABS(H7-N7)/((ABS(H7)+ABS(N7))/2))</f>
        <v>0.000284901381771702</v>
      </c>
      <c r="U215" s="25"/>
      <c r="V215" s="16" t="n">
        <f aca="false">IF(AND(C7=0,O7=0), 0, ABS(C7-O7)/((ABS(C7)+ABS(O7))/2))</f>
        <v>0</v>
      </c>
      <c r="W215" s="15" t="n">
        <f aca="false">IF(AND(D7=0,P7=0), 0, ABS(D7-P7)/((ABS(D7)+ABS(P7))/2))</f>
        <v>0.00525440638510143</v>
      </c>
      <c r="X215" s="15" t="n">
        <f aca="false">IF(AND(E7=0,Q7=0), 0, ABS(E7-Q7)/((ABS(E7)+ABS(Q7))/2))</f>
        <v>0</v>
      </c>
      <c r="Y215" s="15" t="n">
        <f aca="false">IF(AND(F7=0,R7=0), 0, ABS(F7-R7)/((ABS(F7)+ABS(R7))/2))</f>
        <v>0</v>
      </c>
      <c r="Z215" s="15" t="n">
        <f aca="false">IF(AND(G7=0,S7=0), 0, ABS(G7-S7)/((ABS(G7)+ABS(S7))/2))</f>
        <v>2</v>
      </c>
      <c r="AA215" s="15" t="n">
        <f aca="false">IF(AND(H7=0,T7=0), 0, ABS(H7-T7)/((ABS(H7)+ABS(T7))/2))</f>
        <v>0.0013331843454874</v>
      </c>
      <c r="AB215" s="25"/>
    </row>
    <row r="216" customFormat="false" ht="15" hidden="false" customHeight="false" outlineLevel="0" collapsed="false">
      <c r="A216" s="7"/>
      <c r="B216" s="2" t="n">
        <v>4</v>
      </c>
      <c r="C216" s="16" t="n">
        <f aca="false">ABS(I8-C8)</f>
        <v>0</v>
      </c>
      <c r="D216" s="15" t="n">
        <f aca="false">ABS(J8-D8)</f>
        <v>26</v>
      </c>
      <c r="E216" s="15" t="n">
        <f aca="false">ABS(K8-E8)</f>
        <v>0</v>
      </c>
      <c r="F216" s="15" t="n">
        <f aca="false">ABS(L8-F8)</f>
        <v>0</v>
      </c>
      <c r="G216" s="15" t="n">
        <f aca="false">ABS(M8-G8)</f>
        <v>0</v>
      </c>
      <c r="H216" s="15" t="n">
        <f aca="false">ABS(N8-H8)</f>
        <v>26</v>
      </c>
      <c r="I216" s="16" t="n">
        <f aca="false">ABS(O8-C8)</f>
        <v>0</v>
      </c>
      <c r="J216" s="15" t="n">
        <f aca="false">ABS(P8-D8)</f>
        <v>0</v>
      </c>
      <c r="K216" s="15" t="n">
        <f aca="false">ABS(Q8-E8)</f>
        <v>0</v>
      </c>
      <c r="L216" s="15" t="n">
        <f aca="false">ABS(R8-F8)</f>
        <v>0</v>
      </c>
      <c r="M216" s="15" t="n">
        <f aca="false">ABS(S8-G8)</f>
        <v>0</v>
      </c>
      <c r="N216" s="15" t="n">
        <f aca="false">ABS(T8-H8)</f>
        <v>0</v>
      </c>
      <c r="O216" s="16" t="n">
        <f aca="false">IF(AND(C8=0,I8=0), 0, ABS(C8-I8)/((ABS(C8)+ABS(I8))/2))</f>
        <v>0</v>
      </c>
      <c r="P216" s="15" t="n">
        <f aca="false">IF(AND(D8=0,J8=0), 0, ABS(D8-J8)/((ABS(D8)+ABS(J8))/2))</f>
        <v>0.00086201180293084</v>
      </c>
      <c r="Q216" s="15" t="n">
        <f aca="false">IF(AND(E8=0,K8=0), 0, ABS(E8-K8)/((ABS(E8)+ABS(K8))/2))</f>
        <v>0</v>
      </c>
      <c r="R216" s="15" t="n">
        <f aca="false">IF(AND(F8=0,L8=0), 0, ABS(F8-L8)/((ABS(F8)+ABS(L8))/2))</f>
        <v>0</v>
      </c>
      <c r="S216" s="15" t="n">
        <f aca="false">IF(AND(G8=0,M8=0), 0, ABS(G8-M8)/((ABS(G8)+ABS(M8))/2))</f>
        <v>0</v>
      </c>
      <c r="T216" s="15" t="n">
        <f aca="false">IF(AND(H8=0,N8=0), 0, ABS(H8-N8)/((ABS(H8)+ABS(N8))/2))</f>
        <v>0.000200249541736626</v>
      </c>
      <c r="U216" s="25"/>
      <c r="V216" s="16" t="n">
        <f aca="false">IF(AND(C8=0,O8=0), 0, ABS(C8-O8)/((ABS(C8)+ABS(O8))/2))</f>
        <v>0</v>
      </c>
      <c r="W216" s="15" t="n">
        <f aca="false">IF(AND(D8=0,P8=0), 0, ABS(D8-P8)/((ABS(D8)+ABS(P8))/2))</f>
        <v>0</v>
      </c>
      <c r="X216" s="15" t="n">
        <f aca="false">IF(AND(E8=0,Q8=0), 0, ABS(E8-Q8)/((ABS(E8)+ABS(Q8))/2))</f>
        <v>0</v>
      </c>
      <c r="Y216" s="15" t="n">
        <f aca="false">IF(AND(F8=0,R8=0), 0, ABS(F8-R8)/((ABS(F8)+ABS(R8))/2))</f>
        <v>0</v>
      </c>
      <c r="Z216" s="15" t="n">
        <f aca="false">IF(AND(G8=0,S8=0), 0, ABS(G8-S8)/((ABS(G8)+ABS(S8))/2))</f>
        <v>0</v>
      </c>
      <c r="AA216" s="15" t="n">
        <f aca="false">IF(AND(H8=0,T8=0), 0, ABS(H8-T8)/((ABS(H8)+ABS(T8))/2))</f>
        <v>0</v>
      </c>
      <c r="AB216" s="25"/>
    </row>
    <row r="217" customFormat="false" ht="15" hidden="false" customHeight="false" outlineLevel="0" collapsed="false">
      <c r="A217" s="7"/>
      <c r="B217" s="2" t="n">
        <v>5</v>
      </c>
      <c r="C217" s="16" t="n">
        <f aca="false">ABS(I9-C9)</f>
        <v>0</v>
      </c>
      <c r="D217" s="15" t="n">
        <f aca="false">ABS(J9-D9)</f>
        <v>277</v>
      </c>
      <c r="E217" s="15" t="n">
        <f aca="false">ABS(K9-E9)</f>
        <v>0</v>
      </c>
      <c r="F217" s="15" t="n">
        <f aca="false">ABS(L9-F9)</f>
        <v>0</v>
      </c>
      <c r="G217" s="15" t="n">
        <f aca="false">ABS(M9-G9)</f>
        <v>392</v>
      </c>
      <c r="H217" s="15" t="n">
        <f aca="false">ABS(N9-H9)</f>
        <v>115</v>
      </c>
      <c r="I217" s="16" t="n">
        <f aca="false">ABS(O9-C9)</f>
        <v>0</v>
      </c>
      <c r="J217" s="15" t="n">
        <f aca="false">ABS(P9-D9)</f>
        <v>10</v>
      </c>
      <c r="K217" s="15" t="n">
        <f aca="false">ABS(Q9-E9)</f>
        <v>0</v>
      </c>
      <c r="L217" s="15" t="n">
        <f aca="false">ABS(R9-F9)</f>
        <v>0</v>
      </c>
      <c r="M217" s="15" t="n">
        <f aca="false">ABS(S9-G9)</f>
        <v>4</v>
      </c>
      <c r="N217" s="15" t="n">
        <f aca="false">ABS(T9-H9)</f>
        <v>14</v>
      </c>
      <c r="O217" s="16" t="n">
        <f aca="false">IF(AND(C9=0,I9=0), 0, ABS(C9-I9)/((ABS(C9)+ABS(I9))/2))</f>
        <v>0</v>
      </c>
      <c r="P217" s="15" t="n">
        <f aca="false">IF(AND(D9=0,J9=0), 0, ABS(D9-J9)/((ABS(D9)+ABS(J9))/2))</f>
        <v>0.00920556321762683</v>
      </c>
      <c r="Q217" s="15" t="n">
        <f aca="false">IF(AND(E9=0,K9=0), 0, ABS(E9-K9)/((ABS(E9)+ABS(K9))/2))</f>
        <v>0</v>
      </c>
      <c r="R217" s="15" t="n">
        <f aca="false">IF(AND(F9=0,L9=0), 0, ABS(F9-L9)/((ABS(F9)+ABS(L9))/2))</f>
        <v>0</v>
      </c>
      <c r="S217" s="15" t="n">
        <f aca="false">IF(AND(G9=0,M9=0), 0, ABS(G9-M9)/((ABS(G9)+ABS(M9))/2))</f>
        <v>1.97979797979798</v>
      </c>
      <c r="T217" s="15" t="n">
        <f aca="false">IF(AND(H9=0,N9=0), 0, ABS(H9-N9)/((ABS(H9)+ABS(N9))/2))</f>
        <v>0.000886582916703608</v>
      </c>
      <c r="U217" s="25"/>
      <c r="V217" s="16" t="n">
        <f aca="false">IF(AND(C9=0,O9=0), 0, ABS(C9-O9)/((ABS(C9)+ABS(O9))/2))</f>
        <v>0</v>
      </c>
      <c r="W217" s="15" t="n">
        <f aca="false">IF(AND(D9=0,P9=0), 0, ABS(D9-P9)/((ABS(D9)+ABS(P9))/2))</f>
        <v>0.000333811796908903</v>
      </c>
      <c r="X217" s="15" t="n">
        <f aca="false">IF(AND(E9=0,Q9=0), 0, ABS(E9-Q9)/((ABS(E9)+ABS(Q9))/2))</f>
        <v>0</v>
      </c>
      <c r="Y217" s="15" t="n">
        <f aca="false">IF(AND(F9=0,R9=0), 0, ABS(F9-R9)/((ABS(F9)+ABS(R9))/2))</f>
        <v>0</v>
      </c>
      <c r="Z217" s="15" t="n">
        <f aca="false">IF(AND(G9=0,S9=0), 0, ABS(G9-S9)/((ABS(G9)+ABS(S9))/2))</f>
        <v>0.0101010101010101</v>
      </c>
      <c r="AA217" s="15" t="n">
        <f aca="false">IF(AND(H9=0,T9=0), 0, ABS(H9-T9)/((ABS(H9)+ABS(T9))/2))</f>
        <v>0.000107985529938988</v>
      </c>
      <c r="AB217" s="25"/>
    </row>
    <row r="218" customFormat="false" ht="15" hidden="false" customHeight="false" outlineLevel="0" collapsed="false">
      <c r="A218" s="7"/>
      <c r="B218" s="2" t="n">
        <v>6</v>
      </c>
      <c r="C218" s="16" t="n">
        <f aca="false">ABS(I10-C10)</f>
        <v>0</v>
      </c>
      <c r="D218" s="15" t="n">
        <f aca="false">ABS(J10-D10)</f>
        <v>234</v>
      </c>
      <c r="E218" s="15" t="n">
        <f aca="false">ABS(K10-E10)</f>
        <v>0</v>
      </c>
      <c r="F218" s="15" t="n">
        <f aca="false">ABS(L10-F10)</f>
        <v>0</v>
      </c>
      <c r="G218" s="15" t="n">
        <f aca="false">ABS(M10-G10)</f>
        <v>554</v>
      </c>
      <c r="H218" s="15" t="n">
        <f aca="false">ABS(N10-H10)</f>
        <v>320</v>
      </c>
      <c r="I218" s="16" t="n">
        <f aca="false">ABS(O10-C10)</f>
        <v>0</v>
      </c>
      <c r="J218" s="15" t="n">
        <f aca="false">ABS(P10-D10)</f>
        <v>9</v>
      </c>
      <c r="K218" s="15" t="n">
        <f aca="false">ABS(Q10-E10)</f>
        <v>0</v>
      </c>
      <c r="L218" s="15" t="n">
        <f aca="false">ABS(R10-F10)</f>
        <v>0</v>
      </c>
      <c r="M218" s="15" t="n">
        <f aca="false">ABS(S10-G10)</f>
        <v>0</v>
      </c>
      <c r="N218" s="15" t="n">
        <f aca="false">ABS(T10-H10)</f>
        <v>9</v>
      </c>
      <c r="O218" s="16" t="n">
        <f aca="false">IF(AND(C10=0,I10=0), 0, ABS(C10-I10)/((ABS(C10)+ABS(I10))/2))</f>
        <v>0</v>
      </c>
      <c r="P218" s="15" t="n">
        <f aca="false">IF(AND(D10=0,J10=0), 0, ABS(D10-J10)/((ABS(D10)+ABS(J10))/2))</f>
        <v>0.00780286104905132</v>
      </c>
      <c r="Q218" s="15" t="n">
        <f aca="false">IF(AND(E10=0,K10=0), 0, ABS(E10-K10)/((ABS(E10)+ABS(K10))/2))</f>
        <v>0</v>
      </c>
      <c r="R218" s="15" t="n">
        <f aca="false">IF(AND(F10=0,L10=0), 0, ABS(F10-L10)/((ABS(F10)+ABS(L10))/2))</f>
        <v>0</v>
      </c>
      <c r="S218" s="15" t="n">
        <f aca="false">IF(AND(G10=0,M10=0), 0, ABS(G10-M10)/((ABS(G10)+ABS(M10))/2))</f>
        <v>2</v>
      </c>
      <c r="T218" s="15" t="n">
        <f aca="false">IF(AND(H10=0,N10=0), 0, ABS(H10-N10)/((ABS(H10)+ABS(N10))/2))</f>
        <v>0.00246658547489479</v>
      </c>
      <c r="U218" s="25"/>
      <c r="V218" s="16" t="n">
        <f aca="false">IF(AND(C10=0,O10=0), 0, ABS(C10-O10)/((ABS(C10)+ABS(O10))/2))</f>
        <v>0</v>
      </c>
      <c r="W218" s="15" t="n">
        <f aca="false">IF(AND(D10=0,P10=0), 0, ABS(D10-P10)/((ABS(D10)+ABS(P10))/2))</f>
        <v>0.000301240105099326</v>
      </c>
      <c r="X218" s="15" t="n">
        <f aca="false">IF(AND(E10=0,Q10=0), 0, ABS(E10-Q10)/((ABS(E10)+ABS(Q10))/2))</f>
        <v>0</v>
      </c>
      <c r="Y218" s="15" t="n">
        <f aca="false">IF(AND(F10=0,R10=0), 0, ABS(F10-R10)/((ABS(F10)+ABS(R10))/2))</f>
        <v>0</v>
      </c>
      <c r="Z218" s="15" t="n">
        <f aca="false">IF(AND(G10=0,S10=0), 0, ABS(G10-S10)/((ABS(G10)+ABS(S10))/2))</f>
        <v>0</v>
      </c>
      <c r="AA218" s="15" t="n">
        <f aca="false">IF(AND(H10=0,T10=0), 0, ABS(H10-T10)/((ABS(H10)+ABS(T10))/2))</f>
        <v>6.94607913127704E-005</v>
      </c>
      <c r="AB218" s="25"/>
    </row>
    <row r="219" customFormat="false" ht="15" hidden="false" customHeight="false" outlineLevel="0" collapsed="false">
      <c r="A219" s="7"/>
      <c r="B219" s="2" t="n">
        <v>7</v>
      </c>
      <c r="C219" s="16" t="n">
        <f aca="false">ABS(I11-C11)</f>
        <v>0</v>
      </c>
      <c r="D219" s="15" t="n">
        <f aca="false">ABS(J11-D11)</f>
        <v>254</v>
      </c>
      <c r="E219" s="15" t="n">
        <f aca="false">ABS(K11-E11)</f>
        <v>0</v>
      </c>
      <c r="F219" s="15" t="n">
        <f aca="false">ABS(L11-F11)</f>
        <v>0</v>
      </c>
      <c r="G219" s="15" t="n">
        <f aca="false">ABS(M11-G11)</f>
        <v>554</v>
      </c>
      <c r="H219" s="15" t="n">
        <f aca="false">ABS(N11-H11)</f>
        <v>300</v>
      </c>
      <c r="I219" s="16" t="n">
        <f aca="false">ABS(O11-C11)</f>
        <v>0</v>
      </c>
      <c r="J219" s="15" t="n">
        <f aca="false">ABS(P11-D11)</f>
        <v>32</v>
      </c>
      <c r="K219" s="15" t="n">
        <f aca="false">ABS(Q11-E11)</f>
        <v>0</v>
      </c>
      <c r="L219" s="15" t="n">
        <f aca="false">ABS(R11-F11)</f>
        <v>0</v>
      </c>
      <c r="M219" s="15" t="n">
        <f aca="false">ABS(S11-G11)</f>
        <v>1</v>
      </c>
      <c r="N219" s="15" t="n">
        <f aca="false">ABS(T11-H11)</f>
        <v>33</v>
      </c>
      <c r="O219" s="16" t="n">
        <f aca="false">IF(AND(C11=0,I11=0), 0, ABS(C11-I11)/((ABS(C11)+ABS(I11))/2))</f>
        <v>0</v>
      </c>
      <c r="P219" s="15" t="n">
        <f aca="false">IF(AND(D11=0,J11=0), 0, ABS(D11-J11)/((ABS(D11)+ABS(J11))/2))</f>
        <v>0.00846694889829661</v>
      </c>
      <c r="Q219" s="15" t="n">
        <f aca="false">IF(AND(E11=0,K11=0), 0, ABS(E11-K11)/((ABS(E11)+ABS(K11))/2))</f>
        <v>0</v>
      </c>
      <c r="R219" s="15" t="n">
        <f aca="false">IF(AND(F11=0,L11=0), 0, ABS(F11-L11)/((ABS(F11)+ABS(L11))/2))</f>
        <v>0</v>
      </c>
      <c r="S219" s="15" t="n">
        <f aca="false">IF(AND(G11=0,M11=0), 0, ABS(G11-M11)/((ABS(G11)+ABS(M11))/2))</f>
        <v>2</v>
      </c>
      <c r="T219" s="15" t="n">
        <f aca="false">IF(AND(H11=0,N11=0), 0, ABS(H11-N11)/((ABS(H11)+ABS(N11))/2))</f>
        <v>0.00231260213992785</v>
      </c>
      <c r="U219" s="25"/>
      <c r="V219" s="16" t="n">
        <f aca="false">IF(AND(C11=0,O11=0), 0, ABS(C11-O11)/((ABS(C11)+ABS(O11))/2))</f>
        <v>0</v>
      </c>
      <c r="W219" s="15" t="n">
        <f aca="false">IF(AND(D11=0,P11=0), 0, ABS(D11-P11)/((ABS(D11)+ABS(P11))/2))</f>
        <v>0.00107066381156317</v>
      </c>
      <c r="X219" s="15" t="n">
        <f aca="false">IF(AND(E11=0,Q11=0), 0, ABS(E11-Q11)/((ABS(E11)+ABS(Q11))/2))</f>
        <v>0</v>
      </c>
      <c r="Y219" s="15" t="n">
        <f aca="false">IF(AND(F11=0,R11=0), 0, ABS(F11-R11)/((ABS(F11)+ABS(R11))/2))</f>
        <v>0</v>
      </c>
      <c r="Z219" s="15" t="n">
        <f aca="false">IF(AND(G11=0,S11=0), 0, ABS(G11-S11)/((ABS(G11)+ABS(S11))/2))</f>
        <v>0.0018034265103697</v>
      </c>
      <c r="AA219" s="15" t="n">
        <f aca="false">IF(AND(H11=0,T11=0), 0, ABS(H11-T11)/((ABS(H11)+ABS(T11))/2))</f>
        <v>0.000254713158250198</v>
      </c>
      <c r="AB219" s="25"/>
    </row>
    <row r="220" customFormat="false" ht="15" hidden="false" customHeight="false" outlineLevel="0" collapsed="false">
      <c r="A220" s="7"/>
      <c r="B220" s="2" t="n">
        <v>8</v>
      </c>
      <c r="C220" s="16" t="n">
        <f aca="false">ABS(I12-C12)</f>
        <v>0</v>
      </c>
      <c r="D220" s="15" t="n">
        <f aca="false">ABS(J12-D12)</f>
        <v>154</v>
      </c>
      <c r="E220" s="15" t="n">
        <f aca="false">ABS(K12-E12)</f>
        <v>0</v>
      </c>
      <c r="F220" s="15" t="n">
        <f aca="false">ABS(L12-F12)</f>
        <v>0</v>
      </c>
      <c r="G220" s="15" t="n">
        <f aca="false">ABS(M12-G12)</f>
        <v>394</v>
      </c>
      <c r="H220" s="15" t="n">
        <f aca="false">ABS(N12-H12)</f>
        <v>240</v>
      </c>
      <c r="I220" s="16" t="n">
        <f aca="false">ABS(O12-C12)</f>
        <v>0</v>
      </c>
      <c r="J220" s="15" t="n">
        <f aca="false">ABS(P12-D12)</f>
        <v>25</v>
      </c>
      <c r="K220" s="15" t="n">
        <f aca="false">ABS(Q12-E12)</f>
        <v>0</v>
      </c>
      <c r="L220" s="15" t="n">
        <f aca="false">ABS(R12-F12)</f>
        <v>0</v>
      </c>
      <c r="M220" s="15" t="n">
        <f aca="false">ABS(S12-G12)</f>
        <v>65</v>
      </c>
      <c r="N220" s="15" t="n">
        <f aca="false">ABS(T12-H12)</f>
        <v>40</v>
      </c>
      <c r="O220" s="16" t="n">
        <f aca="false">IF(AND(C12=0,I12=0), 0, ABS(C12-I12)/((ABS(C12)+ABS(I12))/2))</f>
        <v>0</v>
      </c>
      <c r="P220" s="15" t="n">
        <f aca="false">IF(AND(D12=0,J12=0), 0, ABS(D12-J12)/((ABS(D12)+ABS(J12))/2))</f>
        <v>0.00512837590329348</v>
      </c>
      <c r="Q220" s="15" t="n">
        <f aca="false">IF(AND(E12=0,K12=0), 0, ABS(E12-K12)/((ABS(E12)+ABS(K12))/2))</f>
        <v>0</v>
      </c>
      <c r="R220" s="15" t="n">
        <f aca="false">IF(AND(F12=0,L12=0), 0, ABS(F12-L12)/((ABS(F12)+ABS(L12))/2))</f>
        <v>0</v>
      </c>
      <c r="S220" s="15" t="n">
        <f aca="false">IF(AND(G12=0,M12=0), 0, ABS(G12-M12)/((ABS(G12)+ABS(M12))/2))</f>
        <v>2</v>
      </c>
      <c r="T220" s="15" t="n">
        <f aca="false">IF(AND(H12=0,N12=0), 0, ABS(H12-N12)/((ABS(H12)+ABS(N12))/2))</f>
        <v>0.0018493689028619</v>
      </c>
      <c r="U220" s="25"/>
      <c r="V220" s="16" t="n">
        <f aca="false">IF(AND(C12=0,O12=0), 0, ABS(C12-O12)/((ABS(C12)+ABS(O12))/2))</f>
        <v>0</v>
      </c>
      <c r="W220" s="15" t="n">
        <f aca="false">IF(AND(D12=0,P12=0), 0, ABS(D12-P12)/((ABS(D12)+ABS(P12))/2))</f>
        <v>0.000835017284857797</v>
      </c>
      <c r="X220" s="15" t="n">
        <f aca="false">IF(AND(E12=0,Q12=0), 0, ABS(E12-Q12)/((ABS(E12)+ABS(Q12))/2))</f>
        <v>0</v>
      </c>
      <c r="Y220" s="15" t="n">
        <f aca="false">IF(AND(F12=0,R12=0), 0, ABS(F12-R12)/((ABS(F12)+ABS(R12))/2))</f>
        <v>0</v>
      </c>
      <c r="Z220" s="15" t="n">
        <f aca="false">IF(AND(G12=0,S12=0), 0, ABS(G12-S12)/((ABS(G12)+ABS(S12))/2))</f>
        <v>0.152403282532239</v>
      </c>
      <c r="AA220" s="15" t="n">
        <f aca="false">IF(AND(H12=0,T12=0), 0, ABS(H12-T12)/((ABS(H12)+ABS(T12))/2))</f>
        <v>0.000308561025656849</v>
      </c>
      <c r="AB220" s="25"/>
    </row>
    <row r="221" customFormat="false" ht="15" hidden="false" customHeight="false" outlineLevel="0" collapsed="false">
      <c r="A221" s="7"/>
      <c r="B221" s="2" t="n">
        <v>9</v>
      </c>
      <c r="C221" s="16" t="n">
        <f aca="false">ABS(I13-C13)</f>
        <v>0</v>
      </c>
      <c r="D221" s="15" t="n">
        <f aca="false">ABS(J13-D13)</f>
        <v>196</v>
      </c>
      <c r="E221" s="15" t="n">
        <f aca="false">ABS(K13-E13)</f>
        <v>0</v>
      </c>
      <c r="F221" s="15" t="n">
        <f aca="false">ABS(L13-F13)</f>
        <v>0</v>
      </c>
      <c r="G221" s="15" t="n">
        <f aca="false">ABS(M13-G13)</f>
        <v>394</v>
      </c>
      <c r="H221" s="15" t="n">
        <f aca="false">ABS(N13-H13)</f>
        <v>198</v>
      </c>
      <c r="I221" s="16" t="n">
        <f aca="false">ABS(O13-C13)</f>
        <v>0</v>
      </c>
      <c r="J221" s="15" t="n">
        <f aca="false">ABS(P13-D13)</f>
        <v>29</v>
      </c>
      <c r="K221" s="15" t="n">
        <f aca="false">ABS(Q13-E13)</f>
        <v>0</v>
      </c>
      <c r="L221" s="15" t="n">
        <f aca="false">ABS(R13-F13)</f>
        <v>0</v>
      </c>
      <c r="M221" s="15" t="n">
        <f aca="false">ABS(S13-G13)</f>
        <v>70</v>
      </c>
      <c r="N221" s="15" t="n">
        <f aca="false">ABS(T13-H13)</f>
        <v>41</v>
      </c>
      <c r="O221" s="16" t="n">
        <f aca="false">IF(AND(C13=0,I13=0), 0, ABS(C13-I13)/((ABS(C13)+ABS(I13))/2))</f>
        <v>0</v>
      </c>
      <c r="P221" s="15" t="n">
        <f aca="false">IF(AND(D13=0,J13=0), 0, ABS(D13-J13)/((ABS(D13)+ABS(J13))/2))</f>
        <v>0.00652246256239601</v>
      </c>
      <c r="Q221" s="15" t="n">
        <f aca="false">IF(AND(E13=0,K13=0), 0, ABS(E13-K13)/((ABS(E13)+ABS(K13))/2))</f>
        <v>0</v>
      </c>
      <c r="R221" s="15" t="n">
        <f aca="false">IF(AND(F13=0,L13=0), 0, ABS(F13-L13)/((ABS(F13)+ABS(L13))/2))</f>
        <v>0</v>
      </c>
      <c r="S221" s="15" t="n">
        <f aca="false">IF(AND(G13=0,M13=0), 0, ABS(G13-M13)/((ABS(G13)+ABS(M13))/2))</f>
        <v>2</v>
      </c>
      <c r="T221" s="15" t="n">
        <f aca="false">IF(AND(H13=0,N13=0), 0, ABS(H13-N13)/((ABS(H13)+ABS(N13))/2))</f>
        <v>0.00152597627800513</v>
      </c>
      <c r="U221" s="25"/>
      <c r="V221" s="16" t="n">
        <f aca="false">IF(AND(C13=0,O13=0), 0, ABS(C13-O13)/((ABS(C13)+ABS(O13))/2))</f>
        <v>0</v>
      </c>
      <c r="W221" s="15" t="n">
        <f aca="false">IF(AND(D13=0,P13=0), 0, ABS(D13-P13)/((ABS(D13)+ABS(P13))/2))</f>
        <v>0.000968684759916493</v>
      </c>
      <c r="X221" s="15" t="n">
        <f aca="false">IF(AND(E13=0,Q13=0), 0, ABS(E13-Q13)/((ABS(E13)+ABS(Q13))/2))</f>
        <v>0</v>
      </c>
      <c r="Y221" s="15" t="n">
        <f aca="false">IF(AND(F13=0,R13=0), 0, ABS(F13-R13)/((ABS(F13)+ABS(R13))/2))</f>
        <v>0</v>
      </c>
      <c r="Z221" s="15" t="n">
        <f aca="false">IF(AND(G13=0,S13=0), 0, ABS(G13-S13)/((ABS(G13)+ABS(S13))/2))</f>
        <v>0.163170163170163</v>
      </c>
      <c r="AA221" s="15" t="n">
        <f aca="false">IF(AND(H13=0,T13=0), 0, ABS(H13-T13)/((ABS(H13)+ABS(T13))/2))</f>
        <v>0.000316276271179903</v>
      </c>
      <c r="AB221" s="25"/>
    </row>
    <row r="222" customFormat="false" ht="15" hidden="false" customHeight="false" outlineLevel="0" collapsed="false">
      <c r="A222" s="7"/>
      <c r="B222" s="2" t="n">
        <v>10</v>
      </c>
      <c r="C222" s="16" t="n">
        <f aca="false">ABS(I14-C14)</f>
        <v>0</v>
      </c>
      <c r="D222" s="15" t="n">
        <f aca="false">ABS(J14-D14)</f>
        <v>32</v>
      </c>
      <c r="E222" s="15" t="n">
        <f aca="false">ABS(K14-E14)</f>
        <v>0</v>
      </c>
      <c r="F222" s="15" t="n">
        <f aca="false">ABS(L14-F14)</f>
        <v>0</v>
      </c>
      <c r="G222" s="15" t="n">
        <f aca="false">ABS(M14-G14)</f>
        <v>8</v>
      </c>
      <c r="H222" s="15" t="n">
        <f aca="false">ABS(N14-H14)</f>
        <v>24</v>
      </c>
      <c r="I222" s="16" t="n">
        <f aca="false">ABS(O14-C14)</f>
        <v>0</v>
      </c>
      <c r="J222" s="15" t="n">
        <f aca="false">ABS(P14-D14)</f>
        <v>164</v>
      </c>
      <c r="K222" s="15" t="n">
        <f aca="false">ABS(Q14-E14)</f>
        <v>0</v>
      </c>
      <c r="L222" s="15" t="n">
        <f aca="false">ABS(R14-F14)</f>
        <v>0</v>
      </c>
      <c r="M222" s="15" t="n">
        <f aca="false">ABS(S14-G14)</f>
        <v>341</v>
      </c>
      <c r="N222" s="15" t="n">
        <f aca="false">ABS(T14-H14)</f>
        <v>177</v>
      </c>
      <c r="O222" s="16" t="n">
        <f aca="false">IF(AND(C14=0,I14=0), 0, ABS(C14-I14)/((ABS(C14)+ABS(I14))/2))</f>
        <v>0</v>
      </c>
      <c r="P222" s="15" t="n">
        <f aca="false">IF(AND(D14=0,J14=0), 0, ABS(D14-J14)/((ABS(D14)+ABS(J14))/2))</f>
        <v>0.00106195864998507</v>
      </c>
      <c r="Q222" s="15" t="n">
        <f aca="false">IF(AND(E14=0,K14=0), 0, ABS(E14-K14)/((ABS(E14)+ABS(K14))/2))</f>
        <v>0</v>
      </c>
      <c r="R222" s="15" t="n">
        <f aca="false">IF(AND(F14=0,L14=0), 0, ABS(F14-L14)/((ABS(F14)+ABS(L14))/2))</f>
        <v>0</v>
      </c>
      <c r="S222" s="15" t="n">
        <f aca="false">IF(AND(G14=0,M14=0), 0, ABS(G14-M14)/((ABS(G14)+ABS(M14))/2))</f>
        <v>2</v>
      </c>
      <c r="T222" s="15" t="n">
        <f aca="false">IF(AND(H14=0,N14=0), 0, ABS(H14-N14)/((ABS(H14)+ABS(N14))/2))</f>
        <v>0.00018481014607702</v>
      </c>
      <c r="U222" s="25"/>
      <c r="V222" s="16" t="n">
        <f aca="false">IF(AND(C14=0,O14=0), 0, ABS(C14-O14)/((ABS(C14)+ABS(O14))/2))</f>
        <v>0</v>
      </c>
      <c r="W222" s="15" t="n">
        <f aca="false">IF(AND(D14=0,P14=0), 0, ABS(D14-P14)/((ABS(D14)+ABS(P14))/2))</f>
        <v>0.00545448498353677</v>
      </c>
      <c r="X222" s="15" t="n">
        <f aca="false">IF(AND(E14=0,Q14=0), 0, ABS(E14-Q14)/((ABS(E14)+ABS(Q14))/2))</f>
        <v>0</v>
      </c>
      <c r="Y222" s="15" t="n">
        <f aca="false">IF(AND(F14=0,R14=0), 0, ABS(F14-R14)/((ABS(F14)+ABS(R14))/2))</f>
        <v>0</v>
      </c>
      <c r="Z222" s="15" t="n">
        <f aca="false">IF(AND(G14=0,S14=0), 0, ABS(G14-S14)/((ABS(G14)+ABS(S14))/2))</f>
        <v>2</v>
      </c>
      <c r="AA222" s="15" t="n">
        <f aca="false">IF(AND(H14=0,T14=0), 0, ABS(H14-T14)/((ABS(H14)+ABS(T14))/2))</f>
        <v>0.00136403044022734</v>
      </c>
      <c r="AB222" s="25"/>
    </row>
    <row r="223" customFormat="false" ht="15" hidden="false" customHeight="false" outlineLevel="0" collapsed="false">
      <c r="A223" s="7"/>
      <c r="B223" s="2" t="n">
        <v>11</v>
      </c>
      <c r="C223" s="16" t="n">
        <f aca="false">ABS(I15-C15)</f>
        <v>0</v>
      </c>
      <c r="D223" s="15" t="n">
        <f aca="false">ABS(J15-D15)</f>
        <v>151</v>
      </c>
      <c r="E223" s="15" t="n">
        <f aca="false">ABS(K15-E15)</f>
        <v>0</v>
      </c>
      <c r="F223" s="15" t="n">
        <f aca="false">ABS(L15-F15)</f>
        <v>0</v>
      </c>
      <c r="G223" s="15" t="n">
        <f aca="false">ABS(M15-G15)</f>
        <v>394</v>
      </c>
      <c r="H223" s="15" t="n">
        <f aca="false">ABS(N15-H15)</f>
        <v>243</v>
      </c>
      <c r="I223" s="16" t="n">
        <f aca="false">ABS(O15-C15)</f>
        <v>0</v>
      </c>
      <c r="J223" s="15" t="n">
        <f aca="false">ABS(P15-D15)</f>
        <v>29</v>
      </c>
      <c r="K223" s="15" t="n">
        <f aca="false">ABS(Q15-E15)</f>
        <v>0</v>
      </c>
      <c r="L223" s="15" t="n">
        <f aca="false">ABS(R15-F15)</f>
        <v>0</v>
      </c>
      <c r="M223" s="15" t="n">
        <f aca="false">ABS(S15-G15)</f>
        <v>73</v>
      </c>
      <c r="N223" s="15" t="n">
        <f aca="false">ABS(T15-H15)</f>
        <v>44</v>
      </c>
      <c r="O223" s="16" t="n">
        <f aca="false">IF(AND(C15=0,I15=0), 0, ABS(C15-I15)/((ABS(C15)+ABS(I15))/2))</f>
        <v>0</v>
      </c>
      <c r="P223" s="15" t="n">
        <f aca="false">IF(AND(D15=0,J15=0), 0, ABS(D15-J15)/((ABS(D15)+ABS(J15))/2))</f>
        <v>0.0050287236699692</v>
      </c>
      <c r="Q223" s="15" t="n">
        <f aca="false">IF(AND(E15=0,K15=0), 0, ABS(E15-K15)/((ABS(E15)+ABS(K15))/2))</f>
        <v>0</v>
      </c>
      <c r="R223" s="15" t="n">
        <f aca="false">IF(AND(F15=0,L15=0), 0, ABS(F15-L15)/((ABS(F15)+ABS(L15))/2))</f>
        <v>0</v>
      </c>
      <c r="S223" s="15" t="n">
        <f aca="false">IF(AND(G15=0,M15=0), 0, ABS(G15-M15)/((ABS(G15)+ABS(M15))/2))</f>
        <v>2</v>
      </c>
      <c r="T223" s="15" t="n">
        <f aca="false">IF(AND(H15=0,N15=0), 0, ABS(H15-N15)/((ABS(H15)+ABS(N15))/2))</f>
        <v>0.00187246437116405</v>
      </c>
      <c r="U223" s="25"/>
      <c r="V223" s="16" t="n">
        <f aca="false">IF(AND(C15=0,O15=0), 0, ABS(C15-O15)/((ABS(C15)+ABS(O15))/2))</f>
        <v>0</v>
      </c>
      <c r="W223" s="15" t="n">
        <f aca="false">IF(AND(D15=0,P15=0), 0, ABS(D15-P15)/((ABS(D15)+ABS(P15))/2))</f>
        <v>0.000968684759916493</v>
      </c>
      <c r="X223" s="15" t="n">
        <f aca="false">IF(AND(E15=0,Q15=0), 0, ABS(E15-Q15)/((ABS(E15)+ABS(Q15))/2))</f>
        <v>0</v>
      </c>
      <c r="Y223" s="15" t="n">
        <f aca="false">IF(AND(F15=0,R15=0), 0, ABS(F15-R15)/((ABS(F15)+ABS(R15))/2))</f>
        <v>0</v>
      </c>
      <c r="Z223" s="15" t="n">
        <f aca="false">IF(AND(G15=0,S15=0), 0, ABS(G15-S15)/((ABS(G15)+ABS(S15))/2))</f>
        <v>0.169570267131243</v>
      </c>
      <c r="AA223" s="15" t="n">
        <f aca="false">IF(AND(H15=0,T15=0), 0, ABS(H15-T15)/((ABS(H15)+ABS(T15))/2))</f>
        <v>0.000339422364848186</v>
      </c>
      <c r="AB223" s="25"/>
    </row>
    <row r="224" customFormat="false" ht="15" hidden="false" customHeight="false" outlineLevel="0" collapsed="false">
      <c r="A224" s="7"/>
      <c r="B224" s="2" t="n">
        <v>12</v>
      </c>
      <c r="C224" s="16" t="n">
        <f aca="false">ABS(I16-C16)</f>
        <v>0</v>
      </c>
      <c r="D224" s="15" t="n">
        <f aca="false">ABS(J16-D16)</f>
        <v>255</v>
      </c>
      <c r="E224" s="15" t="n">
        <f aca="false">ABS(K16-E16)</f>
        <v>0</v>
      </c>
      <c r="F224" s="15" t="n">
        <f aca="false">ABS(L16-F16)</f>
        <v>0</v>
      </c>
      <c r="G224" s="15" t="n">
        <f aca="false">ABS(M16-G16)</f>
        <v>393</v>
      </c>
      <c r="H224" s="15" t="n">
        <f aca="false">ABS(N16-H16)</f>
        <v>138</v>
      </c>
      <c r="I224" s="16" t="n">
        <f aca="false">ABS(O16-C16)</f>
        <v>0</v>
      </c>
      <c r="J224" s="15" t="n">
        <f aca="false">ABS(P16-D16)</f>
        <v>0</v>
      </c>
      <c r="K224" s="15" t="n">
        <f aca="false">ABS(Q16-E16)</f>
        <v>0</v>
      </c>
      <c r="L224" s="15" t="n">
        <f aca="false">ABS(R16-F16)</f>
        <v>0</v>
      </c>
      <c r="M224" s="15" t="n">
        <f aca="false">ABS(S16-G16)</f>
        <v>0</v>
      </c>
      <c r="N224" s="15" t="n">
        <f aca="false">ABS(T16-H16)</f>
        <v>0</v>
      </c>
      <c r="O224" s="16" t="n">
        <f aca="false">IF(AND(C16=0,I16=0), 0, ABS(C16-I16)/((ABS(C16)+ABS(I16))/2))</f>
        <v>0</v>
      </c>
      <c r="P224" s="15" t="n">
        <f aca="false">IF(AND(D16=0,J16=0), 0, ABS(D16-J16)/((ABS(D16)+ABS(J16))/2))</f>
        <v>0.00847753453348626</v>
      </c>
      <c r="Q224" s="15" t="n">
        <f aca="false">IF(AND(E16=0,K16=0), 0, ABS(E16-K16)/((ABS(E16)+ABS(K16))/2))</f>
        <v>0</v>
      </c>
      <c r="R224" s="15" t="n">
        <f aca="false">IF(AND(F16=0,L16=0), 0, ABS(F16-L16)/((ABS(F16)+ABS(L16))/2))</f>
        <v>0</v>
      </c>
      <c r="S224" s="15" t="n">
        <f aca="false">IF(AND(G16=0,M16=0), 0, ABS(G16-M16)/((ABS(G16)+ABS(M16))/2))</f>
        <v>1.98987341772152</v>
      </c>
      <c r="T224" s="15" t="n">
        <f aca="false">IF(AND(H16=0,N16=0), 0, ABS(H16-N16)/((ABS(H16)+ABS(N16))/2))</f>
        <v>0.00106380518489397</v>
      </c>
      <c r="U224" s="25"/>
      <c r="V224" s="16" t="n">
        <f aca="false">IF(AND(C16=0,O16=0), 0, ABS(C16-O16)/((ABS(C16)+ABS(O16))/2))</f>
        <v>0</v>
      </c>
      <c r="W224" s="15" t="n">
        <f aca="false">IF(AND(D16=0,P16=0), 0, ABS(D16-P16)/((ABS(D16)+ABS(P16))/2))</f>
        <v>0</v>
      </c>
      <c r="X224" s="15" t="n">
        <f aca="false">IF(AND(E16=0,Q16=0), 0, ABS(E16-Q16)/((ABS(E16)+ABS(Q16))/2))</f>
        <v>0</v>
      </c>
      <c r="Y224" s="15" t="n">
        <f aca="false">IF(AND(F16=0,R16=0), 0, ABS(F16-R16)/((ABS(F16)+ABS(R16))/2))</f>
        <v>0</v>
      </c>
      <c r="Z224" s="15" t="n">
        <f aca="false">IF(AND(G16=0,S16=0), 0, ABS(G16-S16)/((ABS(G16)+ABS(S16))/2))</f>
        <v>0</v>
      </c>
      <c r="AA224" s="15" t="n">
        <f aca="false">IF(AND(H16=0,T16=0), 0, ABS(H16-T16)/((ABS(H16)+ABS(T16))/2))</f>
        <v>0</v>
      </c>
      <c r="AB224" s="25"/>
    </row>
    <row r="225" customFormat="false" ht="15" hidden="false" customHeight="false" outlineLevel="0" collapsed="false">
      <c r="A225" s="7"/>
      <c r="B225" s="2" t="n">
        <v>13</v>
      </c>
      <c r="C225" s="16" t="n">
        <f aca="false">ABS(I17-C17)</f>
        <v>0</v>
      </c>
      <c r="D225" s="15" t="n">
        <f aca="false">ABS(J17-D17)</f>
        <v>27</v>
      </c>
      <c r="E225" s="15" t="n">
        <f aca="false">ABS(K17-E17)</f>
        <v>0</v>
      </c>
      <c r="F225" s="15" t="n">
        <f aca="false">ABS(L17-F17)</f>
        <v>0</v>
      </c>
      <c r="G225" s="15" t="n">
        <f aca="false">ABS(M17-G17)</f>
        <v>0</v>
      </c>
      <c r="H225" s="15" t="n">
        <f aca="false">ABS(N17-H17)</f>
        <v>27</v>
      </c>
      <c r="I225" s="16" t="n">
        <f aca="false">ABS(O17-C17)</f>
        <v>0</v>
      </c>
      <c r="J225" s="15" t="n">
        <f aca="false">ABS(P17-D17)</f>
        <v>8</v>
      </c>
      <c r="K225" s="15" t="n">
        <f aca="false">ABS(Q17-E17)</f>
        <v>0</v>
      </c>
      <c r="L225" s="15" t="n">
        <f aca="false">ABS(R17-F17)</f>
        <v>0</v>
      </c>
      <c r="M225" s="15" t="n">
        <f aca="false">ABS(S17-G17)</f>
        <v>24</v>
      </c>
      <c r="N225" s="15" t="n">
        <f aca="false">ABS(T17-H17)</f>
        <v>16</v>
      </c>
      <c r="O225" s="16" t="n">
        <f aca="false">IF(AND(C17=0,I17=0), 0, ABS(C17-I17)/((ABS(C17)+ABS(I17))/2))</f>
        <v>0</v>
      </c>
      <c r="P225" s="15" t="n">
        <f aca="false">IF(AND(D17=0,J17=0), 0, ABS(D17-J17)/((ABS(D17)+ABS(J17))/2))</f>
        <v>0.000895953277695741</v>
      </c>
      <c r="Q225" s="15" t="n">
        <f aca="false">IF(AND(E17=0,K17=0), 0, ABS(E17-K17)/((ABS(E17)+ABS(K17))/2))</f>
        <v>0</v>
      </c>
      <c r="R225" s="15" t="n">
        <f aca="false">IF(AND(F17=0,L17=0), 0, ABS(F17-L17)/((ABS(F17)+ABS(L17))/2))</f>
        <v>0</v>
      </c>
      <c r="S225" s="15" t="n">
        <f aca="false">IF(AND(G17=0,M17=0), 0, ABS(G17-M17)/((ABS(G17)+ABS(M17))/2))</f>
        <v>0</v>
      </c>
      <c r="T225" s="15" t="n">
        <f aca="false">IF(AND(H17=0,N17=0), 0, ABS(H17-N17)/((ABS(H17)+ABS(N17))/2))</f>
        <v>0.000207909012855707</v>
      </c>
      <c r="U225" s="25"/>
      <c r="V225" s="16" t="n">
        <f aca="false">IF(AND(C17=0,O17=0), 0, ABS(C17-O17)/((ABS(C17)+ABS(O17))/2))</f>
        <v>0</v>
      </c>
      <c r="W225" s="15" t="n">
        <f aca="false">IF(AND(D17=0,P17=0), 0, ABS(D17-P17)/((ABS(D17)+ABS(P17))/2))</f>
        <v>0.000265383977442362</v>
      </c>
      <c r="X225" s="15" t="n">
        <f aca="false">IF(AND(E17=0,Q17=0), 0, ABS(E17-Q17)/((ABS(E17)+ABS(Q17))/2))</f>
        <v>0</v>
      </c>
      <c r="Y225" s="15" t="n">
        <f aca="false">IF(AND(F17=0,R17=0), 0, ABS(F17-R17)/((ABS(F17)+ABS(R17))/2))</f>
        <v>0</v>
      </c>
      <c r="Z225" s="15" t="n">
        <f aca="false">IF(AND(G17=0,S17=0), 0, ABS(G17-S17)/((ABS(G17)+ABS(S17))/2))</f>
        <v>2</v>
      </c>
      <c r="AA225" s="15" t="n">
        <f aca="false">IF(AND(H17=0,T17=0), 0, ABS(H17-T17)/((ABS(H17)+ABS(T17))/2))</f>
        <v>0.000123225741857474</v>
      </c>
      <c r="AB225" s="25"/>
    </row>
    <row r="226" customFormat="false" ht="15" hidden="false" customHeight="false" outlineLevel="0" collapsed="false">
      <c r="A226" s="7"/>
      <c r="B226" s="2" t="n">
        <v>14</v>
      </c>
      <c r="C226" s="16" t="n">
        <f aca="false">ABS(I18-C18)</f>
        <v>0</v>
      </c>
      <c r="D226" s="15" t="n">
        <f aca="false">ABS(J18-D18)</f>
        <v>114</v>
      </c>
      <c r="E226" s="15" t="n">
        <f aca="false">ABS(K18-E18)</f>
        <v>0</v>
      </c>
      <c r="F226" s="15" t="n">
        <f aca="false">ABS(L18-F18)</f>
        <v>0</v>
      </c>
      <c r="G226" s="15" t="n">
        <f aca="false">ABS(M18-G18)</f>
        <v>336</v>
      </c>
      <c r="H226" s="15" t="n">
        <f aca="false">ABS(N18-H18)</f>
        <v>222</v>
      </c>
      <c r="I226" s="16" t="n">
        <f aca="false">ABS(O18-C18)</f>
        <v>0</v>
      </c>
      <c r="J226" s="15" t="n">
        <f aca="false">ABS(P18-D18)</f>
        <v>19</v>
      </c>
      <c r="K226" s="15" t="n">
        <f aca="false">ABS(Q18-E18)</f>
        <v>0</v>
      </c>
      <c r="L226" s="15" t="n">
        <f aca="false">ABS(R18-F18)</f>
        <v>0</v>
      </c>
      <c r="M226" s="15" t="n">
        <f aca="false">ABS(S18-G18)</f>
        <v>84</v>
      </c>
      <c r="N226" s="15" t="n">
        <f aca="false">ABS(T18-H18)</f>
        <v>65</v>
      </c>
      <c r="O226" s="16" t="n">
        <f aca="false">IF(AND(C18=0,I18=0), 0, ABS(C18-I18)/((ABS(C18)+ABS(I18))/2))</f>
        <v>0</v>
      </c>
      <c r="P226" s="15" t="n">
        <f aca="false">IF(AND(D18=0,J18=0), 0, ABS(D18-J18)/((ABS(D18)+ABS(J18))/2))</f>
        <v>0.00379153224465361</v>
      </c>
      <c r="Q226" s="15" t="n">
        <f aca="false">IF(AND(E18=0,K18=0), 0, ABS(E18-K18)/((ABS(E18)+ABS(K18))/2))</f>
        <v>0</v>
      </c>
      <c r="R226" s="15" t="n">
        <f aca="false">IF(AND(F18=0,L18=0), 0, ABS(F18-L18)/((ABS(F18)+ABS(L18))/2))</f>
        <v>0</v>
      </c>
      <c r="S226" s="15" t="n">
        <f aca="false">IF(AND(G18=0,M18=0), 0, ABS(G18-M18)/((ABS(G18)+ABS(M18))/2))</f>
        <v>2</v>
      </c>
      <c r="T226" s="15" t="n">
        <f aca="false">IF(AND(H18=0,N18=0), 0, ABS(H18-N18)/((ABS(H18)+ABS(N18))/2))</f>
        <v>0.00171078488036065</v>
      </c>
      <c r="U226" s="25"/>
      <c r="V226" s="16" t="n">
        <f aca="false">IF(AND(C18=0,O18=0), 0, ABS(C18-O18)/((ABS(C18)+ABS(O18))/2))</f>
        <v>0</v>
      </c>
      <c r="W226" s="15" t="n">
        <f aca="false">IF(AND(D18=0,P18=0), 0, ABS(D18-P18)/((ABS(D18)+ABS(P18))/2))</f>
        <v>0.000633322777953701</v>
      </c>
      <c r="X226" s="15" t="n">
        <f aca="false">IF(AND(E18=0,Q18=0), 0, ABS(E18-Q18)/((ABS(E18)+ABS(Q18))/2))</f>
        <v>0</v>
      </c>
      <c r="Y226" s="15" t="n">
        <f aca="false">IF(AND(F18=0,R18=0), 0, ABS(F18-R18)/((ABS(F18)+ABS(R18))/2))</f>
        <v>0</v>
      </c>
      <c r="Z226" s="15" t="n">
        <f aca="false">IF(AND(G18=0,S18=0), 0, ABS(G18-S18)/((ABS(G18)+ABS(S18))/2))</f>
        <v>0.222222222222222</v>
      </c>
      <c r="AA226" s="15" t="n">
        <f aca="false">IF(AND(H18=0,T18=0), 0, ABS(H18-T18)/((ABS(H18)+ABS(T18))/2))</f>
        <v>0.000501460020135549</v>
      </c>
      <c r="AB226" s="25"/>
    </row>
    <row r="227" customFormat="false" ht="15" hidden="false" customHeight="false" outlineLevel="0" collapsed="false">
      <c r="A227" s="7"/>
      <c r="B227" s="2" t="n">
        <v>15</v>
      </c>
      <c r="C227" s="16" t="n">
        <f aca="false">ABS(I19-C19)</f>
        <v>0</v>
      </c>
      <c r="D227" s="15" t="n">
        <f aca="false">ABS(J19-D19)</f>
        <v>252</v>
      </c>
      <c r="E227" s="15" t="n">
        <f aca="false">ABS(K19-E19)</f>
        <v>0</v>
      </c>
      <c r="F227" s="15" t="n">
        <f aca="false">ABS(L19-F19)</f>
        <v>0</v>
      </c>
      <c r="G227" s="15" t="n">
        <f aca="false">ABS(M19-G19)</f>
        <v>554</v>
      </c>
      <c r="H227" s="15" t="n">
        <f aca="false">ABS(N19-H19)</f>
        <v>302</v>
      </c>
      <c r="I227" s="16" t="n">
        <f aca="false">ABS(O19-C19)</f>
        <v>0</v>
      </c>
      <c r="J227" s="15" t="n">
        <f aca="false">ABS(P19-D19)</f>
        <v>4</v>
      </c>
      <c r="K227" s="15" t="n">
        <f aca="false">ABS(Q19-E19)</f>
        <v>0</v>
      </c>
      <c r="L227" s="15" t="n">
        <f aca="false">ABS(R19-F19)</f>
        <v>0</v>
      </c>
      <c r="M227" s="15" t="n">
        <f aca="false">ABS(S19-G19)</f>
        <v>0</v>
      </c>
      <c r="N227" s="15" t="n">
        <f aca="false">ABS(T19-H19)</f>
        <v>4</v>
      </c>
      <c r="O227" s="16" t="n">
        <f aca="false">IF(AND(C19=0,I19=0), 0, ABS(C19-I19)/((ABS(C19)+ABS(I19))/2))</f>
        <v>0</v>
      </c>
      <c r="P227" s="15" t="n">
        <f aca="false">IF(AND(D19=0,J19=0), 0, ABS(D19-J19)/((ABS(D19)+ABS(J19))/2))</f>
        <v>0.00840056003733582</v>
      </c>
      <c r="Q227" s="15" t="n">
        <f aca="false">IF(AND(E19=0,K19=0), 0, ABS(E19-K19)/((ABS(E19)+ABS(K19))/2))</f>
        <v>0</v>
      </c>
      <c r="R227" s="15" t="n">
        <f aca="false">IF(AND(F19=0,L19=0), 0, ABS(F19-L19)/((ABS(F19)+ABS(L19))/2))</f>
        <v>0</v>
      </c>
      <c r="S227" s="15" t="n">
        <f aca="false">IF(AND(G19=0,M19=0), 0, ABS(G19-M19)/((ABS(G19)+ABS(M19))/2))</f>
        <v>2</v>
      </c>
      <c r="T227" s="15" t="n">
        <f aca="false">IF(AND(H19=0,N19=0), 0, ABS(H19-N19)/((ABS(H19)+ABS(N19))/2))</f>
        <v>0.00232800154172288</v>
      </c>
      <c r="U227" s="25"/>
      <c r="V227" s="16" t="n">
        <f aca="false">IF(AND(C19=0,O19=0), 0, ABS(C19-O19)/((ABS(C19)+ABS(O19))/2))</f>
        <v>0</v>
      </c>
      <c r="W227" s="15" t="n">
        <f aca="false">IF(AND(D19=0,P19=0), 0, ABS(D19-P19)/((ABS(D19)+ABS(P19))/2))</f>
        <v>0.000133895695253398</v>
      </c>
      <c r="X227" s="15" t="n">
        <f aca="false">IF(AND(E19=0,Q19=0), 0, ABS(E19-Q19)/((ABS(E19)+ABS(Q19))/2))</f>
        <v>0</v>
      </c>
      <c r="Y227" s="15" t="n">
        <f aca="false">IF(AND(F19=0,R19=0), 0, ABS(F19-R19)/((ABS(F19)+ABS(R19))/2))</f>
        <v>0</v>
      </c>
      <c r="Z227" s="15" t="n">
        <f aca="false">IF(AND(G19=0,S19=0), 0, ABS(G19-S19)/((ABS(G19)+ABS(S19))/2))</f>
        <v>0</v>
      </c>
      <c r="AA227" s="15" t="n">
        <f aca="false">IF(AND(H19=0,T19=0), 0, ABS(H19-T19)/((ABS(H19)+ABS(T19))/2))</f>
        <v>3.08708671626586E-005</v>
      </c>
      <c r="AB227" s="25"/>
    </row>
    <row r="228" customFormat="false" ht="15" hidden="false" customHeight="false" outlineLevel="0" collapsed="false">
      <c r="A228" s="7"/>
      <c r="B228" s="2" t="n">
        <v>16</v>
      </c>
      <c r="C228" s="16" t="n">
        <f aca="false">ABS(I20-C20)</f>
        <v>0</v>
      </c>
      <c r="D228" s="15" t="n">
        <f aca="false">ABS(J20-D20)</f>
        <v>8</v>
      </c>
      <c r="E228" s="15" t="n">
        <f aca="false">ABS(K20-E20)</f>
        <v>0</v>
      </c>
      <c r="F228" s="15" t="n">
        <f aca="false">ABS(L20-F20)</f>
        <v>0</v>
      </c>
      <c r="G228" s="15" t="n">
        <f aca="false">ABS(M20-G20)</f>
        <v>0</v>
      </c>
      <c r="H228" s="15" t="n">
        <f aca="false">ABS(N20-H20)</f>
        <v>8</v>
      </c>
      <c r="I228" s="16" t="n">
        <f aca="false">ABS(O20-C20)</f>
        <v>0</v>
      </c>
      <c r="J228" s="15" t="n">
        <f aca="false">ABS(P20-D20)</f>
        <v>0</v>
      </c>
      <c r="K228" s="15" t="n">
        <f aca="false">ABS(Q20-E20)</f>
        <v>0</v>
      </c>
      <c r="L228" s="15" t="n">
        <f aca="false">ABS(R20-F20)</f>
        <v>0</v>
      </c>
      <c r="M228" s="15" t="n">
        <f aca="false">ABS(S20-G20)</f>
        <v>0</v>
      </c>
      <c r="N228" s="15" t="n">
        <f aca="false">ABS(T20-H20)</f>
        <v>0</v>
      </c>
      <c r="O228" s="16" t="n">
        <f aca="false">IF(AND(C20=0,I20=0), 0, ABS(C20-I20)/((ABS(C20)+ABS(I20))/2))</f>
        <v>0</v>
      </c>
      <c r="P228" s="15" t="n">
        <f aca="false">IF(AND(D20=0,J20=0), 0, ABS(D20-J20)/((ABS(D20)+ABS(J20))/2))</f>
        <v>0.000265383977442362</v>
      </c>
      <c r="Q228" s="15" t="n">
        <f aca="false">IF(AND(E20=0,K20=0), 0, ABS(E20-K20)/((ABS(E20)+ABS(K20))/2))</f>
        <v>0</v>
      </c>
      <c r="R228" s="15" t="n">
        <f aca="false">IF(AND(F20=0,L20=0), 0, ABS(F20-L20)/((ABS(F20)+ABS(L20))/2))</f>
        <v>0</v>
      </c>
      <c r="S228" s="15" t="n">
        <f aca="false">IF(AND(G20=0,M20=0), 0, ABS(G20-M20)/((ABS(G20)+ABS(M20))/2))</f>
        <v>0</v>
      </c>
      <c r="T228" s="15" t="n">
        <f aca="false">IF(AND(H20=0,N20=0), 0, ABS(H20-N20)/((ABS(H20)+ABS(N20))/2))</f>
        <v>6.1607177236148E-005</v>
      </c>
      <c r="U228" s="25"/>
      <c r="V228" s="16" t="n">
        <f aca="false">IF(AND(C20=0,O20=0), 0, ABS(C20-O20)/((ABS(C20)+ABS(O20))/2))</f>
        <v>0</v>
      </c>
      <c r="W228" s="15" t="n">
        <f aca="false">IF(AND(D20=0,P20=0), 0, ABS(D20-P20)/((ABS(D20)+ABS(P20))/2))</f>
        <v>0</v>
      </c>
      <c r="X228" s="15" t="n">
        <f aca="false">IF(AND(E20=0,Q20=0), 0, ABS(E20-Q20)/((ABS(E20)+ABS(Q20))/2))</f>
        <v>0</v>
      </c>
      <c r="Y228" s="15" t="n">
        <f aca="false">IF(AND(F20=0,R20=0), 0, ABS(F20-R20)/((ABS(F20)+ABS(R20))/2))</f>
        <v>0</v>
      </c>
      <c r="Z228" s="15" t="n">
        <f aca="false">IF(AND(G20=0,S20=0), 0, ABS(G20-S20)/((ABS(G20)+ABS(S20))/2))</f>
        <v>0</v>
      </c>
      <c r="AA228" s="15" t="n">
        <f aca="false">IF(AND(H20=0,T20=0), 0, ABS(H20-T20)/((ABS(H20)+ABS(T20))/2))</f>
        <v>0</v>
      </c>
      <c r="AB228" s="25"/>
    </row>
    <row r="229" customFormat="false" ht="15" hidden="false" customHeight="false" outlineLevel="0" collapsed="false">
      <c r="A229" s="7"/>
      <c r="B229" s="2" t="n">
        <v>17</v>
      </c>
      <c r="C229" s="16" t="n">
        <f aca="false">ABS(I21-C21)</f>
        <v>0</v>
      </c>
      <c r="D229" s="15" t="n">
        <f aca="false">ABS(J21-D21)</f>
        <v>3</v>
      </c>
      <c r="E229" s="15" t="n">
        <f aca="false">ABS(K21-E21)</f>
        <v>0</v>
      </c>
      <c r="F229" s="15" t="n">
        <f aca="false">ABS(L21-F21)</f>
        <v>0</v>
      </c>
      <c r="G229" s="15" t="n">
        <f aca="false">ABS(M21-G21)</f>
        <v>0</v>
      </c>
      <c r="H229" s="15" t="n">
        <f aca="false">ABS(N21-H21)</f>
        <v>3</v>
      </c>
      <c r="I229" s="16" t="n">
        <f aca="false">ABS(O21-C21)</f>
        <v>0</v>
      </c>
      <c r="J229" s="15" t="n">
        <f aca="false">ABS(P21-D21)</f>
        <v>0</v>
      </c>
      <c r="K229" s="15" t="n">
        <f aca="false">ABS(Q21-E21)</f>
        <v>0</v>
      </c>
      <c r="L229" s="15" t="n">
        <f aca="false">ABS(R21-F21)</f>
        <v>0</v>
      </c>
      <c r="M229" s="15" t="n">
        <f aca="false">ABS(S21-G21)</f>
        <v>0</v>
      </c>
      <c r="N229" s="15" t="n">
        <f aca="false">ABS(T21-H21)</f>
        <v>0</v>
      </c>
      <c r="O229" s="16" t="n">
        <f aca="false">IF(AND(C21=0,I21=0), 0, ABS(C21-I21)/((ABS(C21)+ABS(I21))/2))</f>
        <v>0</v>
      </c>
      <c r="P229" s="15" t="n">
        <f aca="false">IF(AND(D21=0,J21=0), 0, ABS(D21-J21)/((ABS(D21)+ABS(J21))/2))</f>
        <v>9.95107388672361E-005</v>
      </c>
      <c r="Q229" s="15" t="n">
        <f aca="false">IF(AND(E21=0,K21=0), 0, ABS(E21-K21)/((ABS(E21)+ABS(K21))/2))</f>
        <v>0</v>
      </c>
      <c r="R229" s="15" t="n">
        <f aca="false">IF(AND(F21=0,L21=0), 0, ABS(F21-L21)/((ABS(F21)+ABS(L21))/2))</f>
        <v>0</v>
      </c>
      <c r="S229" s="15" t="n">
        <f aca="false">IF(AND(G21=0,M21=0), 0, ABS(G21-M21)/((ABS(G21)+ABS(M21))/2))</f>
        <v>0</v>
      </c>
      <c r="T229" s="15" t="n">
        <f aca="false">IF(AND(H21=0,N21=0), 0, ABS(H21-N21)/((ABS(H21)+ABS(N21))/2))</f>
        <v>2.3103136250746E-005</v>
      </c>
      <c r="U229" s="25"/>
      <c r="V229" s="16" t="n">
        <f aca="false">IF(AND(C21=0,O21=0), 0, ABS(C21-O21)/((ABS(C21)+ABS(O21))/2))</f>
        <v>0</v>
      </c>
      <c r="W229" s="15" t="n">
        <f aca="false">IF(AND(D21=0,P21=0), 0, ABS(D21-P21)/((ABS(D21)+ABS(P21))/2))</f>
        <v>0</v>
      </c>
      <c r="X229" s="15" t="n">
        <f aca="false">IF(AND(E21=0,Q21=0), 0, ABS(E21-Q21)/((ABS(E21)+ABS(Q21))/2))</f>
        <v>0</v>
      </c>
      <c r="Y229" s="15" t="n">
        <f aca="false">IF(AND(F21=0,R21=0), 0, ABS(F21-R21)/((ABS(F21)+ABS(R21))/2))</f>
        <v>0</v>
      </c>
      <c r="Z229" s="15" t="n">
        <f aca="false">IF(AND(G21=0,S21=0), 0, ABS(G21-S21)/((ABS(G21)+ABS(S21))/2))</f>
        <v>0</v>
      </c>
      <c r="AA229" s="15" t="n">
        <f aca="false">IF(AND(H21=0,T21=0), 0, ABS(H21-T21)/((ABS(H21)+ABS(T21))/2))</f>
        <v>0</v>
      </c>
      <c r="AB229" s="25"/>
    </row>
    <row r="230" customFormat="false" ht="15" hidden="false" customHeight="false" outlineLevel="0" collapsed="false">
      <c r="A230" s="7"/>
      <c r="B230" s="2" t="n">
        <v>18</v>
      </c>
      <c r="C230" s="16" t="n">
        <f aca="false">ABS(I22-C22)</f>
        <v>0</v>
      </c>
      <c r="D230" s="15" t="n">
        <f aca="false">ABS(J22-D22)</f>
        <v>176</v>
      </c>
      <c r="E230" s="15" t="n">
        <f aca="false">ABS(K22-E22)</f>
        <v>0</v>
      </c>
      <c r="F230" s="15" t="n">
        <f aca="false">ABS(L22-F22)</f>
        <v>0</v>
      </c>
      <c r="G230" s="15" t="n">
        <f aca="false">ABS(M22-G22)</f>
        <v>452</v>
      </c>
      <c r="H230" s="15" t="n">
        <f aca="false">ABS(N22-H22)</f>
        <v>276</v>
      </c>
      <c r="I230" s="16" t="n">
        <f aca="false">ABS(O22-C22)</f>
        <v>0</v>
      </c>
      <c r="J230" s="15" t="n">
        <f aca="false">ABS(P22-D22)</f>
        <v>13</v>
      </c>
      <c r="K230" s="15" t="n">
        <f aca="false">ABS(Q22-E22)</f>
        <v>0</v>
      </c>
      <c r="L230" s="15" t="n">
        <f aca="false">ABS(R22-F22)</f>
        <v>0</v>
      </c>
      <c r="M230" s="15" t="n">
        <f aca="false">ABS(S22-G22)</f>
        <v>38</v>
      </c>
      <c r="N230" s="15" t="n">
        <f aca="false">ABS(T22-H22)</f>
        <v>25</v>
      </c>
      <c r="O230" s="16" t="n">
        <f aca="false">IF(AND(C22=0,I22=0), 0, ABS(C22-I22)/((ABS(C22)+ABS(I22))/2))</f>
        <v>0</v>
      </c>
      <c r="P230" s="15" t="n">
        <f aca="false">IF(AND(D22=0,J22=0), 0, ABS(D22-J22)/((ABS(D22)+ABS(J22))/2))</f>
        <v>0.00586119621686426</v>
      </c>
      <c r="Q230" s="15" t="n">
        <f aca="false">IF(AND(E22=0,K22=0), 0, ABS(E22-K22)/((ABS(E22)+ABS(K22))/2))</f>
        <v>0</v>
      </c>
      <c r="R230" s="15" t="n">
        <f aca="false">IF(AND(F22=0,L22=0), 0, ABS(F22-L22)/((ABS(F22)+ABS(L22))/2))</f>
        <v>0</v>
      </c>
      <c r="S230" s="15" t="n">
        <f aca="false">IF(AND(G22=0,M22=0), 0, ABS(G22-M22)/((ABS(G22)+ABS(M22))/2))</f>
        <v>2</v>
      </c>
      <c r="T230" s="15" t="n">
        <f aca="false">IF(AND(H22=0,N22=0), 0, ABS(H22-N22)/((ABS(H22)+ABS(N22))/2))</f>
        <v>0.00212723320950164</v>
      </c>
      <c r="U230" s="25"/>
      <c r="V230" s="16" t="n">
        <f aca="false">IF(AND(C22=0,O22=0), 0, ABS(C22-O22)/((ABS(C22)+ABS(O22))/2))</f>
        <v>0</v>
      </c>
      <c r="W230" s="15" t="n">
        <f aca="false">IF(AND(D22=0,P22=0), 0, ABS(D22-P22)/((ABS(D22)+ABS(P22))/2))</f>
        <v>0.000434296022850652</v>
      </c>
      <c r="X230" s="15" t="n">
        <f aca="false">IF(AND(E22=0,Q22=0), 0, ABS(E22-Q22)/((ABS(E22)+ABS(Q22))/2))</f>
        <v>0</v>
      </c>
      <c r="Y230" s="15" t="n">
        <f aca="false">IF(AND(F22=0,R22=0), 0, ABS(F22-R22)/((ABS(F22)+ABS(R22))/2))</f>
        <v>0</v>
      </c>
      <c r="Z230" s="15" t="n">
        <f aca="false">IF(AND(G22=0,S22=0), 0, ABS(G22-S22)/((ABS(G22)+ABS(S22))/2))</f>
        <v>0.0806794055201699</v>
      </c>
      <c r="AA230" s="15" t="n">
        <f aca="false">IF(AND(H22=0,T22=0), 0, ABS(H22-T22)/((ABS(H22)+ABS(T22))/2))</f>
        <v>0.000192907932760011</v>
      </c>
      <c r="AB230" s="25"/>
    </row>
    <row r="231" customFormat="false" ht="15" hidden="false" customHeight="false" outlineLevel="0" collapsed="false">
      <c r="A231" s="7"/>
      <c r="B231" s="2" t="n">
        <v>19</v>
      </c>
      <c r="C231" s="16" t="n">
        <f aca="false">ABS(I23-C23)</f>
        <v>0</v>
      </c>
      <c r="D231" s="15" t="n">
        <f aca="false">ABS(J23-D23)</f>
        <v>37</v>
      </c>
      <c r="E231" s="15" t="n">
        <f aca="false">ABS(K23-E23)</f>
        <v>0</v>
      </c>
      <c r="F231" s="15" t="n">
        <f aca="false">ABS(L23-F23)</f>
        <v>0</v>
      </c>
      <c r="G231" s="15" t="n">
        <f aca="false">ABS(M23-G23)</f>
        <v>1</v>
      </c>
      <c r="H231" s="15" t="n">
        <f aca="false">ABS(N23-H23)</f>
        <v>36</v>
      </c>
      <c r="I231" s="16" t="n">
        <f aca="false">ABS(O23-C23)</f>
        <v>0</v>
      </c>
      <c r="J231" s="15" t="n">
        <f aca="false">ABS(P23-D23)</f>
        <v>159</v>
      </c>
      <c r="K231" s="15" t="n">
        <f aca="false">ABS(Q23-E23)</f>
        <v>0</v>
      </c>
      <c r="L231" s="15" t="n">
        <f aca="false">ABS(R23-F23)</f>
        <v>0</v>
      </c>
      <c r="M231" s="15" t="n">
        <f aca="false">ABS(S23-G23)</f>
        <v>330</v>
      </c>
      <c r="N231" s="15" t="n">
        <f aca="false">ABS(T23-H23)</f>
        <v>171</v>
      </c>
      <c r="O231" s="16" t="n">
        <f aca="false">IF(AND(C23=0,I23=0), 0, ABS(C23-I23)/((ABS(C23)+ABS(I23))/2))</f>
        <v>0</v>
      </c>
      <c r="P231" s="15" t="n">
        <f aca="false">IF(AND(D23=0,J23=0), 0, ABS(D23-J23)/((ABS(D23)+ABS(J23))/2))</f>
        <v>0.00122799157000382</v>
      </c>
      <c r="Q231" s="15" t="n">
        <f aca="false">IF(AND(E23=0,K23=0), 0, ABS(E23-K23)/((ABS(E23)+ABS(K23))/2))</f>
        <v>0</v>
      </c>
      <c r="R231" s="15" t="n">
        <f aca="false">IF(AND(F23=0,L23=0), 0, ABS(F23-L23)/((ABS(F23)+ABS(L23))/2))</f>
        <v>0</v>
      </c>
      <c r="S231" s="15" t="n">
        <f aca="false">IF(AND(G23=0,M23=0), 0, ABS(G23-M23)/((ABS(G23)+ABS(M23))/2))</f>
        <v>2</v>
      </c>
      <c r="T231" s="15" t="n">
        <f aca="false">IF(AND(H23=0,N23=0), 0, ABS(H23-N23)/((ABS(H23)+ABS(N23))/2))</f>
        <v>0.000277202411660981</v>
      </c>
      <c r="U231" s="25"/>
      <c r="V231" s="16" t="n">
        <f aca="false">IF(AND(C23=0,O23=0), 0, ABS(C23-O23)/((ABS(C23)+ABS(O23))/2))</f>
        <v>0</v>
      </c>
      <c r="W231" s="15" t="n">
        <f aca="false">IF(AND(D23=0,P23=0), 0, ABS(D23-P23)/((ABS(D23)+ABS(P23))/2))</f>
        <v>0.0052877500457274</v>
      </c>
      <c r="X231" s="15" t="n">
        <f aca="false">IF(AND(E23=0,Q23=0), 0, ABS(E23-Q23)/((ABS(E23)+ABS(Q23))/2))</f>
        <v>0</v>
      </c>
      <c r="Y231" s="15" t="n">
        <f aca="false">IF(AND(F23=0,R23=0), 0, ABS(F23-R23)/((ABS(F23)+ABS(R23))/2))</f>
        <v>0</v>
      </c>
      <c r="Z231" s="15" t="n">
        <f aca="false">IF(AND(G23=0,S23=0), 0, ABS(G23-S23)/((ABS(G23)+ABS(S23))/2))</f>
        <v>2</v>
      </c>
      <c r="AA231" s="15" t="n">
        <f aca="false">IF(AND(H23=0,T23=0), 0, ABS(H23-T23)/((ABS(H23)+ABS(T23))/2))</f>
        <v>0.00131776165467709</v>
      </c>
      <c r="AB231" s="25"/>
    </row>
    <row r="232" customFormat="false" ht="15" hidden="false" customHeight="false" outlineLevel="0" collapsed="false">
      <c r="A232" s="7"/>
      <c r="B232" s="2" t="n">
        <v>20</v>
      </c>
      <c r="C232" s="16" t="n">
        <f aca="false">ABS(I24-C24)</f>
        <v>1</v>
      </c>
      <c r="D232" s="15" t="n">
        <f aca="false">ABS(J24-D24)</f>
        <v>161</v>
      </c>
      <c r="E232" s="15" t="n">
        <f aca="false">ABS(K24-E24)</f>
        <v>0</v>
      </c>
      <c r="F232" s="15" t="n">
        <f aca="false">ABS(L24-F24)</f>
        <v>0</v>
      </c>
      <c r="G232" s="15" t="n">
        <f aca="false">ABS(M24-G24)</f>
        <v>398</v>
      </c>
      <c r="H232" s="15" t="n">
        <f aca="false">ABS(N24-H24)</f>
        <v>236</v>
      </c>
      <c r="I232" s="16" t="n">
        <f aca="false">ABS(O24-C24)</f>
        <v>0</v>
      </c>
      <c r="J232" s="15" t="n">
        <f aca="false">ABS(P24-D24)</f>
        <v>21</v>
      </c>
      <c r="K232" s="15" t="n">
        <f aca="false">ABS(Q24-E24)</f>
        <v>0</v>
      </c>
      <c r="L232" s="15" t="n">
        <f aca="false">ABS(R24-F24)</f>
        <v>0</v>
      </c>
      <c r="M232" s="15" t="n">
        <f aca="false">ABS(S24-G24)</f>
        <v>50</v>
      </c>
      <c r="N232" s="15" t="n">
        <f aca="false">ABS(T24-H24)</f>
        <v>29</v>
      </c>
      <c r="O232" s="16" t="n">
        <f aca="false">IF(AND(C24=0,I24=0), 0, ABS(C24-I24)/((ABS(C24)+ABS(I24))/2))</f>
        <v>0.0235294117647059</v>
      </c>
      <c r="P232" s="15" t="n">
        <f aca="false">IF(AND(D24=0,J24=0), 0, ABS(D24-J24)/((ABS(D24)+ABS(J24))/2))</f>
        <v>0.00536836664943899</v>
      </c>
      <c r="Q232" s="15" t="n">
        <f aca="false">IF(AND(E24=0,K24=0), 0, ABS(E24-K24)/((ABS(E24)+ABS(K24))/2))</f>
        <v>0</v>
      </c>
      <c r="R232" s="15" t="n">
        <f aca="false">IF(AND(F24=0,L24=0), 0, ABS(F24-L24)/((ABS(F24)+ABS(L24))/2))</f>
        <v>0</v>
      </c>
      <c r="S232" s="15" t="n">
        <f aca="false">IF(AND(G24=0,M24=0), 0, ABS(G24-M24)/((ABS(G24)+ABS(M24))/2))</f>
        <v>2</v>
      </c>
      <c r="T232" s="15" t="n">
        <f aca="false">IF(AND(H24=0,N24=0), 0, ABS(H24-N24)/((ABS(H24)+ABS(N24))/2))</f>
        <v>0.00181863017076629</v>
      </c>
      <c r="U232" s="25"/>
      <c r="V232" s="16" t="n">
        <f aca="false">IF(AND(C24=0,O24=0), 0, ABS(C24-O24)/((ABS(C24)+ABS(O24))/2))</f>
        <v>0</v>
      </c>
      <c r="W232" s="15" t="n">
        <f aca="false">IF(AND(D24=0,P24=0), 0, ABS(D24-P24)/((ABS(D24)+ABS(P24))/2))</f>
        <v>0.00070235288215522</v>
      </c>
      <c r="X232" s="15" t="n">
        <f aca="false">IF(AND(E24=0,Q24=0), 0, ABS(E24-Q24)/((ABS(E24)+ABS(Q24))/2))</f>
        <v>0</v>
      </c>
      <c r="Y232" s="15" t="n">
        <f aca="false">IF(AND(F24=0,R24=0), 0, ABS(F24-R24)/((ABS(F24)+ABS(R24))/2))</f>
        <v>0</v>
      </c>
      <c r="Z232" s="15" t="n">
        <f aca="false">IF(AND(G24=0,S24=0), 0, ABS(G24-S24)/((ABS(G24)+ABS(S24))/2))</f>
        <v>0.118203309692671</v>
      </c>
      <c r="AA232" s="15" t="n">
        <f aca="false">IF(AND(H24=0,T24=0), 0, ABS(H24-T24)/((ABS(H24)+ABS(T24))/2))</f>
        <v>0.000223704155111833</v>
      </c>
      <c r="AB232" s="25"/>
    </row>
    <row r="233" customFormat="false" ht="15" hidden="false" customHeight="false" outlineLevel="0" collapsed="false">
      <c r="A233" s="7"/>
      <c r="B233" s="2" t="n">
        <v>21</v>
      </c>
      <c r="C233" s="16" t="n">
        <f aca="false">ABS(I25-C25)</f>
        <v>33</v>
      </c>
      <c r="D233" s="15" t="n">
        <f aca="false">ABS(J25-D25)</f>
        <v>526</v>
      </c>
      <c r="E233" s="15" t="n">
        <f aca="false">ABS(K25-E25)</f>
        <v>340</v>
      </c>
      <c r="F233" s="15" t="n">
        <f aca="false">ABS(L25-F25)</f>
        <v>0</v>
      </c>
      <c r="G233" s="15" t="n">
        <f aca="false">ABS(M25-G25)</f>
        <v>472</v>
      </c>
      <c r="H233" s="15" t="n">
        <f aca="false">ABS(N25-H25)</f>
        <v>319</v>
      </c>
      <c r="I233" s="16" t="n">
        <f aca="false">ABS(O25-C25)</f>
        <v>1</v>
      </c>
      <c r="J233" s="15" t="n">
        <f aca="false">ABS(P25-D25)</f>
        <v>5</v>
      </c>
      <c r="K233" s="15" t="n">
        <f aca="false">ABS(Q25-E25)</f>
        <v>1</v>
      </c>
      <c r="L233" s="15" t="n">
        <f aca="false">ABS(R25-F25)</f>
        <v>0</v>
      </c>
      <c r="M233" s="15" t="n">
        <f aca="false">ABS(S25-G25)</f>
        <v>31</v>
      </c>
      <c r="N233" s="15" t="n">
        <f aca="false">ABS(T25-H25)</f>
        <v>26</v>
      </c>
      <c r="O233" s="16" t="n">
        <f aca="false">IF(AND(C25=0,I25=0), 0, ABS(C25-I25)/((ABS(C25)+ABS(I25))/2))</f>
        <v>2</v>
      </c>
      <c r="P233" s="15" t="n">
        <f aca="false">IF(AND(D25=0,J25=0), 0, ABS(D25-J25)/((ABS(D25)+ABS(J25))/2))</f>
        <v>0.0176261644661886</v>
      </c>
      <c r="Q233" s="15" t="n">
        <f aca="false">IF(AND(E25=0,K25=0), 0, ABS(E25-K25)/((ABS(E25)+ABS(K25))/2))</f>
        <v>2</v>
      </c>
      <c r="R233" s="15" t="n">
        <f aca="false">IF(AND(F25=0,L25=0), 0, ABS(F25-L25)/((ABS(F25)+ABS(L25))/2))</f>
        <v>0</v>
      </c>
      <c r="S233" s="15" t="n">
        <f aca="false">IF(AND(G25=0,M25=0), 0, ABS(G25-M25)/((ABS(G25)+ABS(M25))/2))</f>
        <v>1.98319327731092</v>
      </c>
      <c r="T233" s="15" t="n">
        <f aca="false">IF(AND(H25=0,N25=0), 0, ABS(H25-N25)/((ABS(H25)+ABS(N25))/2))</f>
        <v>0.00245888687193362</v>
      </c>
      <c r="U233" s="25"/>
      <c r="V233" s="16" t="n">
        <f aca="false">IF(AND(C25=0,O25=0), 0, ABS(C25-O25)/((ABS(C25)+ABS(O25))/2))</f>
        <v>0.0298507462686567</v>
      </c>
      <c r="W233" s="15" t="n">
        <f aca="false">IF(AND(D25=0,P25=0), 0, ABS(D25-P25)/((ABS(D25)+ABS(P25))/2))</f>
        <v>0.000169053133399828</v>
      </c>
      <c r="X233" s="15" t="n">
        <f aca="false">IF(AND(E25=0,Q25=0), 0, ABS(E25-Q25)/((ABS(E25)+ABS(Q25))/2))</f>
        <v>0.00294550810014728</v>
      </c>
      <c r="Y233" s="15" t="n">
        <f aca="false">IF(AND(F25=0,R25=0), 0, ABS(F25-R25)/((ABS(F25)+ABS(R25))/2))</f>
        <v>0</v>
      </c>
      <c r="Z233" s="15" t="n">
        <f aca="false">IF(AND(G25=0,S25=0), 0, ABS(G25-S25)/((ABS(G25)+ABS(S25))/2))</f>
        <v>0.0633299284984678</v>
      </c>
      <c r="AA233" s="15" t="n">
        <f aca="false">IF(AND(H25=0,T25=0), 0, ABS(H25-T25)/((ABS(H25)+ABS(T25))/2))</f>
        <v>0.000200677673065197</v>
      </c>
      <c r="AB233" s="25"/>
    </row>
    <row r="234" customFormat="false" ht="15" hidden="false" customHeight="false" outlineLevel="0" collapsed="false">
      <c r="A234" s="7"/>
      <c r="B234" s="2" t="n">
        <v>22</v>
      </c>
      <c r="C234" s="16" t="n">
        <f aca="false">ABS(I26-C26)</f>
        <v>89</v>
      </c>
      <c r="D234" s="15" t="n">
        <f aca="false">ABS(J26-D26)</f>
        <v>820</v>
      </c>
      <c r="E234" s="15" t="n">
        <f aca="false">ABS(K26-E26)</f>
        <v>480</v>
      </c>
      <c r="F234" s="15" t="n">
        <f aca="false">ABS(L26-F26)</f>
        <v>0</v>
      </c>
      <c r="G234" s="15" t="n">
        <f aca="false">ABS(M26-G26)</f>
        <v>541</v>
      </c>
      <c r="H234" s="15" t="n">
        <f aca="false">ABS(N26-H26)</f>
        <v>290</v>
      </c>
      <c r="I234" s="16" t="n">
        <f aca="false">ABS(O26-C26)</f>
        <v>1</v>
      </c>
      <c r="J234" s="15" t="n">
        <f aca="false">ABS(P26-D26)</f>
        <v>3</v>
      </c>
      <c r="K234" s="15" t="n">
        <f aca="false">ABS(Q26-E26)</f>
        <v>1</v>
      </c>
      <c r="L234" s="15" t="n">
        <f aca="false">ABS(R26-F26)</f>
        <v>0</v>
      </c>
      <c r="M234" s="15" t="n">
        <f aca="false">ABS(S26-G26)</f>
        <v>13</v>
      </c>
      <c r="N234" s="15" t="n">
        <f aca="false">ABS(T26-H26)</f>
        <v>10</v>
      </c>
      <c r="O234" s="16" t="n">
        <f aca="false">IF(AND(C26=0,I26=0), 0, ABS(C26-I26)/((ABS(C26)+ABS(I26))/2))</f>
        <v>2</v>
      </c>
      <c r="P234" s="15" t="n">
        <f aca="false">IF(AND(D26=0,J26=0), 0, ABS(D26-J26)/((ABS(D26)+ABS(J26))/2))</f>
        <v>0.0275435826811326</v>
      </c>
      <c r="Q234" s="15" t="n">
        <f aca="false">IF(AND(E26=0,K26=0), 0, ABS(E26-K26)/((ABS(E26)+ABS(K26))/2))</f>
        <v>2</v>
      </c>
      <c r="R234" s="15" t="n">
        <f aca="false">IF(AND(F26=0,L26=0), 0, ABS(F26-L26)/((ABS(F26)+ABS(L26))/2))</f>
        <v>0</v>
      </c>
      <c r="S234" s="15" t="n">
        <f aca="false">IF(AND(G26=0,M26=0), 0, ABS(G26-M26)/((ABS(G26)+ABS(M26))/2))</f>
        <v>1.90158172231986</v>
      </c>
      <c r="T234" s="15" t="n">
        <f aca="false">IF(AND(H26=0,N26=0), 0, ABS(H26-N26)/((ABS(H26)+ABS(N26))/2))</f>
        <v>0.00223661884929816</v>
      </c>
      <c r="U234" s="25"/>
      <c r="V234" s="16" t="n">
        <f aca="false">IF(AND(C26=0,O26=0), 0, ABS(C26-O26)/((ABS(C26)+ABS(O26))/2))</f>
        <v>0.0111731843575419</v>
      </c>
      <c r="W234" s="15" t="n">
        <f aca="false">IF(AND(D26=0,P26=0), 0, ABS(D26-P26)/((ABS(D26)+ABS(P26))/2))</f>
        <v>0.000102181576661728</v>
      </c>
      <c r="X234" s="15" t="n">
        <f aca="false">IF(AND(E26=0,Q26=0), 0, ABS(E26-Q26)/((ABS(E26)+ABS(Q26))/2))</f>
        <v>0.00208550573514077</v>
      </c>
      <c r="Y234" s="15" t="n">
        <f aca="false">IF(AND(F26=0,R26=0), 0, ABS(F26-R26)/((ABS(F26)+ABS(R26))/2))</f>
        <v>0</v>
      </c>
      <c r="Z234" s="15" t="n">
        <f aca="false">IF(AND(G26=0,S26=0), 0, ABS(G26-S26)/((ABS(G26)+ABS(S26))/2))</f>
        <v>0.0231522707034728</v>
      </c>
      <c r="AA234" s="15" t="n">
        <f aca="false">IF(AND(H26=0,T26=0), 0, ABS(H26-T26)/((ABS(H26)+ABS(T26))/2))</f>
        <v>7.72141147401745E-005</v>
      </c>
      <c r="AB234" s="25"/>
    </row>
    <row r="235" customFormat="false" ht="15" hidden="false" customHeight="false" outlineLevel="0" collapsed="false">
      <c r="A235" s="7"/>
      <c r="B235" s="2" t="n">
        <v>23</v>
      </c>
      <c r="C235" s="16" t="n">
        <f aca="false">ABS(I27-C27)</f>
        <v>61</v>
      </c>
      <c r="D235" s="15" t="n">
        <f aca="false">ABS(J27-D27)</f>
        <v>960</v>
      </c>
      <c r="E235" s="15" t="n">
        <f aca="false">ABS(K27-E27)</f>
        <v>620</v>
      </c>
      <c r="F235" s="15" t="n">
        <f aca="false">ABS(L27-F27)</f>
        <v>0</v>
      </c>
      <c r="G235" s="15" t="n">
        <f aca="false">ABS(M27-G27)</f>
        <v>489</v>
      </c>
      <c r="H235" s="15" t="n">
        <f aca="false">ABS(N27-H27)</f>
        <v>210</v>
      </c>
      <c r="I235" s="16" t="n">
        <f aca="false">ABS(O27-C27)</f>
        <v>0</v>
      </c>
      <c r="J235" s="15" t="n">
        <f aca="false">ABS(P27-D27)</f>
        <v>6</v>
      </c>
      <c r="K235" s="15" t="n">
        <f aca="false">ABS(Q27-E27)</f>
        <v>0</v>
      </c>
      <c r="L235" s="15" t="n">
        <f aca="false">ABS(R27-F27)</f>
        <v>0</v>
      </c>
      <c r="M235" s="15" t="n">
        <f aca="false">ABS(S27-G27)</f>
        <v>33</v>
      </c>
      <c r="N235" s="15" t="n">
        <f aca="false">ABS(T27-H27)</f>
        <v>27</v>
      </c>
      <c r="O235" s="16" t="n">
        <f aca="false">IF(AND(C27=0,I27=0), 0, ABS(C27-I27)/((ABS(C27)+ABS(I27))/2))</f>
        <v>2</v>
      </c>
      <c r="P235" s="15" t="n">
        <f aca="false">IF(AND(D27=0,J27=0), 0, ABS(D27-J27)/((ABS(D27)+ABS(J27))/2))</f>
        <v>0.0322917017054055</v>
      </c>
      <c r="Q235" s="15" t="n">
        <f aca="false">IF(AND(E27=0,K27=0), 0, ABS(E27-K27)/((ABS(E27)+ABS(K27))/2))</f>
        <v>2</v>
      </c>
      <c r="R235" s="15" t="n">
        <f aca="false">IF(AND(F27=0,L27=0), 0, ABS(F27-L27)/((ABS(F27)+ABS(L27))/2))</f>
        <v>0</v>
      </c>
      <c r="S235" s="15" t="n">
        <f aca="false">IF(AND(G27=0,M27=0), 0, ABS(G27-M27)/((ABS(G27)+ABS(M27))/2))</f>
        <v>1.94433399602386</v>
      </c>
      <c r="T235" s="15" t="n">
        <f aca="false">IF(AND(H27=0,N27=0), 0, ABS(H27-N27)/((ABS(H27)+ABS(N27))/2))</f>
        <v>0.00161938324632361</v>
      </c>
      <c r="U235" s="25"/>
      <c r="V235" s="16" t="n">
        <f aca="false">IF(AND(C27=0,O27=0), 0, ABS(C27-O27)/((ABS(C27)+ABS(O27))/2))</f>
        <v>0</v>
      </c>
      <c r="W235" s="15" t="n">
        <f aca="false">IF(AND(D27=0,P27=0), 0, ABS(D27-P27)/((ABS(D27)+ABS(P27))/2))</f>
        <v>0.000205156260685222</v>
      </c>
      <c r="X235" s="15" t="n">
        <f aca="false">IF(AND(E27=0,Q27=0), 0, ABS(E27-Q27)/((ABS(E27)+ABS(Q27))/2))</f>
        <v>0</v>
      </c>
      <c r="Y235" s="15" t="n">
        <f aca="false">IF(AND(F27=0,R27=0), 0, ABS(F27-R27)/((ABS(F27)+ABS(R27))/2))</f>
        <v>0</v>
      </c>
      <c r="Z235" s="15" t="n">
        <f aca="false">IF(AND(G27=0,S27=0), 0, ABS(G27-S27)/((ABS(G27)+ABS(S27))/2))</f>
        <v>0.064390243902439</v>
      </c>
      <c r="AA235" s="15" t="n">
        <f aca="false">IF(AND(H27=0,T27=0), 0, ABS(H27-T27)/((ABS(H27)+ABS(T27))/2))</f>
        <v>0.000208396849348374</v>
      </c>
      <c r="AB235" s="25"/>
    </row>
    <row r="236" customFormat="false" ht="15" hidden="false" customHeight="false" outlineLevel="0" collapsed="false">
      <c r="A236" s="7"/>
      <c r="B236" s="2" t="n">
        <v>24</v>
      </c>
      <c r="C236" s="16" t="n">
        <f aca="false">ABS(I28-C28)</f>
        <v>41</v>
      </c>
      <c r="D236" s="15" t="n">
        <f aca="false">ABS(J28-D28)</f>
        <v>1024</v>
      </c>
      <c r="E236" s="15" t="n">
        <f aca="false">ABS(K28-E28)</f>
        <v>714</v>
      </c>
      <c r="F236" s="15" t="n">
        <f aca="false">ABS(L28-F28)</f>
        <v>0</v>
      </c>
      <c r="G236" s="15" t="n">
        <f aca="false">ABS(M28-G28)</f>
        <v>554</v>
      </c>
      <c r="H236" s="15" t="n">
        <f aca="false">ABS(N28-H28)</f>
        <v>285</v>
      </c>
      <c r="I236" s="16" t="n">
        <f aca="false">ABS(O28-C28)</f>
        <v>0</v>
      </c>
      <c r="J236" s="15" t="n">
        <f aca="false">ABS(P28-D28)</f>
        <v>0</v>
      </c>
      <c r="K236" s="15" t="n">
        <f aca="false">ABS(Q28-E28)</f>
        <v>1</v>
      </c>
      <c r="L236" s="15" t="n">
        <f aca="false">ABS(R28-F28)</f>
        <v>0</v>
      </c>
      <c r="M236" s="15" t="n">
        <f aca="false">ABS(S28-G28)</f>
        <v>7</v>
      </c>
      <c r="N236" s="15" t="n">
        <f aca="false">ABS(T28-H28)</f>
        <v>6</v>
      </c>
      <c r="O236" s="16" t="n">
        <f aca="false">IF(AND(C28=0,I28=0), 0, ABS(C28-I28)/((ABS(C28)+ABS(I28))/2))</f>
        <v>2</v>
      </c>
      <c r="P236" s="15" t="n">
        <f aca="false">IF(AND(D28=0,J28=0), 0, ABS(D28-J28)/((ABS(D28)+ABS(J28))/2))</f>
        <v>0.0345607344156063</v>
      </c>
      <c r="Q236" s="15" t="n">
        <f aca="false">IF(AND(E28=0,K28=0), 0, ABS(E28-K28)/((ABS(E28)+ABS(K28))/2))</f>
        <v>2</v>
      </c>
      <c r="R236" s="15" t="n">
        <f aca="false">IF(AND(F28=0,L28=0), 0, ABS(F28-L28)/((ABS(F28)+ABS(L28))/2))</f>
        <v>0</v>
      </c>
      <c r="S236" s="15" t="n">
        <f aca="false">IF(AND(G28=0,M28=0), 0, ABS(G28-M28)/((ABS(G28)+ABS(M28))/2))</f>
        <v>2</v>
      </c>
      <c r="T236" s="15" t="n">
        <f aca="false">IF(AND(H28=0,N28=0), 0, ABS(H28-N28)/((ABS(H28)+ABS(N28))/2))</f>
        <v>0.00219709905833105</v>
      </c>
      <c r="U236" s="25"/>
      <c r="V236" s="16" t="n">
        <f aca="false">IF(AND(C28=0,O28=0), 0, ABS(C28-O28)/((ABS(C28)+ABS(O28))/2))</f>
        <v>0</v>
      </c>
      <c r="W236" s="15" t="n">
        <f aca="false">IF(AND(D28=0,P28=0), 0, ABS(D28-P28)/((ABS(D28)+ABS(P28))/2))</f>
        <v>0</v>
      </c>
      <c r="X236" s="15" t="n">
        <f aca="false">IF(AND(E28=0,Q28=0), 0, ABS(E28-Q28)/((ABS(E28)+ABS(Q28))/2))</f>
        <v>0.00140154169586545</v>
      </c>
      <c r="Y236" s="15" t="n">
        <f aca="false">IF(AND(F28=0,R28=0), 0, ABS(F28-R28)/((ABS(F28)+ABS(R28))/2))</f>
        <v>0</v>
      </c>
      <c r="Z236" s="15" t="n">
        <f aca="false">IF(AND(G28=0,S28=0), 0, ABS(G28-S28)/((ABS(G28)+ABS(S28))/2))</f>
        <v>0.0125560538116592</v>
      </c>
      <c r="AA236" s="15" t="n">
        <f aca="false">IF(AND(H28=0,T28=0), 0, ABS(H28-T28)/((ABS(H28)+ABS(T28))/2))</f>
        <v>4.63066581256608E-005</v>
      </c>
      <c r="AB236" s="25"/>
    </row>
    <row r="237" customFormat="false" ht="15" hidden="false" customHeight="false" outlineLevel="0" collapsed="false">
      <c r="A237" s="7"/>
      <c r="B237" s="2" t="n">
        <v>25</v>
      </c>
      <c r="C237" s="16" t="n">
        <f aca="false">ABS(I29-C29)</f>
        <v>0</v>
      </c>
      <c r="D237" s="15" t="n">
        <f aca="false">ABS(J29-D29)</f>
        <v>977</v>
      </c>
      <c r="E237" s="15" t="n">
        <f aca="false">ABS(K29-E29)</f>
        <v>819</v>
      </c>
      <c r="F237" s="15" t="n">
        <f aca="false">ABS(L29-F29)</f>
        <v>0</v>
      </c>
      <c r="G237" s="15" t="n">
        <f aca="false">ABS(M29-G29)</f>
        <v>197</v>
      </c>
      <c r="H237" s="15" t="n">
        <f aca="false">ABS(N29-H29)</f>
        <v>39</v>
      </c>
      <c r="I237" s="16" t="n">
        <f aca="false">ABS(O29-C29)</f>
        <v>0</v>
      </c>
      <c r="J237" s="15" t="n">
        <f aca="false">ABS(P29-D29)</f>
        <v>40</v>
      </c>
      <c r="K237" s="15" t="n">
        <f aca="false">ABS(Q29-E29)</f>
        <v>0</v>
      </c>
      <c r="L237" s="15" t="n">
        <f aca="false">ABS(R29-F29)</f>
        <v>0</v>
      </c>
      <c r="M237" s="15" t="n">
        <f aca="false">ABS(S29-G29)</f>
        <v>76</v>
      </c>
      <c r="N237" s="15" t="n">
        <f aca="false">ABS(T29-H29)</f>
        <v>36</v>
      </c>
      <c r="O237" s="16" t="n">
        <f aca="false">IF(AND(C29=0,I29=0), 0, ABS(C29-I29)/((ABS(C29)+ABS(I29))/2))</f>
        <v>0</v>
      </c>
      <c r="P237" s="15" t="n">
        <f aca="false">IF(AND(D29=0,J29=0), 0, ABS(D29-J29)/((ABS(D29)+ABS(J29))/2))</f>
        <v>0.0328298526520943</v>
      </c>
      <c r="Q237" s="15" t="n">
        <f aca="false">IF(AND(E29=0,K29=0), 0, ABS(E29-K29)/((ABS(E29)+ABS(K29))/2))</f>
        <v>2</v>
      </c>
      <c r="R237" s="15" t="n">
        <f aca="false">IF(AND(F29=0,L29=0), 0, ABS(F29-L29)/((ABS(F29)+ABS(L29))/2))</f>
        <v>0</v>
      </c>
      <c r="S237" s="15" t="n">
        <f aca="false">IF(AND(G29=0,M29=0), 0, ABS(G29-M29)/((ABS(G29)+ABS(M29))/2))</f>
        <v>2</v>
      </c>
      <c r="T237" s="15" t="n">
        <f aca="false">IF(AND(H29=0,N29=0), 0, ABS(H29-N29)/((ABS(H29)+ABS(N29))/2))</f>
        <v>0.000300618580540728</v>
      </c>
      <c r="U237" s="25"/>
      <c r="V237" s="16" t="n">
        <f aca="false">IF(AND(C29=0,O29=0), 0, ABS(C29-O29)/((ABS(C29)+ABS(O29))/2))</f>
        <v>0</v>
      </c>
      <c r="W237" s="15" t="n">
        <f aca="false">IF(AND(D29=0,P29=0), 0, ABS(D29-P29)/((ABS(D29)+ABS(P29))/2))</f>
        <v>0.00136747461625244</v>
      </c>
      <c r="X237" s="15" t="n">
        <f aca="false">IF(AND(E29=0,Q29=0), 0, ABS(E29-Q29)/((ABS(E29)+ABS(Q29))/2))</f>
        <v>0</v>
      </c>
      <c r="Y237" s="15" t="n">
        <f aca="false">IF(AND(F29=0,R29=0), 0, ABS(F29-R29)/((ABS(F29)+ABS(R29))/2))</f>
        <v>0</v>
      </c>
      <c r="Z237" s="15" t="n">
        <f aca="false">IF(AND(G29=0,S29=0), 0, ABS(G29-S29)/((ABS(G29)+ABS(S29))/2))</f>
        <v>0.323404255319149</v>
      </c>
      <c r="AA237" s="15" t="n">
        <f aca="false">IF(AND(H29=0,T29=0), 0, ABS(H29-T29)/((ABS(H29)+ABS(T29))/2))</f>
        <v>0.000277574308955627</v>
      </c>
      <c r="AB237" s="25"/>
    </row>
    <row r="238" customFormat="false" ht="15" hidden="false" customHeight="false" outlineLevel="0" collapsed="false">
      <c r="A238" s="7"/>
      <c r="B238" s="2" t="n">
        <v>26</v>
      </c>
      <c r="C238" s="16" t="n">
        <f aca="false">ABS(I30-C30)</f>
        <v>41</v>
      </c>
      <c r="D238" s="15" t="n">
        <f aca="false">ABS(J30-D30)</f>
        <v>1090</v>
      </c>
      <c r="E238" s="15" t="n">
        <f aca="false">ABS(K30-E30)</f>
        <v>882</v>
      </c>
      <c r="F238" s="15" t="n">
        <f aca="false">ABS(L30-F30)</f>
        <v>0</v>
      </c>
      <c r="G238" s="15" t="n">
        <f aca="false">ABS(M30-G30)</f>
        <v>394</v>
      </c>
      <c r="H238" s="15" t="n">
        <f aca="false">ABS(N30-H30)</f>
        <v>227</v>
      </c>
      <c r="I238" s="16" t="n">
        <f aca="false">ABS(O30-C30)</f>
        <v>1</v>
      </c>
      <c r="J238" s="15" t="n">
        <f aca="false">ABS(P30-D30)</f>
        <v>25</v>
      </c>
      <c r="K238" s="15" t="n">
        <f aca="false">ABS(Q30-E30)</f>
        <v>1</v>
      </c>
      <c r="L238" s="15" t="n">
        <f aca="false">ABS(R30-F30)</f>
        <v>0</v>
      </c>
      <c r="M238" s="15" t="n">
        <f aca="false">ABS(S30-G30)</f>
        <v>61</v>
      </c>
      <c r="N238" s="15" t="n">
        <f aca="false">ABS(T30-H30)</f>
        <v>36</v>
      </c>
      <c r="O238" s="16" t="n">
        <f aca="false">IF(AND(C30=0,I30=0), 0, ABS(C30-I30)/((ABS(C30)+ABS(I30))/2))</f>
        <v>2</v>
      </c>
      <c r="P238" s="15" t="n">
        <f aca="false">IF(AND(D30=0,J30=0), 0, ABS(D30-J30)/((ABS(D30)+ABS(J30))/2))</f>
        <v>0.0368566984513424</v>
      </c>
      <c r="Q238" s="15" t="n">
        <f aca="false">IF(AND(E30=0,K30=0), 0, ABS(E30-K30)/((ABS(E30)+ABS(K30))/2))</f>
        <v>2</v>
      </c>
      <c r="R238" s="15" t="n">
        <f aca="false">IF(AND(F30=0,L30=0), 0, ABS(F30-L30)/((ABS(F30)+ABS(L30))/2))</f>
        <v>0</v>
      </c>
      <c r="S238" s="15" t="n">
        <f aca="false">IF(AND(G30=0,M30=0), 0, ABS(G30-M30)/((ABS(G30)+ABS(M30))/2))</f>
        <v>2</v>
      </c>
      <c r="T238" s="15" t="n">
        <f aca="false">IF(AND(H30=0,N30=0), 0, ABS(H30-N30)/((ABS(H30)+ABS(N30))/2))</f>
        <v>0.0017492823703932</v>
      </c>
      <c r="U238" s="25"/>
      <c r="V238" s="16" t="n">
        <f aca="false">IF(AND(C30=0,O30=0), 0, ABS(C30-O30)/((ABS(C30)+ABS(O30))/2))</f>
        <v>0.0240963855421687</v>
      </c>
      <c r="W238" s="15" t="n">
        <f aca="false">IF(AND(D30=0,P30=0), 0, ABS(D30-P30)/((ABS(D30)+ABS(P30))/2))</f>
        <v>0.00086157875691417</v>
      </c>
      <c r="X238" s="15" t="n">
        <f aca="false">IF(AND(E30=0,Q30=0), 0, ABS(E30-Q30)/((ABS(E30)+ABS(Q30))/2))</f>
        <v>0.00113442994895065</v>
      </c>
      <c r="Y238" s="15" t="n">
        <f aca="false">IF(AND(F30=0,R30=0), 0, ABS(F30-R30)/((ABS(F30)+ABS(R30))/2))</f>
        <v>0</v>
      </c>
      <c r="Z238" s="15" t="n">
        <f aca="false">IF(AND(G30=0,S30=0), 0, ABS(G30-S30)/((ABS(G30)+ABS(S30))/2))</f>
        <v>0.143698468786808</v>
      </c>
      <c r="AA238" s="15" t="n">
        <f aca="false">IF(AND(H30=0,T30=0), 0, ABS(H30-T30)/((ABS(H30)+ABS(T30))/2))</f>
        <v>0.000277700638711469</v>
      </c>
      <c r="AB238" s="25"/>
    </row>
    <row r="239" customFormat="false" ht="15" hidden="false" customHeight="false" outlineLevel="0" collapsed="false">
      <c r="A239" s="7"/>
      <c r="B239" s="2" t="n">
        <v>27</v>
      </c>
      <c r="C239" s="16" t="n">
        <f aca="false">ABS(I31-C31)</f>
        <v>0</v>
      </c>
      <c r="D239" s="15" t="n">
        <f aca="false">ABS(J31-D31)</f>
        <v>985</v>
      </c>
      <c r="E239" s="15" t="n">
        <f aca="false">ABS(K31-E31)</f>
        <v>945</v>
      </c>
      <c r="F239" s="15" t="n">
        <f aca="false">ABS(L31-F31)</f>
        <v>0</v>
      </c>
      <c r="G239" s="15" t="n">
        <f aca="false">ABS(M31-G31)</f>
        <v>109</v>
      </c>
      <c r="H239" s="15" t="n">
        <f aca="false">ABS(N31-H31)</f>
        <v>69</v>
      </c>
      <c r="I239" s="16" t="n">
        <f aca="false">ABS(O31-C31)</f>
        <v>0</v>
      </c>
      <c r="J239" s="15" t="n">
        <f aca="false">ABS(P31-D31)</f>
        <v>86</v>
      </c>
      <c r="K239" s="15" t="n">
        <f aca="false">ABS(Q31-E31)</f>
        <v>0</v>
      </c>
      <c r="L239" s="15" t="n">
        <f aca="false">ABS(R31-F31)</f>
        <v>0</v>
      </c>
      <c r="M239" s="15" t="n">
        <f aca="false">ABS(S31-G31)</f>
        <v>184</v>
      </c>
      <c r="N239" s="15" t="n">
        <f aca="false">ABS(T31-H31)</f>
        <v>98</v>
      </c>
      <c r="O239" s="16" t="n">
        <f aca="false">IF(AND(C31=0,I31=0), 0, ABS(C31-I31)/((ABS(C31)+ABS(I31))/2))</f>
        <v>0</v>
      </c>
      <c r="P239" s="15" t="n">
        <f aca="false">IF(AND(D31=0,J31=0), 0, ABS(D31-J31)/((ABS(D31)+ABS(J31))/2))</f>
        <v>0.0332349219738507</v>
      </c>
      <c r="Q239" s="15" t="n">
        <f aca="false">IF(AND(E31=0,K31=0), 0, ABS(E31-K31)/((ABS(E31)+ABS(K31))/2))</f>
        <v>2</v>
      </c>
      <c r="R239" s="15" t="n">
        <f aca="false">IF(AND(F31=0,L31=0), 0, ABS(F31-L31)/((ABS(F31)+ABS(L31))/2))</f>
        <v>0</v>
      </c>
      <c r="S239" s="15" t="n">
        <f aca="false">IF(AND(G31=0,M31=0), 0, ABS(G31-M31)/((ABS(G31)+ABS(M31))/2))</f>
        <v>1.744</v>
      </c>
      <c r="T239" s="15" t="n">
        <f aca="false">IF(AND(H31=0,N31=0), 0, ABS(H31-N31)/((ABS(H31)+ABS(N31))/2))</f>
        <v>0.000531474456490343</v>
      </c>
      <c r="U239" s="25"/>
      <c r="V239" s="16" t="n">
        <f aca="false">IF(AND(C31=0,O31=0), 0, ABS(C31-O31)/((ABS(C31)+ABS(O31))/2))</f>
        <v>0</v>
      </c>
      <c r="W239" s="15" t="n">
        <f aca="false">IF(AND(D31=0,P31=0), 0, ABS(D31-P31)/((ABS(D31)+ABS(P31))/2))</f>
        <v>0.0029551233592193</v>
      </c>
      <c r="X239" s="15" t="n">
        <f aca="false">IF(AND(E31=0,Q31=0), 0, ABS(E31-Q31)/((ABS(E31)+ABS(Q31))/2))</f>
        <v>0</v>
      </c>
      <c r="Y239" s="15" t="n">
        <f aca="false">IF(AND(F31=0,R31=0), 0, ABS(F31-R31)/((ABS(F31)+ABS(R31))/2))</f>
        <v>0</v>
      </c>
      <c r="Z239" s="15" t="n">
        <f aca="false">IF(AND(G31=0,S31=0), 0, ABS(G31-S31)/((ABS(G31)+ABS(S31))/2))</f>
        <v>0.880382775119617</v>
      </c>
      <c r="AA239" s="15" t="n">
        <f aca="false">IF(AND(H31=0,T31=0), 0, ABS(H31-T31)/((ABS(H31)+ABS(T31))/2))</f>
        <v>0.00075533357997287</v>
      </c>
      <c r="AB239" s="25"/>
    </row>
    <row r="240" customFormat="false" ht="15" hidden="false" customHeight="false" outlineLevel="0" collapsed="false">
      <c r="A240" s="7"/>
      <c r="B240" s="2" t="n">
        <v>28</v>
      </c>
      <c r="C240" s="16" t="n">
        <f aca="false">ABS(I32-C32)</f>
        <v>1</v>
      </c>
      <c r="D240" s="15" t="n">
        <f aca="false">ABS(J32-D32)</f>
        <v>1229</v>
      </c>
      <c r="E240" s="15" t="n">
        <f aca="false">ABS(K32-E32)</f>
        <v>1028</v>
      </c>
      <c r="F240" s="15" t="n">
        <f aca="false">ABS(L32-F32)</f>
        <v>0</v>
      </c>
      <c r="G240" s="15" t="n">
        <f aca="false">ABS(M32-G32)</f>
        <v>394</v>
      </c>
      <c r="H240" s="15" t="n">
        <f aca="false">ABS(N32-H32)</f>
        <v>194</v>
      </c>
      <c r="I240" s="16" t="n">
        <f aca="false">ABS(O32-C32)</f>
        <v>97</v>
      </c>
      <c r="J240" s="15" t="n">
        <f aca="false">ABS(P32-D32)</f>
        <v>48</v>
      </c>
      <c r="K240" s="15" t="n">
        <f aca="false">ABS(Q32-E32)</f>
        <v>49</v>
      </c>
      <c r="L240" s="15" t="n">
        <f aca="false">ABS(R32-F32)</f>
        <v>0</v>
      </c>
      <c r="M240" s="15" t="n">
        <f aca="false">ABS(S32-G32)</f>
        <v>0</v>
      </c>
      <c r="N240" s="15" t="n">
        <f aca="false">ABS(T32-H32)</f>
        <v>0</v>
      </c>
      <c r="O240" s="16" t="n">
        <f aca="false">IF(AND(C32=0,I32=0), 0, ABS(C32-I32)/((ABS(C32)+ABS(I32))/2))</f>
        <v>2</v>
      </c>
      <c r="P240" s="15" t="n">
        <f aca="false">IF(AND(D32=0,J32=0), 0, ABS(D32-J32)/((ABS(D32)+ABS(J32))/2))</f>
        <v>0.0416081252644943</v>
      </c>
      <c r="Q240" s="15" t="n">
        <f aca="false">IF(AND(E32=0,K32=0), 0, ABS(E32-K32)/((ABS(E32)+ABS(K32))/2))</f>
        <v>2</v>
      </c>
      <c r="R240" s="15" t="n">
        <f aca="false">IF(AND(F32=0,L32=0), 0, ABS(F32-L32)/((ABS(F32)+ABS(L32))/2))</f>
        <v>0</v>
      </c>
      <c r="S240" s="15" t="n">
        <f aca="false">IF(AND(G32=0,M32=0), 0, ABS(G32-M32)/((ABS(G32)+ABS(M32))/2))</f>
        <v>2</v>
      </c>
      <c r="T240" s="15" t="n">
        <f aca="false">IF(AND(H32=0,N32=0), 0, ABS(H32-N32)/((ABS(H32)+ABS(N32))/2))</f>
        <v>0.00149517152083606</v>
      </c>
      <c r="U240" s="25"/>
      <c r="V240" s="16" t="n">
        <f aca="false">IF(AND(C32=0,O32=0), 0, ABS(C32-O32)/((ABS(C32)+ABS(O32))/2))</f>
        <v>1.95959595959596</v>
      </c>
      <c r="W240" s="15" t="n">
        <f aca="false">IF(AND(D32=0,P32=0), 0, ABS(D32-P32)/((ABS(D32)+ABS(P32))/2))</f>
        <v>0.00166095712654417</v>
      </c>
      <c r="X240" s="15" t="n">
        <f aca="false">IF(AND(E32=0,Q32=0), 0, ABS(E32-Q32)/((ABS(E32)+ABS(Q32))/2))</f>
        <v>0.0488290981564524</v>
      </c>
      <c r="Y240" s="15" t="n">
        <f aca="false">IF(AND(F32=0,R32=0), 0, ABS(F32-R32)/((ABS(F32)+ABS(R32))/2))</f>
        <v>0</v>
      </c>
      <c r="Z240" s="15" t="n">
        <f aca="false">IF(AND(G32=0,S32=0), 0, ABS(G32-S32)/((ABS(G32)+ABS(S32))/2))</f>
        <v>0</v>
      </c>
      <c r="AA240" s="15" t="n">
        <f aca="false">IF(AND(H32=0,T32=0), 0, ABS(H32-T32)/((ABS(H32)+ABS(T32))/2))</f>
        <v>0</v>
      </c>
      <c r="AB240" s="25"/>
    </row>
    <row r="241" customFormat="false" ht="15" hidden="false" customHeight="false" outlineLevel="0" collapsed="false">
      <c r="A241" s="7"/>
      <c r="B241" s="2" t="n">
        <v>29</v>
      </c>
      <c r="C241" s="16" t="n">
        <f aca="false">ABS(I33-C33)</f>
        <v>42</v>
      </c>
      <c r="D241" s="15" t="n">
        <f aca="false">ABS(J33-D33)</f>
        <v>1284</v>
      </c>
      <c r="E241" s="15" t="n">
        <f aca="false">ABS(K33-E33)</f>
        <v>1050</v>
      </c>
      <c r="F241" s="15" t="n">
        <f aca="false">ABS(L33-F33)</f>
        <v>0</v>
      </c>
      <c r="G241" s="15" t="n">
        <f aca="false">ABS(M33-G33)</f>
        <v>394</v>
      </c>
      <c r="H241" s="15" t="n">
        <f aca="false">ABS(N33-H33)</f>
        <v>202</v>
      </c>
      <c r="I241" s="16" t="n">
        <f aca="false">ABS(O33-C33)</f>
        <v>0</v>
      </c>
      <c r="J241" s="15" t="n">
        <f aca="false">ABS(P33-D33)</f>
        <v>25</v>
      </c>
      <c r="K241" s="15" t="n">
        <f aca="false">ABS(Q33-E33)</f>
        <v>0</v>
      </c>
      <c r="L241" s="15" t="n">
        <f aca="false">ABS(R33-F33)</f>
        <v>0</v>
      </c>
      <c r="M241" s="15" t="n">
        <f aca="false">ABS(S33-G33)</f>
        <v>60</v>
      </c>
      <c r="N241" s="15" t="n">
        <f aca="false">ABS(T33-H33)</f>
        <v>35</v>
      </c>
      <c r="O241" s="16" t="n">
        <f aca="false">IF(AND(C33=0,I33=0), 0, ABS(C33-I33)/((ABS(C33)+ABS(I33))/2))</f>
        <v>2</v>
      </c>
      <c r="P241" s="15" t="n">
        <f aca="false">IF(AND(D33=0,J33=0), 0, ABS(D33-J33)/((ABS(D33)+ABS(J33))/2))</f>
        <v>0.0435224730526744</v>
      </c>
      <c r="Q241" s="15" t="n">
        <f aca="false">IF(AND(E33=0,K33=0), 0, ABS(E33-K33)/((ABS(E33)+ABS(K33))/2))</f>
        <v>2</v>
      </c>
      <c r="R241" s="15" t="n">
        <f aca="false">IF(AND(F33=0,L33=0), 0, ABS(F33-L33)/((ABS(F33)+ABS(L33))/2))</f>
        <v>0</v>
      </c>
      <c r="S241" s="15" t="n">
        <f aca="false">IF(AND(G33=0,M33=0), 0, ABS(G33-M33)/((ABS(G33)+ABS(M33))/2))</f>
        <v>2</v>
      </c>
      <c r="T241" s="15" t="n">
        <f aca="false">IF(AND(H33=0,N33=0), 0, ABS(H33-N33)/((ABS(H33)+ABS(N33))/2))</f>
        <v>0.00155678008554584</v>
      </c>
      <c r="U241" s="25"/>
      <c r="V241" s="16" t="n">
        <f aca="false">IF(AND(C33=0,O33=0), 0, ABS(C33-O33)/((ABS(C33)+ABS(O33))/2))</f>
        <v>0</v>
      </c>
      <c r="W241" s="15" t="n">
        <f aca="false">IF(AND(D33=0,P33=0), 0, ABS(D33-P33)/((ABS(D33)+ABS(P33))/2))</f>
        <v>0.000866626224109542</v>
      </c>
      <c r="X241" s="15" t="n">
        <f aca="false">IF(AND(E33=0,Q33=0), 0, ABS(E33-Q33)/((ABS(E33)+ABS(Q33))/2))</f>
        <v>0</v>
      </c>
      <c r="Y241" s="15" t="n">
        <f aca="false">IF(AND(F33=0,R33=0), 0, ABS(F33-R33)/((ABS(F33)+ABS(R33))/2))</f>
        <v>0</v>
      </c>
      <c r="Z241" s="15" t="n">
        <f aca="false">IF(AND(G33=0,S33=0), 0, ABS(G33-S33)/((ABS(G33)+ABS(S33))/2))</f>
        <v>0.141509433962264</v>
      </c>
      <c r="AA241" s="15" t="n">
        <f aca="false">IF(AND(H33=0,T33=0), 0, ABS(H33-T33)/((ABS(H33)+ABS(T33))/2))</f>
        <v>0.00026998569075839</v>
      </c>
      <c r="AB241" s="25"/>
    </row>
    <row r="242" customFormat="false" ht="15" hidden="false" customHeight="false" outlineLevel="0" collapsed="false">
      <c r="A242" s="7"/>
      <c r="B242" s="2" t="n">
        <v>30</v>
      </c>
      <c r="C242" s="16" t="n">
        <f aca="false">ABS(I34-C34)</f>
        <v>0</v>
      </c>
      <c r="D242" s="15" t="n">
        <f aca="false">ABS(J34-D34)</f>
        <v>1093</v>
      </c>
      <c r="E242" s="15" t="n">
        <f aca="false">ABS(K34-E34)</f>
        <v>1113</v>
      </c>
      <c r="F242" s="15" t="n">
        <f aca="false">ABS(L34-F34)</f>
        <v>0</v>
      </c>
      <c r="G242" s="15" t="n">
        <f aca="false">ABS(M34-G34)</f>
        <v>0</v>
      </c>
      <c r="H242" s="15" t="n">
        <f aca="false">ABS(N34-H34)</f>
        <v>20</v>
      </c>
      <c r="I242" s="16" t="n">
        <f aca="false">ABS(O34-C34)</f>
        <v>0</v>
      </c>
      <c r="J242" s="15" t="n">
        <f aca="false">ABS(P34-D34)</f>
        <v>21</v>
      </c>
      <c r="K242" s="15" t="n">
        <f aca="false">ABS(Q34-E34)</f>
        <v>0</v>
      </c>
      <c r="L242" s="15" t="n">
        <f aca="false">ABS(R34-F34)</f>
        <v>0</v>
      </c>
      <c r="M242" s="15" t="n">
        <f aca="false">ABS(S34-G34)</f>
        <v>56</v>
      </c>
      <c r="N242" s="15" t="n">
        <f aca="false">ABS(T34-H34)</f>
        <v>35</v>
      </c>
      <c r="O242" s="16" t="n">
        <f aca="false">IF(AND(C34=0,I34=0), 0, ABS(C34-I34)/((ABS(C34)+ABS(I34))/2))</f>
        <v>0</v>
      </c>
      <c r="P242" s="15" t="n">
        <f aca="false">IF(AND(D34=0,J34=0), 0, ABS(D34-J34)/((ABS(D34)+ABS(J34))/2))</f>
        <v>0.0369475196484408</v>
      </c>
      <c r="Q242" s="15" t="n">
        <f aca="false">IF(AND(E34=0,K34=0), 0, ABS(E34-K34)/((ABS(E34)+ABS(K34))/2))</f>
        <v>2</v>
      </c>
      <c r="R242" s="15" t="n">
        <f aca="false">IF(AND(F34=0,L34=0), 0, ABS(F34-L34)/((ABS(F34)+ABS(L34))/2))</f>
        <v>0</v>
      </c>
      <c r="S242" s="15" t="n">
        <f aca="false">IF(AND(G34=0,M34=0), 0, ABS(G34-M34)/((ABS(G34)+ABS(M34))/2))</f>
        <v>0</v>
      </c>
      <c r="T242" s="15" t="n">
        <f aca="false">IF(AND(H34=0,N34=0), 0, ABS(H34-N34)/((ABS(H34)+ABS(N34))/2))</f>
        <v>0.000154010826961135</v>
      </c>
      <c r="U242" s="25"/>
      <c r="V242" s="16" t="n">
        <f aca="false">IF(AND(C34=0,O34=0), 0, ABS(C34-O34)/((ABS(C34)+ABS(O34))/2))</f>
        <v>0</v>
      </c>
      <c r="W242" s="15" t="n">
        <f aca="false">IF(AND(D34=0,P34=0), 0, ABS(D34-P34)/((ABS(D34)+ABS(P34))/2))</f>
        <v>0.000723501748462559</v>
      </c>
      <c r="X242" s="15" t="n">
        <f aca="false">IF(AND(E34=0,Q34=0), 0, ABS(E34-Q34)/((ABS(E34)+ABS(Q34))/2))</f>
        <v>0</v>
      </c>
      <c r="Y242" s="15" t="n">
        <f aca="false">IF(AND(F34=0,R34=0), 0, ABS(F34-R34)/((ABS(F34)+ABS(R34))/2))</f>
        <v>0</v>
      </c>
      <c r="Z242" s="15" t="n">
        <f aca="false">IF(AND(G34=0,S34=0), 0, ABS(G34-S34)/((ABS(G34)+ABS(S34))/2))</f>
        <v>2</v>
      </c>
      <c r="AA242" s="15" t="n">
        <f aca="false">IF(AND(H34=0,T34=0), 0, ABS(H34-T34)/((ABS(H34)+ABS(T34))/2))</f>
        <v>0.000269576033920367</v>
      </c>
      <c r="AB242" s="25"/>
    </row>
    <row r="243" customFormat="false" ht="15" hidden="false" customHeight="false" outlineLevel="0" collapsed="false">
      <c r="A243" s="7"/>
      <c r="B243" s="2" t="n">
        <v>31</v>
      </c>
      <c r="C243" s="16" t="n">
        <f aca="false">ABS(I35-C35)</f>
        <v>148</v>
      </c>
      <c r="D243" s="15" t="n">
        <f aca="false">ABS(J35-D35)</f>
        <v>1483</v>
      </c>
      <c r="E243" s="15" t="n">
        <f aca="false">ABS(K35-E35)</f>
        <v>1080</v>
      </c>
      <c r="F243" s="15" t="n">
        <f aca="false">ABS(L35-F35)</f>
        <v>0</v>
      </c>
      <c r="G243" s="15" t="n">
        <f aca="false">ABS(M35-G35)</f>
        <v>554</v>
      </c>
      <c r="H243" s="15" t="n">
        <f aca="false">ABS(N35-H35)</f>
        <v>299</v>
      </c>
      <c r="I243" s="16" t="n">
        <f aca="false">ABS(O35-C35)</f>
        <v>0</v>
      </c>
      <c r="J243" s="15" t="n">
        <f aca="false">ABS(P35-D35)</f>
        <v>6</v>
      </c>
      <c r="K243" s="15" t="n">
        <f aca="false">ABS(Q35-E35)</f>
        <v>1</v>
      </c>
      <c r="L243" s="15" t="n">
        <f aca="false">ABS(R35-F35)</f>
        <v>0</v>
      </c>
      <c r="M243" s="15" t="n">
        <f aca="false">ABS(S35-G35)</f>
        <v>1</v>
      </c>
      <c r="N243" s="15" t="n">
        <f aca="false">ABS(T35-H35)</f>
        <v>6</v>
      </c>
      <c r="O243" s="16" t="n">
        <f aca="false">IF(AND(C35=0,I35=0), 0, ABS(C35-I35)/((ABS(C35)+ABS(I35))/2))</f>
        <v>2</v>
      </c>
      <c r="P243" s="15" t="n">
        <f aca="false">IF(AND(D35=0,J35=0), 0, ABS(D35-J35)/((ABS(D35)+ABS(J35))/2))</f>
        <v>0.0504670670909122</v>
      </c>
      <c r="Q243" s="15" t="n">
        <f aca="false">IF(AND(E35=0,K35=0), 0, ABS(E35-K35)/((ABS(E35)+ABS(K35))/2))</f>
        <v>2</v>
      </c>
      <c r="R243" s="15" t="n">
        <f aca="false">IF(AND(F35=0,L35=0), 0, ABS(F35-L35)/((ABS(F35)+ABS(L35))/2))</f>
        <v>0</v>
      </c>
      <c r="S243" s="15" t="n">
        <f aca="false">IF(AND(G35=0,M35=0), 0, ABS(G35-M35)/((ABS(G35)+ABS(M35))/2))</f>
        <v>2</v>
      </c>
      <c r="T243" s="15" t="n">
        <f aca="false">IF(AND(H35=0,N35=0), 0, ABS(H35-N35)/((ABS(H35)+ABS(N35))/2))</f>
        <v>0.00230490234999827</v>
      </c>
      <c r="U243" s="25"/>
      <c r="V243" s="16" t="n">
        <f aca="false">IF(AND(C35=0,O35=0), 0, ABS(C35-O35)/((ABS(C35)+ABS(O35))/2))</f>
        <v>0</v>
      </c>
      <c r="W243" s="15" t="n">
        <f aca="false">IF(AND(D35=0,P35=0), 0, ABS(D35-P35)/((ABS(D35)+ABS(P35))/2))</f>
        <v>0.000209446015289559</v>
      </c>
      <c r="X243" s="15" t="n">
        <f aca="false">IF(AND(E35=0,Q35=0), 0, ABS(E35-Q35)/((ABS(E35)+ABS(Q35))/2))</f>
        <v>0.000926354793886058</v>
      </c>
      <c r="Y243" s="15" t="n">
        <f aca="false">IF(AND(F35=0,R35=0), 0, ABS(F35-R35)/((ABS(F35)+ABS(R35))/2))</f>
        <v>0</v>
      </c>
      <c r="Z243" s="15" t="n">
        <f aca="false">IF(AND(G35=0,S35=0), 0, ABS(G35-S35)/((ABS(G35)+ABS(S35))/2))</f>
        <v>0.0018034265103697</v>
      </c>
      <c r="AA243" s="15" t="n">
        <f aca="false">IF(AND(H35=0,T35=0), 0, ABS(H35-T35)/((ABS(H35)+ABS(T35))/2))</f>
        <v>4.63066581256608E-005</v>
      </c>
      <c r="AB243" s="25"/>
    </row>
    <row r="244" customFormat="false" ht="15" hidden="false" customHeight="false" outlineLevel="0" collapsed="false">
      <c r="A244" s="7"/>
      <c r="B244" s="2" t="n">
        <v>32</v>
      </c>
      <c r="C244" s="16" t="n">
        <f aca="false">ABS(I36-C36)</f>
        <v>1</v>
      </c>
      <c r="D244" s="15" t="n">
        <f aca="false">ABS(J36-D36)</f>
        <v>1461</v>
      </c>
      <c r="E244" s="15" t="n">
        <f aca="false">ABS(K36-E36)</f>
        <v>1196</v>
      </c>
      <c r="F244" s="15" t="n">
        <f aca="false">ABS(L36-F36)</f>
        <v>0</v>
      </c>
      <c r="G244" s="15" t="n">
        <f aca="false">ABS(M36-G36)</f>
        <v>394</v>
      </c>
      <c r="H244" s="15" t="n">
        <f aca="false">ABS(N36-H36)</f>
        <v>130</v>
      </c>
      <c r="I244" s="16" t="n">
        <f aca="false">ABS(O36-C36)</f>
        <v>112</v>
      </c>
      <c r="J244" s="15" t="n">
        <f aca="false">ABS(P36-D36)</f>
        <v>55</v>
      </c>
      <c r="K244" s="15" t="n">
        <f aca="false">ABS(Q36-E36)</f>
        <v>57</v>
      </c>
      <c r="L244" s="15" t="n">
        <f aca="false">ABS(R36-F36)</f>
        <v>0</v>
      </c>
      <c r="M244" s="15" t="n">
        <f aca="false">ABS(S36-G36)</f>
        <v>0</v>
      </c>
      <c r="N244" s="15" t="n">
        <f aca="false">ABS(T36-H36)</f>
        <v>0</v>
      </c>
      <c r="O244" s="16" t="n">
        <f aca="false">IF(AND(C36=0,I36=0), 0, ABS(C36-I36)/((ABS(C36)+ABS(I36))/2))</f>
        <v>2</v>
      </c>
      <c r="P244" s="15" t="n">
        <f aca="false">IF(AND(D36=0,J36=0), 0, ABS(D36-J36)/((ABS(D36)+ABS(J36))/2))</f>
        <v>0.0495497787047871</v>
      </c>
      <c r="Q244" s="15" t="n">
        <f aca="false">IF(AND(E36=0,K36=0), 0, ABS(E36-K36)/((ABS(E36)+ABS(K36))/2))</f>
        <v>2</v>
      </c>
      <c r="R244" s="15" t="n">
        <f aca="false">IF(AND(F36=0,L36=0), 0, ABS(F36-L36)/((ABS(F36)+ABS(L36))/2))</f>
        <v>0</v>
      </c>
      <c r="S244" s="15" t="n">
        <f aca="false">IF(AND(G36=0,M36=0), 0, ABS(G36-M36)/((ABS(G36)+ABS(M36))/2))</f>
        <v>2</v>
      </c>
      <c r="T244" s="15" t="n">
        <f aca="false">IF(AND(H36=0,N36=0), 0, ABS(H36-N36)/((ABS(H36)+ABS(N36))/2))</f>
        <v>0.00100216622083118</v>
      </c>
      <c r="U244" s="25"/>
      <c r="V244" s="16" t="n">
        <f aca="false">IF(AND(C36=0,O36=0), 0, ABS(C36-O36)/((ABS(C36)+ABS(O36))/2))</f>
        <v>1.96491228070175</v>
      </c>
      <c r="W244" s="15" t="n">
        <f aca="false">IF(AND(D36=0,P36=0), 0, ABS(D36-P36)/((ABS(D36)+ABS(P36))/2))</f>
        <v>0.00191454181533374</v>
      </c>
      <c r="X244" s="15" t="n">
        <f aca="false">IF(AND(E36=0,Q36=0), 0, ABS(E36-Q36)/((ABS(E36)+ABS(Q36))/2))</f>
        <v>0.0488222698072805</v>
      </c>
      <c r="Y244" s="15" t="n">
        <f aca="false">IF(AND(F36=0,R36=0), 0, ABS(F36-R36)/((ABS(F36)+ABS(R36))/2))</f>
        <v>0</v>
      </c>
      <c r="Z244" s="15" t="n">
        <f aca="false">IF(AND(G36=0,S36=0), 0, ABS(G36-S36)/((ABS(G36)+ABS(S36))/2))</f>
        <v>0</v>
      </c>
      <c r="AA244" s="15" t="n">
        <f aca="false">IF(AND(H36=0,T36=0), 0, ABS(H36-T36)/((ABS(H36)+ABS(T36))/2))</f>
        <v>0</v>
      </c>
      <c r="AB244" s="25"/>
    </row>
    <row r="245" customFormat="false" ht="15" hidden="false" customHeight="false" outlineLevel="0" collapsed="false">
      <c r="A245" s="7"/>
      <c r="B245" s="2" t="n">
        <v>33</v>
      </c>
      <c r="C245" s="16" t="n">
        <f aca="false">ABS(I37-C37)</f>
        <v>0</v>
      </c>
      <c r="D245" s="15" t="n">
        <f aca="false">ABS(J37-D37)</f>
        <v>1177</v>
      </c>
      <c r="E245" s="15" t="n">
        <f aca="false">ABS(K37-E37)</f>
        <v>1239</v>
      </c>
      <c r="F245" s="15" t="n">
        <f aca="false">ABS(L37-F37)</f>
        <v>0</v>
      </c>
      <c r="G245" s="15" t="n">
        <f aca="false">ABS(M37-G37)</f>
        <v>0</v>
      </c>
      <c r="H245" s="15" t="n">
        <f aca="false">ABS(N37-H37)</f>
        <v>62</v>
      </c>
      <c r="I245" s="16" t="n">
        <f aca="false">ABS(O37-C37)</f>
        <v>0</v>
      </c>
      <c r="J245" s="15" t="n">
        <f aca="false">ABS(P37-D37)</f>
        <v>0</v>
      </c>
      <c r="K245" s="15" t="n">
        <f aca="false">ABS(Q37-E37)</f>
        <v>0</v>
      </c>
      <c r="L245" s="15" t="n">
        <f aca="false">ABS(R37-F37)</f>
        <v>0</v>
      </c>
      <c r="M245" s="15" t="n">
        <f aca="false">ABS(S37-G37)</f>
        <v>0</v>
      </c>
      <c r="N245" s="15" t="n">
        <f aca="false">ABS(T37-H37)</f>
        <v>0</v>
      </c>
      <c r="O245" s="16" t="n">
        <f aca="false">IF(AND(C37=0,I37=0), 0, ABS(C37-I37)/((ABS(C37)+ABS(I37))/2))</f>
        <v>0</v>
      </c>
      <c r="P245" s="15" t="n">
        <f aca="false">IF(AND(D37=0,J37=0), 0, ABS(D37-J37)/((ABS(D37)+ABS(J37))/2))</f>
        <v>0.0399003339152838</v>
      </c>
      <c r="Q245" s="15" t="n">
        <f aca="false">IF(AND(E37=0,K37=0), 0, ABS(E37-K37)/((ABS(E37)+ABS(K37))/2))</f>
        <v>2</v>
      </c>
      <c r="R245" s="15" t="n">
        <f aca="false">IF(AND(F37=0,L37=0), 0, ABS(F37-L37)/((ABS(F37)+ABS(L37))/2))</f>
        <v>0</v>
      </c>
      <c r="S245" s="15" t="n">
        <f aca="false">IF(AND(G37=0,M37=0), 0, ABS(G37-M37)/((ABS(G37)+ABS(M37))/2))</f>
        <v>0</v>
      </c>
      <c r="T245" s="15" t="n">
        <f aca="false">IF(AND(H37=0,N37=0), 0, ABS(H37-N37)/((ABS(H37)+ABS(N37))/2))</f>
        <v>0.000477356369627816</v>
      </c>
      <c r="U245" s="25"/>
      <c r="V245" s="16" t="n">
        <f aca="false">IF(AND(C37=0,O37=0), 0, ABS(C37-O37)/((ABS(C37)+ABS(O37))/2))</f>
        <v>0</v>
      </c>
      <c r="W245" s="15" t="n">
        <f aca="false">IF(AND(D37=0,P37=0), 0, ABS(D37-P37)/((ABS(D37)+ABS(P37))/2))</f>
        <v>0</v>
      </c>
      <c r="X245" s="15" t="n">
        <f aca="false">IF(AND(E37=0,Q37=0), 0, ABS(E37-Q37)/((ABS(E37)+ABS(Q37))/2))</f>
        <v>0</v>
      </c>
      <c r="Y245" s="15" t="n">
        <f aca="false">IF(AND(F37=0,R37=0), 0, ABS(F37-R37)/((ABS(F37)+ABS(R37))/2))</f>
        <v>0</v>
      </c>
      <c r="Z245" s="15" t="n">
        <f aca="false">IF(AND(G37=0,S37=0), 0, ABS(G37-S37)/((ABS(G37)+ABS(S37))/2))</f>
        <v>0</v>
      </c>
      <c r="AA245" s="15" t="n">
        <f aca="false">IF(AND(H37=0,T37=0), 0, ABS(H37-T37)/((ABS(H37)+ABS(T37))/2))</f>
        <v>0</v>
      </c>
      <c r="AB245" s="25"/>
    </row>
    <row r="246" customFormat="false" ht="15" hidden="false" customHeight="false" outlineLevel="0" collapsed="false">
      <c r="A246" s="7"/>
      <c r="B246" s="2" t="n">
        <v>34</v>
      </c>
      <c r="C246" s="16" t="n">
        <f aca="false">ABS(I38-C38)</f>
        <v>0</v>
      </c>
      <c r="D246" s="15" t="n">
        <f aca="false">ABS(J38-D38)</f>
        <v>1277</v>
      </c>
      <c r="E246" s="15" t="n">
        <f aca="false">ABS(K38-E38)</f>
        <v>1281</v>
      </c>
      <c r="F246" s="15" t="n">
        <f aca="false">ABS(L38-F38)</f>
        <v>0</v>
      </c>
      <c r="G246" s="15" t="n">
        <f aca="false">ABS(M38-G38)</f>
        <v>0</v>
      </c>
      <c r="H246" s="15" t="n">
        <f aca="false">ABS(N38-H38)</f>
        <v>4</v>
      </c>
      <c r="I246" s="16" t="n">
        <f aca="false">ABS(O38-C38)</f>
        <v>0</v>
      </c>
      <c r="J246" s="15" t="n">
        <f aca="false">ABS(P38-D38)</f>
        <v>0</v>
      </c>
      <c r="K246" s="15" t="n">
        <f aca="false">ABS(Q38-E38)</f>
        <v>0</v>
      </c>
      <c r="L246" s="15" t="n">
        <f aca="false">ABS(R38-F38)</f>
        <v>0</v>
      </c>
      <c r="M246" s="15" t="n">
        <f aca="false">ABS(S38-G38)</f>
        <v>0</v>
      </c>
      <c r="N246" s="15" t="n">
        <f aca="false">ABS(T38-H38)</f>
        <v>0</v>
      </c>
      <c r="O246" s="16" t="n">
        <f aca="false">IF(AND(C38=0,I38=0), 0, ABS(C38-I38)/((ABS(C38)+ABS(I38))/2))</f>
        <v>0</v>
      </c>
      <c r="P246" s="15" t="n">
        <f aca="false">IF(AND(D38=0,J38=0), 0, ABS(D38-J38)/((ABS(D38)+ABS(J38))/2))</f>
        <v>0.0432785996305899</v>
      </c>
      <c r="Q246" s="15" t="n">
        <f aca="false">IF(AND(E38=0,K38=0), 0, ABS(E38-K38)/((ABS(E38)+ABS(K38))/2))</f>
        <v>2</v>
      </c>
      <c r="R246" s="15" t="n">
        <f aca="false">IF(AND(F38=0,L38=0), 0, ABS(F38-L38)/((ABS(F38)+ABS(L38))/2))</f>
        <v>0</v>
      </c>
      <c r="S246" s="15" t="n">
        <f aca="false">IF(AND(G38=0,M38=0), 0, ABS(G38-M38)/((ABS(G38)+ABS(M38))/2))</f>
        <v>0</v>
      </c>
      <c r="T246" s="15" t="n">
        <f aca="false">IF(AND(H38=0,N38=0), 0, ABS(H38-N38)/((ABS(H38)+ABS(N38))/2))</f>
        <v>3.08040630559171E-005</v>
      </c>
      <c r="U246" s="25"/>
      <c r="V246" s="16" t="n">
        <f aca="false">IF(AND(C38=0,O38=0), 0, ABS(C38-O38)/((ABS(C38)+ABS(O38))/2))</f>
        <v>0</v>
      </c>
      <c r="W246" s="15" t="n">
        <f aca="false">IF(AND(D38=0,P38=0), 0, ABS(D38-P38)/((ABS(D38)+ABS(P38))/2))</f>
        <v>0</v>
      </c>
      <c r="X246" s="15" t="n">
        <f aca="false">IF(AND(E38=0,Q38=0), 0, ABS(E38-Q38)/((ABS(E38)+ABS(Q38))/2))</f>
        <v>0</v>
      </c>
      <c r="Y246" s="15" t="n">
        <f aca="false">IF(AND(F38=0,R38=0), 0, ABS(F38-R38)/((ABS(F38)+ABS(R38))/2))</f>
        <v>0</v>
      </c>
      <c r="Z246" s="15" t="n">
        <f aca="false">IF(AND(G38=0,S38=0), 0, ABS(G38-S38)/((ABS(G38)+ABS(S38))/2))</f>
        <v>0</v>
      </c>
      <c r="AA246" s="15" t="n">
        <f aca="false">IF(AND(H38=0,T38=0), 0, ABS(H38-T38)/((ABS(H38)+ABS(T38))/2))</f>
        <v>0</v>
      </c>
      <c r="AB246" s="25"/>
    </row>
    <row r="247" customFormat="false" ht="15" hidden="false" customHeight="false" outlineLevel="0" collapsed="false">
      <c r="A247" s="7"/>
      <c r="B247" s="2" t="n">
        <v>35</v>
      </c>
      <c r="C247" s="16" t="n">
        <f aca="false">ABS(I39-C39)</f>
        <v>0</v>
      </c>
      <c r="D247" s="15" t="n">
        <f aca="false">ABS(J39-D39)</f>
        <v>1313</v>
      </c>
      <c r="E247" s="15" t="n">
        <f aca="false">ABS(K39-E39)</f>
        <v>1323</v>
      </c>
      <c r="F247" s="15" t="n">
        <f aca="false">ABS(L39-F39)</f>
        <v>0</v>
      </c>
      <c r="G247" s="15" t="n">
        <f aca="false">ABS(M39-G39)</f>
        <v>0</v>
      </c>
      <c r="H247" s="15" t="n">
        <f aca="false">ABS(N39-H39)</f>
        <v>10</v>
      </c>
      <c r="I247" s="16" t="n">
        <f aca="false">ABS(O39-C39)</f>
        <v>0</v>
      </c>
      <c r="J247" s="15" t="n">
        <f aca="false">ABS(P39-D39)</f>
        <v>0</v>
      </c>
      <c r="K247" s="15" t="n">
        <f aca="false">ABS(Q39-E39)</f>
        <v>0</v>
      </c>
      <c r="L247" s="15" t="n">
        <f aca="false">ABS(R39-F39)</f>
        <v>0</v>
      </c>
      <c r="M247" s="15" t="n">
        <f aca="false">ABS(S39-G39)</f>
        <v>0</v>
      </c>
      <c r="N247" s="15" t="n">
        <f aca="false">ABS(T39-H39)</f>
        <v>0</v>
      </c>
      <c r="O247" s="16" t="n">
        <f aca="false">IF(AND(C39=0,I39=0), 0, ABS(C39-I39)/((ABS(C39)+ABS(I39))/2))</f>
        <v>0</v>
      </c>
      <c r="P247" s="15" t="n">
        <f aca="false">IF(AND(D39=0,J39=0), 0, ABS(D39-J39)/((ABS(D39)+ABS(J39))/2))</f>
        <v>0.0445348935809378</v>
      </c>
      <c r="Q247" s="15" t="n">
        <f aca="false">IF(AND(E39=0,K39=0), 0, ABS(E39-K39)/((ABS(E39)+ABS(K39))/2))</f>
        <v>2</v>
      </c>
      <c r="R247" s="15" t="n">
        <f aca="false">IF(AND(F39=0,L39=0), 0, ABS(F39-L39)/((ABS(F39)+ABS(L39))/2))</f>
        <v>0</v>
      </c>
      <c r="S247" s="15" t="n">
        <f aca="false">IF(AND(G39=0,M39=0), 0, ABS(G39-M39)/((ABS(G39)+ABS(M39))/2))</f>
        <v>0</v>
      </c>
      <c r="T247" s="15" t="n">
        <f aca="false">IF(AND(H39=0,N39=0), 0, ABS(H39-N39)/((ABS(H39)+ABS(N39))/2))</f>
        <v>7.70083785115821E-005</v>
      </c>
      <c r="U247" s="25"/>
      <c r="V247" s="16" t="n">
        <f aca="false">IF(AND(C39=0,O39=0), 0, ABS(C39-O39)/((ABS(C39)+ABS(O39))/2))</f>
        <v>0</v>
      </c>
      <c r="W247" s="15" t="n">
        <f aca="false">IF(AND(D39=0,P39=0), 0, ABS(D39-P39)/((ABS(D39)+ABS(P39))/2))</f>
        <v>0</v>
      </c>
      <c r="X247" s="15" t="n">
        <f aca="false">IF(AND(E39=0,Q39=0), 0, ABS(E39-Q39)/((ABS(E39)+ABS(Q39))/2))</f>
        <v>0</v>
      </c>
      <c r="Y247" s="15" t="n">
        <f aca="false">IF(AND(F39=0,R39=0), 0, ABS(F39-R39)/((ABS(F39)+ABS(R39))/2))</f>
        <v>0</v>
      </c>
      <c r="Z247" s="15" t="n">
        <f aca="false">IF(AND(G39=0,S39=0), 0, ABS(G39-S39)/((ABS(G39)+ABS(S39))/2))</f>
        <v>0</v>
      </c>
      <c r="AA247" s="15" t="n">
        <f aca="false">IF(AND(H39=0,T39=0), 0, ABS(H39-T39)/((ABS(H39)+ABS(T39))/2))</f>
        <v>0</v>
      </c>
      <c r="AB247" s="25"/>
    </row>
    <row r="248" customFormat="false" ht="15" hidden="false" customHeight="false" outlineLevel="0" collapsed="false">
      <c r="A248" s="7"/>
      <c r="B248" s="2" t="n">
        <v>36</v>
      </c>
      <c r="C248" s="16" t="n">
        <f aca="false">ABS(I40-C40)</f>
        <v>0</v>
      </c>
      <c r="D248" s="15" t="n">
        <f aca="false">ABS(J40-D40)</f>
        <v>1348</v>
      </c>
      <c r="E248" s="15" t="n">
        <f aca="false">ABS(K40-E40)</f>
        <v>1365</v>
      </c>
      <c r="F248" s="15" t="n">
        <f aca="false">ABS(L40-F40)</f>
        <v>0</v>
      </c>
      <c r="G248" s="15" t="n">
        <f aca="false">ABS(M40-G40)</f>
        <v>0</v>
      </c>
      <c r="H248" s="15" t="n">
        <f aca="false">ABS(N40-H40)</f>
        <v>17</v>
      </c>
      <c r="I248" s="16" t="n">
        <f aca="false">ABS(O40-C40)</f>
        <v>0</v>
      </c>
      <c r="J248" s="15" t="n">
        <f aca="false">ABS(P40-D40)</f>
        <v>0</v>
      </c>
      <c r="K248" s="15" t="n">
        <f aca="false">ABS(Q40-E40)</f>
        <v>0</v>
      </c>
      <c r="L248" s="15" t="n">
        <f aca="false">ABS(R40-F40)</f>
        <v>0</v>
      </c>
      <c r="M248" s="15" t="n">
        <f aca="false">ABS(S40-G40)</f>
        <v>0</v>
      </c>
      <c r="N248" s="15" t="n">
        <f aca="false">ABS(T40-H40)</f>
        <v>0</v>
      </c>
      <c r="O248" s="16" t="n">
        <f aca="false">IF(AND(C40=0,I40=0), 0, ABS(C40-I40)/((ABS(C40)+ABS(I40))/2))</f>
        <v>0</v>
      </c>
      <c r="P248" s="15" t="n">
        <f aca="false">IF(AND(D40=0,J40=0), 0, ABS(D40-J40)/((ABS(D40)+ABS(J40))/2))</f>
        <v>0.0457600651775409</v>
      </c>
      <c r="Q248" s="15" t="n">
        <f aca="false">IF(AND(E40=0,K40=0), 0, ABS(E40-K40)/((ABS(E40)+ABS(K40))/2))</f>
        <v>2</v>
      </c>
      <c r="R248" s="15" t="n">
        <f aca="false">IF(AND(F40=0,L40=0), 0, ABS(F40-L40)/((ABS(F40)+ABS(L40))/2))</f>
        <v>0</v>
      </c>
      <c r="S248" s="15" t="n">
        <f aca="false">IF(AND(G40=0,M40=0), 0, ABS(G40-M40)/((ABS(G40)+ABS(M40))/2))</f>
        <v>0</v>
      </c>
      <c r="T248" s="15" t="n">
        <f aca="false">IF(AND(H40=0,N40=0), 0, ABS(H40-N40)/((ABS(H40)+ABS(N40))/2))</f>
        <v>0.000130910715042026</v>
      </c>
      <c r="U248" s="25"/>
      <c r="V248" s="16" t="n">
        <f aca="false">IF(AND(C40=0,O40=0), 0, ABS(C40-O40)/((ABS(C40)+ABS(O40))/2))</f>
        <v>0</v>
      </c>
      <c r="W248" s="15" t="n">
        <f aca="false">IF(AND(D40=0,P40=0), 0, ABS(D40-P40)/((ABS(D40)+ABS(P40))/2))</f>
        <v>0</v>
      </c>
      <c r="X248" s="15" t="n">
        <f aca="false">IF(AND(E40=0,Q40=0), 0, ABS(E40-Q40)/((ABS(E40)+ABS(Q40))/2))</f>
        <v>0</v>
      </c>
      <c r="Y248" s="15" t="n">
        <f aca="false">IF(AND(F40=0,R40=0), 0, ABS(F40-R40)/((ABS(F40)+ABS(R40))/2))</f>
        <v>0</v>
      </c>
      <c r="Z248" s="15" t="n">
        <f aca="false">IF(AND(G40=0,S40=0), 0, ABS(G40-S40)/((ABS(G40)+ABS(S40))/2))</f>
        <v>0</v>
      </c>
      <c r="AA248" s="15" t="n">
        <f aca="false">IF(AND(H40=0,T40=0), 0, ABS(H40-T40)/((ABS(H40)+ABS(T40))/2))</f>
        <v>0</v>
      </c>
      <c r="AB248" s="25"/>
    </row>
    <row r="249" customFormat="false" ht="15" hidden="false" customHeight="false" outlineLevel="0" collapsed="false">
      <c r="A249" s="7"/>
      <c r="B249" s="2" t="n">
        <v>37</v>
      </c>
      <c r="C249" s="16" t="n">
        <f aca="false">ABS(I41-C41)</f>
        <v>169</v>
      </c>
      <c r="D249" s="15" t="n">
        <f aca="false">ABS(J41-D41)</f>
        <v>1711</v>
      </c>
      <c r="E249" s="15" t="n">
        <f aca="false">ABS(K41-E41)</f>
        <v>1280</v>
      </c>
      <c r="F249" s="15" t="n">
        <f aca="false">ABS(L41-F41)</f>
        <v>0</v>
      </c>
      <c r="G249" s="15" t="n">
        <f aca="false">ABS(M41-G41)</f>
        <v>554</v>
      </c>
      <c r="H249" s="15" t="n">
        <f aca="false">ABS(N41-H41)</f>
        <v>292</v>
      </c>
      <c r="I249" s="16" t="n">
        <f aca="false">ABS(O41-C41)</f>
        <v>8</v>
      </c>
      <c r="J249" s="15" t="n">
        <f aca="false">ABS(P41-D41)</f>
        <v>7</v>
      </c>
      <c r="K249" s="15" t="n">
        <f aca="false">ABS(Q41-E41)</f>
        <v>1</v>
      </c>
      <c r="L249" s="15" t="n">
        <f aca="false">ABS(R41-F41)</f>
        <v>0</v>
      </c>
      <c r="M249" s="15" t="n">
        <f aca="false">ABS(S41-G41)</f>
        <v>6</v>
      </c>
      <c r="N249" s="15" t="n">
        <f aca="false">ABS(T41-H41)</f>
        <v>6</v>
      </c>
      <c r="O249" s="16" t="n">
        <f aca="false">IF(AND(C41=0,I41=0), 0, ABS(C41-I41)/((ABS(C41)+ABS(I41))/2))</f>
        <v>2</v>
      </c>
      <c r="P249" s="15" t="n">
        <f aca="false">IF(AND(D41=0,J41=0), 0, ABS(D41-J41)/((ABS(D41)+ABS(J41))/2))</f>
        <v>0.0584387861400003</v>
      </c>
      <c r="Q249" s="15" t="n">
        <f aca="false">IF(AND(E41=0,K41=0), 0, ABS(E41-K41)/((ABS(E41)+ABS(K41))/2))</f>
        <v>2</v>
      </c>
      <c r="R249" s="15" t="n">
        <f aca="false">IF(AND(F41=0,L41=0), 0, ABS(F41-L41)/((ABS(F41)+ABS(L41))/2))</f>
        <v>0</v>
      </c>
      <c r="S249" s="15" t="n">
        <f aca="false">IF(AND(G41=0,M41=0), 0, ABS(G41-M41)/((ABS(G41)+ABS(M41))/2))</f>
        <v>2</v>
      </c>
      <c r="T249" s="15" t="n">
        <f aca="false">IF(AND(H41=0,N41=0), 0, ABS(H41-N41)/((ABS(H41)+ABS(N41))/2))</f>
        <v>0.00225100215849522</v>
      </c>
      <c r="U249" s="25"/>
      <c r="V249" s="16" t="n">
        <f aca="false">IF(AND(C41=0,O41=0), 0, ABS(C41-O41)/((ABS(C41)+ABS(O41))/2))</f>
        <v>0.046242774566474</v>
      </c>
      <c r="W249" s="15" t="n">
        <f aca="false">IF(AND(D41=0,P41=0), 0, ABS(D41-P41)/((ABS(D41)+ABS(P41))/2))</f>
        <v>0.000246309752106828</v>
      </c>
      <c r="X249" s="15" t="n">
        <f aca="false">IF(AND(E41=0,Q41=0), 0, ABS(E41-Q41)/((ABS(E41)+ABS(Q41))/2))</f>
        <v>0.000781555295037124</v>
      </c>
      <c r="Y249" s="15" t="n">
        <f aca="false">IF(AND(F41=0,R41=0), 0, ABS(F41-R41)/((ABS(F41)+ABS(R41))/2))</f>
        <v>0</v>
      </c>
      <c r="Z249" s="15" t="n">
        <f aca="false">IF(AND(G41=0,S41=0), 0, ABS(G41-S41)/((ABS(G41)+ABS(S41))/2))</f>
        <v>0.0107719928186715</v>
      </c>
      <c r="AA249" s="15" t="n">
        <f aca="false">IF(AND(H41=0,T41=0), 0, ABS(H41-T41)/((ABS(H41)+ABS(T41))/2))</f>
        <v>4.63066581256608E-005</v>
      </c>
      <c r="AB249" s="25"/>
    </row>
    <row r="250" customFormat="false" ht="15" hidden="false" customHeight="false" outlineLevel="0" collapsed="false">
      <c r="A250" s="7"/>
      <c r="B250" s="2" t="n">
        <v>38</v>
      </c>
      <c r="C250" s="16" t="n">
        <f aca="false">ABS(I42-C42)</f>
        <v>0</v>
      </c>
      <c r="D250" s="15" t="n">
        <f aca="false">ABS(J42-D42)</f>
        <v>1454</v>
      </c>
      <c r="E250" s="15" t="n">
        <f aca="false">ABS(K42-E42)</f>
        <v>1407</v>
      </c>
      <c r="F250" s="15" t="n">
        <f aca="false">ABS(L42-F42)</f>
        <v>0</v>
      </c>
      <c r="G250" s="15" t="n">
        <f aca="false">ABS(M42-G42)</f>
        <v>0</v>
      </c>
      <c r="H250" s="15" t="n">
        <f aca="false">ABS(N42-H42)</f>
        <v>47</v>
      </c>
      <c r="I250" s="16" t="n">
        <f aca="false">ABS(O42-C42)</f>
        <v>0</v>
      </c>
      <c r="J250" s="15" t="n">
        <f aca="false">ABS(P42-D42)</f>
        <v>0</v>
      </c>
      <c r="K250" s="15" t="n">
        <f aca="false">ABS(Q42-E42)</f>
        <v>0</v>
      </c>
      <c r="L250" s="15" t="n">
        <f aca="false">ABS(R42-F42)</f>
        <v>0</v>
      </c>
      <c r="M250" s="15" t="n">
        <f aca="false">ABS(S42-G42)</f>
        <v>0</v>
      </c>
      <c r="N250" s="15" t="n">
        <f aca="false">ABS(T42-H42)</f>
        <v>0</v>
      </c>
      <c r="O250" s="16" t="n">
        <f aca="false">IF(AND(C42=0,I42=0), 0, ABS(C42-I42)/((ABS(C42)+ABS(I42))/2))</f>
        <v>0</v>
      </c>
      <c r="P250" s="15" t="n">
        <f aca="false">IF(AND(D42=0,J42=0), 0, ABS(D42-J42)/((ABS(D42)+ABS(J42))/2))</f>
        <v>0.0493399843903763</v>
      </c>
      <c r="Q250" s="15" t="n">
        <f aca="false">IF(AND(E42=0,K42=0), 0, ABS(E42-K42)/((ABS(E42)+ABS(K42))/2))</f>
        <v>2</v>
      </c>
      <c r="R250" s="15" t="n">
        <f aca="false">IF(AND(F42=0,L42=0), 0, ABS(F42-L42)/((ABS(F42)+ABS(L42))/2))</f>
        <v>0</v>
      </c>
      <c r="S250" s="15" t="n">
        <f aca="false">IF(AND(G42=0,M42=0), 0, ABS(G42-M42)/((ABS(G42)+ABS(M42))/2))</f>
        <v>0</v>
      </c>
      <c r="T250" s="15" t="n">
        <f aca="false">IF(AND(H42=0,N42=0), 0, ABS(H42-N42)/((ABS(H42)+ABS(N42))/2))</f>
        <v>0.000362018832681828</v>
      </c>
      <c r="U250" s="25"/>
      <c r="V250" s="16" t="n">
        <f aca="false">IF(AND(C42=0,O42=0), 0, ABS(C42-O42)/((ABS(C42)+ABS(O42))/2))</f>
        <v>0</v>
      </c>
      <c r="W250" s="15" t="n">
        <f aca="false">IF(AND(D42=0,P42=0), 0, ABS(D42-P42)/((ABS(D42)+ABS(P42))/2))</f>
        <v>0</v>
      </c>
      <c r="X250" s="15" t="n">
        <f aca="false">IF(AND(E42=0,Q42=0), 0, ABS(E42-Q42)/((ABS(E42)+ABS(Q42))/2))</f>
        <v>0</v>
      </c>
      <c r="Y250" s="15" t="n">
        <f aca="false">IF(AND(F42=0,R42=0), 0, ABS(F42-R42)/((ABS(F42)+ABS(R42))/2))</f>
        <v>0</v>
      </c>
      <c r="Z250" s="15" t="n">
        <f aca="false">IF(AND(G42=0,S42=0), 0, ABS(G42-S42)/((ABS(G42)+ABS(S42))/2))</f>
        <v>0</v>
      </c>
      <c r="AA250" s="15" t="n">
        <f aca="false">IF(AND(H42=0,T42=0), 0, ABS(H42-T42)/((ABS(H42)+ABS(T42))/2))</f>
        <v>0</v>
      </c>
      <c r="AB250" s="25"/>
    </row>
    <row r="251" customFormat="false" ht="15" hidden="false" customHeight="false" outlineLevel="0" collapsed="false">
      <c r="A251" s="7"/>
      <c r="B251" s="2" t="n">
        <v>39</v>
      </c>
      <c r="C251" s="16" t="n">
        <f aca="false">ABS(I43-C43)</f>
        <v>57</v>
      </c>
      <c r="D251" s="15" t="n">
        <f aca="false">ABS(J43-D43)</f>
        <v>1706</v>
      </c>
      <c r="E251" s="15" t="n">
        <f aca="false">ABS(K43-E43)</f>
        <v>1419</v>
      </c>
      <c r="F251" s="15" t="n">
        <f aca="false">ABS(L43-F43)</f>
        <v>0</v>
      </c>
      <c r="G251" s="15" t="n">
        <f aca="false">ABS(M43-G43)</f>
        <v>441</v>
      </c>
      <c r="H251" s="15" t="n">
        <f aca="false">ABS(N43-H43)</f>
        <v>211</v>
      </c>
      <c r="I251" s="16" t="n">
        <f aca="false">ABS(O43-C43)</f>
        <v>0</v>
      </c>
      <c r="J251" s="15" t="n">
        <f aca="false">ABS(P43-D43)</f>
        <v>4</v>
      </c>
      <c r="K251" s="15" t="n">
        <f aca="false">ABS(Q43-E43)</f>
        <v>1</v>
      </c>
      <c r="L251" s="15" t="n">
        <f aca="false">ABS(R43-F43)</f>
        <v>0</v>
      </c>
      <c r="M251" s="15" t="n">
        <f aca="false">ABS(S43-G43)</f>
        <v>15</v>
      </c>
      <c r="N251" s="15" t="n">
        <f aca="false">ABS(T43-H43)</f>
        <v>10</v>
      </c>
      <c r="O251" s="16" t="n">
        <f aca="false">IF(AND(C43=0,I43=0), 0, ABS(C43-I43)/((ABS(C43)+ABS(I43))/2))</f>
        <v>2</v>
      </c>
      <c r="P251" s="15" t="n">
        <f aca="false">IF(AND(D43=0,J43=0), 0, ABS(D43-J43)/((ABS(D43)+ABS(J43))/2))</f>
        <v>0.0581815701521042</v>
      </c>
      <c r="Q251" s="15" t="n">
        <f aca="false">IF(AND(E43=0,K43=0), 0, ABS(E43-K43)/((ABS(E43)+ABS(K43))/2))</f>
        <v>2</v>
      </c>
      <c r="R251" s="15" t="n">
        <f aca="false">IF(AND(F43=0,L43=0), 0, ABS(F43-L43)/((ABS(F43)+ABS(L43))/2))</f>
        <v>0</v>
      </c>
      <c r="S251" s="15" t="n">
        <f aca="false">IF(AND(G43=0,M43=0), 0, ABS(G43-M43)/((ABS(G43)+ABS(M43))/2))</f>
        <v>1.94701986754967</v>
      </c>
      <c r="T251" s="15" t="n">
        <f aca="false">IF(AND(H43=0,N43=0), 0, ABS(H43-N43)/((ABS(H43)+ABS(N43))/2))</f>
        <v>0.00162666183550671</v>
      </c>
      <c r="U251" s="25"/>
      <c r="V251" s="16" t="n">
        <f aca="false">IF(AND(C43=0,O43=0), 0, ABS(C43-O43)/((ABS(C43)+ABS(O43))/2))</f>
        <v>0</v>
      </c>
      <c r="W251" s="15" t="n">
        <f aca="false">IF(AND(D43=0,P43=0), 0, ABS(D43-P43)/((ABS(D43)+ABS(P43))/2))</f>
        <v>0.00014051357712439</v>
      </c>
      <c r="X251" s="15" t="n">
        <f aca="false">IF(AND(E43=0,Q43=0), 0, ABS(E43-Q43)/((ABS(E43)+ABS(Q43))/2))</f>
        <v>0.000704970038773352</v>
      </c>
      <c r="Y251" s="15" t="n">
        <f aca="false">IF(AND(F43=0,R43=0), 0, ABS(F43-R43)/((ABS(F43)+ABS(R43))/2))</f>
        <v>0</v>
      </c>
      <c r="Z251" s="15" t="n">
        <f aca="false">IF(AND(G43=0,S43=0), 0, ABS(G43-S43)/((ABS(G43)+ABS(S43))/2))</f>
        <v>0.033003300330033</v>
      </c>
      <c r="AA251" s="15" t="n">
        <f aca="false">IF(AND(H43=0,T43=0), 0, ABS(H43-T43)/((ABS(H43)+ABS(T43))/2))</f>
        <v>7.71587077459627E-005</v>
      </c>
      <c r="AB251" s="25"/>
    </row>
    <row r="252" customFormat="false" ht="15" hidden="false" customHeight="false" outlineLevel="0" collapsed="false">
      <c r="A252" s="7"/>
      <c r="B252" s="2" t="n">
        <v>40</v>
      </c>
      <c r="C252" s="16" t="n">
        <f aca="false">ABS(I44-C44)</f>
        <v>0</v>
      </c>
      <c r="D252" s="15" t="n">
        <f aca="false">ABS(J44-D44)</f>
        <v>1481</v>
      </c>
      <c r="E252" s="15" t="n">
        <f aca="false">ABS(K44-E44)</f>
        <v>1449</v>
      </c>
      <c r="F252" s="15" t="n">
        <f aca="false">ABS(L44-F44)</f>
        <v>0</v>
      </c>
      <c r="G252" s="15" t="n">
        <f aca="false">ABS(M44-G44)</f>
        <v>0</v>
      </c>
      <c r="H252" s="15" t="n">
        <f aca="false">ABS(N44-H44)</f>
        <v>32</v>
      </c>
      <c r="I252" s="16" t="n">
        <f aca="false">ABS(O44-C44)</f>
        <v>0</v>
      </c>
      <c r="J252" s="15" t="n">
        <f aca="false">ABS(P44-D44)</f>
        <v>0</v>
      </c>
      <c r="K252" s="15" t="n">
        <f aca="false">ABS(Q44-E44)</f>
        <v>0</v>
      </c>
      <c r="L252" s="15" t="n">
        <f aca="false">ABS(R44-F44)</f>
        <v>0</v>
      </c>
      <c r="M252" s="15" t="n">
        <f aca="false">ABS(S44-G44)</f>
        <v>0</v>
      </c>
      <c r="N252" s="15" t="n">
        <f aca="false">ABS(T44-H44)</f>
        <v>0</v>
      </c>
      <c r="O252" s="16" t="n">
        <f aca="false">IF(AND(C44=0,I44=0), 0, ABS(C44-I44)/((ABS(C44)+ABS(I44))/2))</f>
        <v>0</v>
      </c>
      <c r="P252" s="15" t="n">
        <f aca="false">IF(AND(D44=0,J44=0), 0, ABS(D44-J44)/((ABS(D44)+ABS(J44))/2))</f>
        <v>0.0503048521594402</v>
      </c>
      <c r="Q252" s="15" t="n">
        <f aca="false">IF(AND(E44=0,K44=0), 0, ABS(E44-K44)/((ABS(E44)+ABS(K44))/2))</f>
        <v>2</v>
      </c>
      <c r="R252" s="15" t="n">
        <f aca="false">IF(AND(F44=0,L44=0), 0, ABS(F44-L44)/((ABS(F44)+ABS(L44))/2))</f>
        <v>0</v>
      </c>
      <c r="S252" s="15" t="n">
        <f aca="false">IF(AND(G44=0,M44=0), 0, ABS(G44-M44)/((ABS(G44)+ABS(M44))/2))</f>
        <v>0</v>
      </c>
      <c r="T252" s="15" t="n">
        <f aca="false">IF(AND(H44=0,N44=0), 0, ABS(H44-N44)/((ABS(H44)+ABS(N44))/2))</f>
        <v>0.000246466669234028</v>
      </c>
      <c r="U252" s="25"/>
      <c r="V252" s="16" t="n">
        <f aca="false">IF(AND(C44=0,O44=0), 0, ABS(C44-O44)/((ABS(C44)+ABS(O44))/2))</f>
        <v>0</v>
      </c>
      <c r="W252" s="15" t="n">
        <f aca="false">IF(AND(D44=0,P44=0), 0, ABS(D44-P44)/((ABS(D44)+ABS(P44))/2))</f>
        <v>0</v>
      </c>
      <c r="X252" s="15" t="n">
        <f aca="false">IF(AND(E44=0,Q44=0), 0, ABS(E44-Q44)/((ABS(E44)+ABS(Q44))/2))</f>
        <v>0</v>
      </c>
      <c r="Y252" s="15" t="n">
        <f aca="false">IF(AND(F44=0,R44=0), 0, ABS(F44-R44)/((ABS(F44)+ABS(R44))/2))</f>
        <v>0</v>
      </c>
      <c r="Z252" s="15" t="n">
        <f aca="false">IF(AND(G44=0,S44=0), 0, ABS(G44-S44)/((ABS(G44)+ABS(S44))/2))</f>
        <v>0</v>
      </c>
      <c r="AA252" s="15" t="n">
        <f aca="false">IF(AND(H44=0,T44=0), 0, ABS(H44-T44)/((ABS(H44)+ABS(T44))/2))</f>
        <v>0</v>
      </c>
      <c r="AB252" s="25"/>
    </row>
    <row r="253" customFormat="false" ht="15" hidden="false" customHeight="false" outlineLevel="0" collapsed="false">
      <c r="A253" s="7"/>
      <c r="B253" s="2" t="n">
        <v>41</v>
      </c>
      <c r="C253" s="16" t="n">
        <f aca="false">ABS(I45-C45)</f>
        <v>71</v>
      </c>
      <c r="D253" s="15" t="n">
        <f aca="false">ABS(J45-D45)</f>
        <v>1692</v>
      </c>
      <c r="E253" s="15" t="n">
        <f aca="false">ABS(K45-E45)</f>
        <v>1420</v>
      </c>
      <c r="F253" s="15" t="n">
        <f aca="false">ABS(L45-F45)</f>
        <v>0</v>
      </c>
      <c r="G253" s="15" t="n">
        <f aca="false">ABS(M45-G45)</f>
        <v>480</v>
      </c>
      <c r="H253" s="15" t="n">
        <f aca="false">ABS(N45-H45)</f>
        <v>279</v>
      </c>
      <c r="I253" s="16" t="n">
        <f aca="false">ABS(O45-C45)</f>
        <v>39</v>
      </c>
      <c r="J253" s="15" t="n">
        <f aca="false">ABS(P45-D45)</f>
        <v>12</v>
      </c>
      <c r="K253" s="15" t="n">
        <f aca="false">ABS(Q45-E45)</f>
        <v>37</v>
      </c>
      <c r="L253" s="15" t="n">
        <f aca="false">ABS(R45-F45)</f>
        <v>0</v>
      </c>
      <c r="M253" s="15" t="n">
        <f aca="false">ABS(S45-G45)</f>
        <v>43</v>
      </c>
      <c r="N253" s="15" t="n">
        <f aca="false">ABS(T45-H45)</f>
        <v>33</v>
      </c>
      <c r="O253" s="16" t="n">
        <f aca="false">IF(AND(C45=0,I45=0), 0, ABS(C45-I45)/((ABS(C45)+ABS(I45))/2))</f>
        <v>2</v>
      </c>
      <c r="P253" s="15" t="n">
        <f aca="false">IF(AND(D45=0,J45=0), 0, ABS(D45-J45)/((ABS(D45)+ABS(J45))/2))</f>
        <v>0.0577770189516818</v>
      </c>
      <c r="Q253" s="15" t="n">
        <f aca="false">IF(AND(E45=0,K45=0), 0, ABS(E45-K45)/((ABS(E45)+ABS(K45))/2))</f>
        <v>2</v>
      </c>
      <c r="R253" s="15" t="n">
        <f aca="false">IF(AND(F45=0,L45=0), 0, ABS(F45-L45)/((ABS(F45)+ABS(L45))/2))</f>
        <v>0</v>
      </c>
      <c r="S253" s="15" t="n">
        <f aca="false">IF(AND(G45=0,M45=0), 0, ABS(G45-M45)/((ABS(G45)+ABS(M45))/2))</f>
        <v>1.875</v>
      </c>
      <c r="T253" s="15" t="n">
        <f aca="false">IF(AND(H45=0,N45=0), 0, ABS(H45-N45)/((ABS(H45)+ABS(N45))/2))</f>
        <v>0.00215089408581219</v>
      </c>
      <c r="U253" s="25"/>
      <c r="V253" s="16" t="n">
        <f aca="false">IF(AND(C45=0,O45=0), 0, ABS(C45-O45)/((ABS(C45)+ABS(O45))/2))</f>
        <v>0.430939226519337</v>
      </c>
      <c r="W253" s="15" t="n">
        <f aca="false">IF(AND(D45=0,P45=0), 0, ABS(D45-P45)/((ABS(D45)+ABS(P45))/2))</f>
        <v>0.000422044807090353</v>
      </c>
      <c r="X253" s="15" t="n">
        <f aca="false">IF(AND(E45=0,Q45=0), 0, ABS(E45-Q45)/((ABS(E45)+ABS(Q45))/2))</f>
        <v>0.0264002854084909</v>
      </c>
      <c r="Y253" s="15" t="n">
        <f aca="false">IF(AND(F45=0,R45=0), 0, ABS(F45-R45)/((ABS(F45)+ABS(R45))/2))</f>
        <v>0</v>
      </c>
      <c r="Z253" s="15" t="n">
        <f aca="false">IF(AND(G45=0,S45=0), 0, ABS(G45-S45)/((ABS(G45)+ABS(S45))/2))</f>
        <v>0.0830917874396135</v>
      </c>
      <c r="AA253" s="15" t="n">
        <f aca="false">IF(AND(H45=0,T45=0), 0, ABS(H45-T45)/((ABS(H45)+ABS(T45))/2))</f>
        <v>0.000254713158250198</v>
      </c>
      <c r="AB253" s="25"/>
    </row>
    <row r="254" customFormat="false" ht="15" hidden="false" customHeight="false" outlineLevel="0" collapsed="false">
      <c r="A254" s="7"/>
      <c r="B254" s="2" t="n">
        <v>42</v>
      </c>
      <c r="C254" s="16" t="n">
        <f aca="false">ABS(I46-C46)</f>
        <v>0</v>
      </c>
      <c r="D254" s="15" t="n">
        <f aca="false">ABS(J46-D46)</f>
        <v>1595</v>
      </c>
      <c r="E254" s="15" t="n">
        <f aca="false">ABS(K46-E46)</f>
        <v>1491</v>
      </c>
      <c r="F254" s="15" t="n">
        <f aca="false">ABS(L46-F46)</f>
        <v>0</v>
      </c>
      <c r="G254" s="15" t="n">
        <f aca="false">ABS(M46-G46)</f>
        <v>0</v>
      </c>
      <c r="H254" s="15" t="n">
        <f aca="false">ABS(N46-H46)</f>
        <v>104</v>
      </c>
      <c r="I254" s="16" t="n">
        <f aca="false">ABS(O46-C46)</f>
        <v>0</v>
      </c>
      <c r="J254" s="15" t="n">
        <f aca="false">ABS(P46-D46)</f>
        <v>0</v>
      </c>
      <c r="K254" s="15" t="n">
        <f aca="false">ABS(Q46-E46)</f>
        <v>0</v>
      </c>
      <c r="L254" s="15" t="n">
        <f aca="false">ABS(R46-F46)</f>
        <v>0</v>
      </c>
      <c r="M254" s="15" t="n">
        <f aca="false">ABS(S46-G46)</f>
        <v>0</v>
      </c>
      <c r="N254" s="15" t="n">
        <f aca="false">ABS(T46-H46)</f>
        <v>0</v>
      </c>
      <c r="O254" s="16" t="n">
        <f aca="false">IF(AND(C46=0,I46=0), 0, ABS(C46-I46)/((ABS(C46)+ABS(I46))/2))</f>
        <v>0</v>
      </c>
      <c r="P254" s="15" t="n">
        <f aca="false">IF(AND(D46=0,J46=0), 0, ABS(D46-J46)/((ABS(D46)+ABS(J46))/2))</f>
        <v>0.0541494797236509</v>
      </c>
      <c r="Q254" s="15" t="n">
        <f aca="false">IF(AND(E46=0,K46=0), 0, ABS(E46-K46)/((ABS(E46)+ABS(K46))/2))</f>
        <v>2</v>
      </c>
      <c r="R254" s="15" t="n">
        <f aca="false">IF(AND(F46=0,L46=0), 0, ABS(F46-L46)/((ABS(F46)+ABS(L46))/2))</f>
        <v>0</v>
      </c>
      <c r="S254" s="15" t="n">
        <f aca="false">IF(AND(G46=0,M46=0), 0, ABS(G46-M46)/((ABS(G46)+ABS(M46))/2))</f>
        <v>0</v>
      </c>
      <c r="T254" s="15" t="n">
        <f aca="false">IF(AND(H46=0,N46=0), 0, ABS(H46-N46)/((ABS(H46)+ABS(N46))/2))</f>
        <v>0.000801238838511853</v>
      </c>
      <c r="U254" s="25"/>
      <c r="V254" s="16" t="n">
        <f aca="false">IF(AND(C46=0,O46=0), 0, ABS(C46-O46)/((ABS(C46)+ABS(O46))/2))</f>
        <v>0</v>
      </c>
      <c r="W254" s="15" t="n">
        <f aca="false">IF(AND(D46=0,P46=0), 0, ABS(D46-P46)/((ABS(D46)+ABS(P46))/2))</f>
        <v>0</v>
      </c>
      <c r="X254" s="15" t="n">
        <f aca="false">IF(AND(E46=0,Q46=0), 0, ABS(E46-Q46)/((ABS(E46)+ABS(Q46))/2))</f>
        <v>0</v>
      </c>
      <c r="Y254" s="15" t="n">
        <f aca="false">IF(AND(F46=0,R46=0), 0, ABS(F46-R46)/((ABS(F46)+ABS(R46))/2))</f>
        <v>0</v>
      </c>
      <c r="Z254" s="15" t="n">
        <f aca="false">IF(AND(G46=0,S46=0), 0, ABS(G46-S46)/((ABS(G46)+ABS(S46))/2))</f>
        <v>0</v>
      </c>
      <c r="AA254" s="15" t="n">
        <f aca="false">IF(AND(H46=0,T46=0), 0, ABS(H46-T46)/((ABS(H46)+ABS(T46))/2))</f>
        <v>0</v>
      </c>
      <c r="AB254" s="25"/>
    </row>
    <row r="255" customFormat="false" ht="15" hidden="false" customHeight="false" outlineLevel="0" collapsed="false">
      <c r="A255" s="7"/>
      <c r="B255" s="2" t="n">
        <v>43</v>
      </c>
      <c r="C255" s="16" t="n">
        <f aca="false">ABS(I47-C47)</f>
        <v>0</v>
      </c>
      <c r="D255" s="15" t="n">
        <f aca="false">ABS(J47-D47)</f>
        <v>1724</v>
      </c>
      <c r="E255" s="15" t="n">
        <f aca="false">ABS(K47-E47)</f>
        <v>1533</v>
      </c>
      <c r="F255" s="15" t="n">
        <f aca="false">ABS(L47-F47)</f>
        <v>0</v>
      </c>
      <c r="G255" s="15" t="n">
        <f aca="false">ABS(M47-G47)</f>
        <v>394</v>
      </c>
      <c r="H255" s="15" t="n">
        <f aca="false">ABS(N47-H47)</f>
        <v>203</v>
      </c>
      <c r="I255" s="16" t="n">
        <f aca="false">ABS(O47-C47)</f>
        <v>2</v>
      </c>
      <c r="J255" s="15" t="n">
        <f aca="false">ABS(P47-D47)</f>
        <v>0</v>
      </c>
      <c r="K255" s="15" t="n">
        <f aca="false">ABS(Q47-E47)</f>
        <v>2</v>
      </c>
      <c r="L255" s="15" t="n">
        <f aca="false">ABS(R47-F47)</f>
        <v>0</v>
      </c>
      <c r="M255" s="15" t="n">
        <f aca="false">ABS(S47-G47)</f>
        <v>0</v>
      </c>
      <c r="N255" s="15" t="n">
        <f aca="false">ABS(T47-H47)</f>
        <v>0</v>
      </c>
      <c r="O255" s="16" t="n">
        <f aca="false">IF(AND(C47=0,I47=0), 0, ABS(C47-I47)/((ABS(C47)+ABS(I47))/2))</f>
        <v>0</v>
      </c>
      <c r="P255" s="15" t="n">
        <f aca="false">IF(AND(D47=0,J47=0), 0, ABS(D47-J47)/((ABS(D47)+ABS(J47))/2))</f>
        <v>0.0588777705679451</v>
      </c>
      <c r="Q255" s="15" t="n">
        <f aca="false">IF(AND(E47=0,K47=0), 0, ABS(E47-K47)/((ABS(E47)+ABS(K47))/2))</f>
        <v>2</v>
      </c>
      <c r="R255" s="15" t="n">
        <f aca="false">IF(AND(F47=0,L47=0), 0, ABS(F47-L47)/((ABS(F47)+ABS(L47))/2))</f>
        <v>0</v>
      </c>
      <c r="S255" s="15" t="n">
        <f aca="false">IF(AND(G47=0,M47=0), 0, ABS(G47-M47)/((ABS(G47)+ABS(M47))/2))</f>
        <v>2</v>
      </c>
      <c r="T255" s="15" t="n">
        <f aca="false">IF(AND(H47=0,N47=0), 0, ABS(H47-N47)/((ABS(H47)+ABS(N47))/2))</f>
        <v>0.00156448088905673</v>
      </c>
      <c r="U255" s="25"/>
      <c r="V255" s="16" t="n">
        <f aca="false">IF(AND(C47=0,O47=0), 0, ABS(C47-O47)/((ABS(C47)+ABS(O47))/2))</f>
        <v>2</v>
      </c>
      <c r="W255" s="15" t="n">
        <f aca="false">IF(AND(D47=0,P47=0), 0, ABS(D47-P47)/((ABS(D47)+ABS(P47))/2))</f>
        <v>0</v>
      </c>
      <c r="X255" s="15" t="n">
        <f aca="false">IF(AND(E47=0,Q47=0), 0, ABS(E47-Q47)/((ABS(E47)+ABS(Q47))/2))</f>
        <v>0.00130548302872063</v>
      </c>
      <c r="Y255" s="15" t="n">
        <f aca="false">IF(AND(F47=0,R47=0), 0, ABS(F47-R47)/((ABS(F47)+ABS(R47))/2))</f>
        <v>0</v>
      </c>
      <c r="Z255" s="15" t="n">
        <f aca="false">IF(AND(G47=0,S47=0), 0, ABS(G47-S47)/((ABS(G47)+ABS(S47))/2))</f>
        <v>0</v>
      </c>
      <c r="AA255" s="15" t="n">
        <f aca="false">IF(AND(H47=0,T47=0), 0, ABS(H47-T47)/((ABS(H47)+ABS(T47))/2))</f>
        <v>0</v>
      </c>
      <c r="AB255" s="25"/>
    </row>
    <row r="256" customFormat="false" ht="15" hidden="false" customHeight="false" outlineLevel="0" collapsed="false">
      <c r="A256" s="7"/>
      <c r="B256" s="2" t="n">
        <v>44</v>
      </c>
      <c r="C256" s="16" t="n">
        <f aca="false">ABS(I48-C48)</f>
        <v>84</v>
      </c>
      <c r="D256" s="15" t="n">
        <f aca="false">ABS(J48-D48)</f>
        <v>1800</v>
      </c>
      <c r="E256" s="15" t="n">
        <f aca="false">ABS(K48-E48)</f>
        <v>1491</v>
      </c>
      <c r="F256" s="15" t="n">
        <f aca="false">ABS(L48-F48)</f>
        <v>0</v>
      </c>
      <c r="G256" s="15" t="n">
        <f aca="false">ABS(M48-G48)</f>
        <v>447</v>
      </c>
      <c r="H256" s="15" t="n">
        <f aca="false">ABS(N48-H48)</f>
        <v>222</v>
      </c>
      <c r="I256" s="16" t="n">
        <f aca="false">ABS(O48-C48)</f>
        <v>9</v>
      </c>
      <c r="J256" s="15" t="n">
        <f aca="false">ABS(P48-D48)</f>
        <v>17</v>
      </c>
      <c r="K256" s="15" t="n">
        <f aca="false">ABS(Q48-E48)</f>
        <v>7</v>
      </c>
      <c r="L256" s="15" t="n">
        <f aca="false">ABS(R48-F48)</f>
        <v>0</v>
      </c>
      <c r="M256" s="15" t="n">
        <f aca="false">ABS(S48-G48)</f>
        <v>48</v>
      </c>
      <c r="N256" s="15" t="n">
        <f aca="false">ABS(T48-H48)</f>
        <v>33</v>
      </c>
      <c r="O256" s="16" t="n">
        <f aca="false">IF(AND(C48=0,I48=0), 0, ABS(C48-I48)/((ABS(C48)+ABS(I48))/2))</f>
        <v>2</v>
      </c>
      <c r="P256" s="15" t="n">
        <f aca="false">IF(AND(D48=0,J48=0), 0, ABS(D48-J48)/((ABS(D48)+ABS(J48))/2))</f>
        <v>0.0615132253434488</v>
      </c>
      <c r="Q256" s="15" t="n">
        <f aca="false">IF(AND(E48=0,K48=0), 0, ABS(E48-K48)/((ABS(E48)+ABS(K48))/2))</f>
        <v>2</v>
      </c>
      <c r="R256" s="15" t="n">
        <f aca="false">IF(AND(F48=0,L48=0), 0, ABS(F48-L48)/((ABS(F48)+ABS(L48))/2))</f>
        <v>0</v>
      </c>
      <c r="S256" s="15" t="n">
        <f aca="false">IF(AND(G48=0,M48=0), 0, ABS(G48-M48)/((ABS(G48)+ABS(M48))/2))</f>
        <v>1.82822085889571</v>
      </c>
      <c r="T256" s="15" t="n">
        <f aca="false">IF(AND(H48=0,N48=0), 0, ABS(H48-N48)/((ABS(H48)+ABS(N48))/2))</f>
        <v>0.00171156307341218</v>
      </c>
      <c r="U256" s="25"/>
      <c r="V256" s="16" t="n">
        <f aca="false">IF(AND(C48=0,O48=0), 0, ABS(C48-O48)/((ABS(C48)+ABS(O48))/2))</f>
        <v>0.101694915254237</v>
      </c>
      <c r="W256" s="15" t="n">
        <f aca="false">IF(AND(D48=0,P48=0), 0, ABS(D48-P48)/((ABS(D48)+ABS(P48))/2))</f>
        <v>0.000599573244925671</v>
      </c>
      <c r="X256" s="15" t="n">
        <f aca="false">IF(AND(E48=0,Q48=0), 0, ABS(E48-Q48)/((ABS(E48)+ABS(Q48))/2))</f>
        <v>0.00470588235294118</v>
      </c>
      <c r="Y256" s="15" t="n">
        <f aca="false">IF(AND(F48=0,R48=0), 0, ABS(F48-R48)/((ABS(F48)+ABS(R48))/2))</f>
        <v>0</v>
      </c>
      <c r="Z256" s="15" t="n">
        <f aca="false">IF(AND(G48=0,S48=0), 0, ABS(G48-S48)/((ABS(G48)+ABS(S48))/2))</f>
        <v>0.0975609756097561</v>
      </c>
      <c r="AA256" s="15" t="n">
        <f aca="false">IF(AND(H48=0,T48=0), 0, ABS(H48-T48)/((ABS(H48)+ABS(T48))/2))</f>
        <v>0.000254671878436623</v>
      </c>
      <c r="AB256" s="25"/>
    </row>
    <row r="257" customFormat="false" ht="15" hidden="false" customHeight="false" outlineLevel="0" collapsed="false">
      <c r="A257" s="7"/>
      <c r="B257" s="2" t="n">
        <v>45</v>
      </c>
      <c r="C257" s="16" t="n">
        <f aca="false">ABS(I49-C49)</f>
        <v>188</v>
      </c>
      <c r="D257" s="15" t="n">
        <f aca="false">ABS(J49-D49)</f>
        <v>1921</v>
      </c>
      <c r="E257" s="15" t="n">
        <f aca="false">ABS(K49-E49)</f>
        <v>1480</v>
      </c>
      <c r="F257" s="15" t="n">
        <f aca="false">ABS(L49-F49)</f>
        <v>0</v>
      </c>
      <c r="G257" s="15" t="n">
        <f aca="false">ABS(M49-G49)</f>
        <v>544</v>
      </c>
      <c r="H257" s="15" t="n">
        <f aca="false">ABS(N49-H49)</f>
        <v>291</v>
      </c>
      <c r="I257" s="16" t="n">
        <f aca="false">ABS(O49-C49)</f>
        <v>6</v>
      </c>
      <c r="J257" s="15" t="n">
        <f aca="false">ABS(P49-D49)</f>
        <v>7</v>
      </c>
      <c r="K257" s="15" t="n">
        <f aca="false">ABS(Q49-E49)</f>
        <v>1</v>
      </c>
      <c r="L257" s="15" t="n">
        <f aca="false">ABS(R49-F49)</f>
        <v>0</v>
      </c>
      <c r="M257" s="15" t="n">
        <f aca="false">ABS(S49-G49)</f>
        <v>12</v>
      </c>
      <c r="N257" s="15" t="n">
        <f aca="false">ABS(T49-H49)</f>
        <v>10</v>
      </c>
      <c r="O257" s="16" t="n">
        <f aca="false">IF(AND(C49=0,I49=0), 0, ABS(C49-I49)/((ABS(C49)+ABS(I49))/2))</f>
        <v>2</v>
      </c>
      <c r="P257" s="15" t="n">
        <f aca="false">IF(AND(D49=0,J49=0), 0, ABS(D49-J49)/((ABS(D49)+ABS(J49))/2))</f>
        <v>0.0658677501757273</v>
      </c>
      <c r="Q257" s="15" t="n">
        <f aca="false">IF(AND(E49=0,K49=0), 0, ABS(E49-K49)/((ABS(E49)+ABS(K49))/2))</f>
        <v>2</v>
      </c>
      <c r="R257" s="15" t="n">
        <f aca="false">IF(AND(F49=0,L49=0), 0, ABS(F49-L49)/((ABS(F49)+ABS(L49))/2))</f>
        <v>0</v>
      </c>
      <c r="S257" s="15" t="n">
        <f aca="false">IF(AND(G49=0,M49=0), 0, ABS(G49-M49)/((ABS(G49)+ABS(M49))/2))</f>
        <v>1.9290780141844</v>
      </c>
      <c r="T257" s="15" t="n">
        <f aca="false">IF(AND(H49=0,N49=0), 0, ABS(H49-N49)/((ABS(H49)+ABS(N49))/2))</f>
        <v>0.00224330189370141</v>
      </c>
      <c r="U257" s="25"/>
      <c r="V257" s="16" t="n">
        <f aca="false">IF(AND(C49=0,O49=0), 0, ABS(C49-O49)/((ABS(C49)+ABS(O49))/2))</f>
        <v>0.031413612565445</v>
      </c>
      <c r="W257" s="15" t="n">
        <f aca="false">IF(AND(D49=0,P49=0), 0, ABS(D49-P49)/((ABS(D49)+ABS(P49))/2))</f>
        <v>0.000248222549245581</v>
      </c>
      <c r="X257" s="15" t="n">
        <f aca="false">IF(AND(E49=0,Q49=0), 0, ABS(E49-Q49)/((ABS(E49)+ABS(Q49))/2))</f>
        <v>0.000675904021628929</v>
      </c>
      <c r="Y257" s="15" t="n">
        <f aca="false">IF(AND(F49=0,R49=0), 0, ABS(F49-R49)/((ABS(F49)+ABS(R49))/2))</f>
        <v>0</v>
      </c>
      <c r="Z257" s="15" t="n">
        <f aca="false">IF(AND(G49=0,S49=0), 0, ABS(G49-S49)/((ABS(G49)+ABS(S49))/2))</f>
        <v>0.0214285714285714</v>
      </c>
      <c r="AA257" s="15" t="n">
        <f aca="false">IF(AND(H49=0,T49=0), 0, ABS(H49-T49)/((ABS(H49)+ABS(T49))/2))</f>
        <v>7.71789548425935E-005</v>
      </c>
      <c r="AB257" s="25"/>
    </row>
    <row r="258" customFormat="false" ht="15" hidden="false" customHeight="false" outlineLevel="0" collapsed="false">
      <c r="A258" s="7"/>
      <c r="B258" s="2" t="n">
        <v>46</v>
      </c>
      <c r="C258" s="16" t="n">
        <f aca="false">ABS(I50-C50)</f>
        <v>149</v>
      </c>
      <c r="D258" s="15" t="n">
        <f aca="false">ABS(J50-D50)</f>
        <v>1845</v>
      </c>
      <c r="E258" s="15" t="n">
        <f aca="false">ABS(K50-E50)</f>
        <v>1500</v>
      </c>
      <c r="F258" s="15" t="n">
        <f aca="false">ABS(L50-F50)</f>
        <v>0</v>
      </c>
      <c r="G258" s="15" t="n">
        <f aca="false">ABS(M50-G50)</f>
        <v>394</v>
      </c>
      <c r="H258" s="15" t="n">
        <f aca="false">ABS(N50-H50)</f>
        <v>198</v>
      </c>
      <c r="I258" s="16" t="n">
        <f aca="false">ABS(O50-C50)</f>
        <v>5</v>
      </c>
      <c r="J258" s="15" t="n">
        <f aca="false">ABS(P50-D50)</f>
        <v>26</v>
      </c>
      <c r="K258" s="15" t="n">
        <f aca="false">ABS(Q50-E50)</f>
        <v>1</v>
      </c>
      <c r="L258" s="15" t="n">
        <f aca="false">ABS(R50-F50)</f>
        <v>0</v>
      </c>
      <c r="M258" s="15" t="n">
        <f aca="false">ABS(S50-G50)</f>
        <v>52</v>
      </c>
      <c r="N258" s="15" t="n">
        <f aca="false">ABS(T50-H50)</f>
        <v>30</v>
      </c>
      <c r="O258" s="16" t="n">
        <f aca="false">IF(AND(C50=0,I50=0), 0, ABS(C50-I50)/((ABS(C50)+ABS(I50))/2))</f>
        <v>2</v>
      </c>
      <c r="P258" s="15" t="n">
        <f aca="false">IF(AND(D50=0,J50=0), 0, ABS(D50-J50)/((ABS(D50)+ABS(J50))/2))</f>
        <v>0.0631298010299225</v>
      </c>
      <c r="Q258" s="15" t="n">
        <f aca="false">IF(AND(E50=0,K50=0), 0, ABS(E50-K50)/((ABS(E50)+ABS(K50))/2))</f>
        <v>2</v>
      </c>
      <c r="R258" s="15" t="n">
        <f aca="false">IF(AND(F50=0,L50=0), 0, ABS(F50-L50)/((ABS(F50)+ABS(L50))/2))</f>
        <v>0</v>
      </c>
      <c r="S258" s="15" t="n">
        <f aca="false">IF(AND(G50=0,M50=0), 0, ABS(G50-M50)/((ABS(G50)+ABS(M50))/2))</f>
        <v>2</v>
      </c>
      <c r="T258" s="15" t="n">
        <f aca="false">IF(AND(H50=0,N50=0), 0, ABS(H50-N50)/((ABS(H50)+ABS(N50))/2))</f>
        <v>0.00152597627800513</v>
      </c>
      <c r="U258" s="25"/>
      <c r="V258" s="16" t="n">
        <f aca="false">IF(AND(C50=0,O50=0), 0, ABS(C50-O50)/((ABS(C50)+ABS(O50))/2))</f>
        <v>0.033003300330033</v>
      </c>
      <c r="W258" s="15" t="n">
        <f aca="false">IF(AND(D50=0,P50=0), 0, ABS(D50-P50)/((ABS(D50)+ABS(P50))/2))</f>
        <v>0.000919052668787557</v>
      </c>
      <c r="X258" s="15" t="n">
        <f aca="false">IF(AND(E50=0,Q50=0), 0, ABS(E50-Q50)/((ABS(E50)+ABS(Q50))/2))</f>
        <v>0.000666888962987663</v>
      </c>
      <c r="Y258" s="15" t="n">
        <f aca="false">IF(AND(F50=0,R50=0), 0, ABS(F50-R50)/((ABS(F50)+ABS(R50))/2))</f>
        <v>0</v>
      </c>
      <c r="Z258" s="15" t="n">
        <f aca="false">IF(AND(G50=0,S50=0), 0, ABS(G50-S50)/((ABS(G50)+ABS(S50))/2))</f>
        <v>0.123809523809524</v>
      </c>
      <c r="AA258" s="15" t="n">
        <f aca="false">IF(AND(H50=0,T50=0), 0, ABS(H50-T50)/((ABS(H50)+ABS(T50))/2))</f>
        <v>0.000231411843658158</v>
      </c>
      <c r="AB258" s="25"/>
    </row>
    <row r="259" customFormat="false" ht="15" hidden="false" customHeight="false" outlineLevel="0" collapsed="false">
      <c r="A259" s="7"/>
      <c r="B259" s="2" t="n">
        <v>47</v>
      </c>
      <c r="C259" s="16" t="n">
        <f aca="false">ABS(I51-C51)</f>
        <v>1</v>
      </c>
      <c r="D259" s="15" t="n">
        <f aca="false">ABS(J51-D51)</f>
        <v>1803</v>
      </c>
      <c r="E259" s="15" t="n">
        <f aca="false">ABS(K51-E51)</f>
        <v>1574</v>
      </c>
      <c r="F259" s="15" t="n">
        <f aca="false">ABS(L51-F51)</f>
        <v>0</v>
      </c>
      <c r="G259" s="15" t="n">
        <f aca="false">ABS(M51-G51)</f>
        <v>489</v>
      </c>
      <c r="H259" s="15" t="n">
        <f aca="false">ABS(N51-H51)</f>
        <v>261</v>
      </c>
      <c r="I259" s="16" t="n">
        <f aca="false">ABS(O51-C51)</f>
        <v>20</v>
      </c>
      <c r="J259" s="15" t="n">
        <f aca="false">ABS(P51-D51)</f>
        <v>15</v>
      </c>
      <c r="K259" s="15" t="n">
        <f aca="false">ABS(Q51-E51)</f>
        <v>11</v>
      </c>
      <c r="L259" s="15" t="n">
        <f aca="false">ABS(R51-F51)</f>
        <v>0</v>
      </c>
      <c r="M259" s="15" t="n">
        <f aca="false">ABS(S51-G51)</f>
        <v>32</v>
      </c>
      <c r="N259" s="15" t="n">
        <f aca="false">ABS(T51-H51)</f>
        <v>26</v>
      </c>
      <c r="O259" s="16" t="n">
        <f aca="false">IF(AND(C51=0,I51=0), 0, ABS(C51-I51)/((ABS(C51)+ABS(I51))/2))</f>
        <v>2</v>
      </c>
      <c r="P259" s="15" t="n">
        <f aca="false">IF(AND(D51=0,J51=0), 0, ABS(D51-J51)/((ABS(D51)+ABS(J51))/2))</f>
        <v>0.0616273306786526</v>
      </c>
      <c r="Q259" s="15" t="n">
        <f aca="false">IF(AND(E51=0,K51=0), 0, ABS(E51-K51)/((ABS(E51)+ABS(K51))/2))</f>
        <v>2</v>
      </c>
      <c r="R259" s="15" t="n">
        <f aca="false">IF(AND(F51=0,L51=0), 0, ABS(F51-L51)/((ABS(F51)+ABS(L51))/2))</f>
        <v>0</v>
      </c>
      <c r="S259" s="15" t="n">
        <f aca="false">IF(AND(G51=0,M51=0), 0, ABS(G51-M51)/((ABS(G51)+ABS(M51))/2))</f>
        <v>1.94433399602386</v>
      </c>
      <c r="T259" s="15" t="n">
        <f aca="false">IF(AND(H51=0,N51=0), 0, ABS(H51-N51)/((ABS(H51)+ABS(N51))/2))</f>
        <v>0.00201226634388167</v>
      </c>
      <c r="U259" s="25"/>
      <c r="V259" s="16" t="n">
        <f aca="false">IF(AND(C51=0,O51=0), 0, ABS(C51-O51)/((ABS(C51)+ABS(O51))/2))</f>
        <v>1.81818181818182</v>
      </c>
      <c r="W259" s="15" t="n">
        <f aca="false">IF(AND(D51=0,P51=0), 0, ABS(D51-P51)/((ABS(D51)+ABS(P51))/2))</f>
        <v>0.000529147191110327</v>
      </c>
      <c r="X259" s="15" t="n">
        <f aca="false">IF(AND(E51=0,Q51=0), 0, ABS(E51-Q51)/((ABS(E51)+ABS(Q51))/2))</f>
        <v>0.00701306981192222</v>
      </c>
      <c r="Y259" s="15" t="n">
        <f aca="false">IF(AND(F51=0,R51=0), 0, ABS(F51-R51)/((ABS(F51)+ABS(R51))/2))</f>
        <v>0</v>
      </c>
      <c r="Z259" s="15" t="n">
        <f aca="false">IF(AND(G51=0,S51=0), 0, ABS(G51-S51)/((ABS(G51)+ABS(S51))/2))</f>
        <v>0.0625</v>
      </c>
      <c r="AA259" s="15" t="n">
        <f aca="false">IF(AND(H51=0,T51=0), 0, ABS(H51-T51)/((ABS(H51)+ABS(T51))/2))</f>
        <v>0.000200677673065197</v>
      </c>
      <c r="AB259" s="25"/>
    </row>
    <row r="260" customFormat="false" ht="15" hidden="false" customHeight="false" outlineLevel="0" collapsed="false">
      <c r="A260" s="7"/>
      <c r="B260" s="2" t="n">
        <v>48</v>
      </c>
      <c r="C260" s="16" t="n">
        <f aca="false">ABS(I52-C52)</f>
        <v>0</v>
      </c>
      <c r="D260" s="15" t="n">
        <f aca="false">ABS(J52-D52)</f>
        <v>1608</v>
      </c>
      <c r="E260" s="15" t="n">
        <f aca="false">ABS(K52-E52)</f>
        <v>1617</v>
      </c>
      <c r="F260" s="15" t="n">
        <f aca="false">ABS(L52-F52)</f>
        <v>0</v>
      </c>
      <c r="G260" s="15" t="n">
        <f aca="false">ABS(M52-G52)</f>
        <v>0</v>
      </c>
      <c r="H260" s="15" t="n">
        <f aca="false">ABS(N52-H52)</f>
        <v>9</v>
      </c>
      <c r="I260" s="16" t="n">
        <f aca="false">ABS(O52-C52)</f>
        <v>0</v>
      </c>
      <c r="J260" s="15" t="n">
        <f aca="false">ABS(P52-D52)</f>
        <v>39</v>
      </c>
      <c r="K260" s="15" t="n">
        <f aca="false">ABS(Q52-E52)</f>
        <v>0</v>
      </c>
      <c r="L260" s="15" t="n">
        <f aca="false">ABS(R52-F52)</f>
        <v>0</v>
      </c>
      <c r="M260" s="15" t="n">
        <f aca="false">ABS(S52-G52)</f>
        <v>93</v>
      </c>
      <c r="N260" s="15" t="n">
        <f aca="false">ABS(T52-H52)</f>
        <v>54</v>
      </c>
      <c r="O260" s="16" t="n">
        <f aca="false">IF(AND(C52=0,I52=0), 0, ABS(C52-I52)/((ABS(C52)+ABS(I52))/2))</f>
        <v>0</v>
      </c>
      <c r="P260" s="15" t="n">
        <f aca="false">IF(AND(D52=0,J52=0), 0, ABS(D52-J52)/((ABS(D52)+ABS(J52))/2))</f>
        <v>0.0548131988001091</v>
      </c>
      <c r="Q260" s="15" t="n">
        <f aca="false">IF(AND(E52=0,K52=0), 0, ABS(E52-K52)/((ABS(E52)+ABS(K52))/2))</f>
        <v>2</v>
      </c>
      <c r="R260" s="15" t="n">
        <f aca="false">IF(AND(F52=0,L52=0), 0, ABS(F52-L52)/((ABS(F52)+ABS(L52))/2))</f>
        <v>0</v>
      </c>
      <c r="S260" s="15" t="n">
        <f aca="false">IF(AND(G52=0,M52=0), 0, ABS(G52-M52)/((ABS(G52)+ABS(M52))/2))</f>
        <v>0</v>
      </c>
      <c r="T260" s="15" t="n">
        <f aca="false">IF(AND(H52=0,N52=0), 0, ABS(H52-N52)/((ABS(H52)+ABS(N52))/2))</f>
        <v>6.93078075245176E-005</v>
      </c>
      <c r="U260" s="25"/>
      <c r="V260" s="16" t="n">
        <f aca="false">IF(AND(C52=0,O52=0), 0, ABS(C52-O52)/((ABS(C52)+ABS(O52))/2))</f>
        <v>0</v>
      </c>
      <c r="W260" s="15" t="n">
        <f aca="false">IF(AND(D52=0,P52=0), 0, ABS(D52-P52)/((ABS(D52)+ABS(P52))/2))</f>
        <v>0.00136782113108286</v>
      </c>
      <c r="X260" s="15" t="n">
        <f aca="false">IF(AND(E52=0,Q52=0), 0, ABS(E52-Q52)/((ABS(E52)+ABS(Q52))/2))</f>
        <v>0</v>
      </c>
      <c r="Y260" s="15" t="n">
        <f aca="false">IF(AND(F52=0,R52=0), 0, ABS(F52-R52)/((ABS(F52)+ABS(R52))/2))</f>
        <v>0</v>
      </c>
      <c r="Z260" s="15" t="n">
        <f aca="false">IF(AND(G52=0,S52=0), 0, ABS(G52-S52)/((ABS(G52)+ABS(S52))/2))</f>
        <v>2</v>
      </c>
      <c r="AA260" s="15" t="n">
        <f aca="false">IF(AND(H52=0,T52=0), 0, ABS(H52-T52)/((ABS(H52)+ABS(T52))/2))</f>
        <v>0.000415947744638896</v>
      </c>
      <c r="AB260" s="25"/>
    </row>
    <row r="261" customFormat="false" ht="15" hidden="false" customHeight="false" outlineLevel="0" collapsed="false">
      <c r="A261" s="7"/>
      <c r="B261" s="2" t="n">
        <v>49</v>
      </c>
      <c r="C261" s="16" t="n">
        <f aca="false">ABS(I53-C53)</f>
        <v>1</v>
      </c>
      <c r="D261" s="15" t="n">
        <f aca="false">ABS(J53-D53)</f>
        <v>1643</v>
      </c>
      <c r="E261" s="15" t="n">
        <f aca="false">ABS(K53-E53)</f>
        <v>1616</v>
      </c>
      <c r="F261" s="15" t="n">
        <f aca="false">ABS(L53-F53)</f>
        <v>0</v>
      </c>
      <c r="G261" s="15" t="n">
        <f aca="false">ABS(M53-G53)</f>
        <v>117</v>
      </c>
      <c r="H261" s="15" t="n">
        <f aca="false">ABS(N53-H53)</f>
        <v>91</v>
      </c>
      <c r="I261" s="16" t="n">
        <f aca="false">ABS(O53-C53)</f>
        <v>0</v>
      </c>
      <c r="J261" s="15" t="n">
        <f aca="false">ABS(P53-D53)</f>
        <v>15</v>
      </c>
      <c r="K261" s="15" t="n">
        <f aca="false">ABS(Q53-E53)</f>
        <v>0</v>
      </c>
      <c r="L261" s="15" t="n">
        <f aca="false">ABS(R53-F53)</f>
        <v>0</v>
      </c>
      <c r="M261" s="15" t="n">
        <f aca="false">ABS(S53-G53)</f>
        <v>71</v>
      </c>
      <c r="N261" s="15" t="n">
        <f aca="false">ABS(T53-H53)</f>
        <v>56</v>
      </c>
      <c r="O261" s="16" t="n">
        <f aca="false">IF(AND(C53=0,I53=0), 0, ABS(C53-I53)/((ABS(C53)+ABS(I53))/2))</f>
        <v>2</v>
      </c>
      <c r="P261" s="15" t="n">
        <f aca="false">IF(AND(D53=0,J53=0), 0, ABS(D53-J53)/((ABS(D53)+ABS(J53))/2))</f>
        <v>0.0560856133403881</v>
      </c>
      <c r="Q261" s="15" t="n">
        <f aca="false">IF(AND(E53=0,K53=0), 0, ABS(E53-K53)/((ABS(E53)+ABS(K53))/2))</f>
        <v>2</v>
      </c>
      <c r="R261" s="15" t="n">
        <f aca="false">IF(AND(F53=0,L53=0), 0, ABS(F53-L53)/((ABS(F53)+ABS(L53))/2))</f>
        <v>0</v>
      </c>
      <c r="S261" s="15" t="n">
        <f aca="false">IF(AND(G53=0,M53=0), 0, ABS(G53-M53)/((ABS(G53)+ABS(M53))/2))</f>
        <v>2</v>
      </c>
      <c r="T261" s="15" t="n">
        <f aca="false">IF(AND(H53=0,N53=0), 0, ABS(H53-N53)/((ABS(H53)+ABS(N53))/2))</f>
        <v>0.000700870697058269</v>
      </c>
      <c r="U261" s="25"/>
      <c r="V261" s="16" t="n">
        <f aca="false">IF(AND(C53=0,O53=0), 0, ABS(C53-O53)/((ABS(C53)+ABS(O53))/2))</f>
        <v>0</v>
      </c>
      <c r="W261" s="15" t="n">
        <f aca="false">IF(AND(D53=0,P53=0), 0, ABS(D53-P53)/((ABS(D53)+ABS(P53))/2))</f>
        <v>0.00052695368077146</v>
      </c>
      <c r="X261" s="15" t="n">
        <f aca="false">IF(AND(E53=0,Q53=0), 0, ABS(E53-Q53)/((ABS(E53)+ABS(Q53))/2))</f>
        <v>0</v>
      </c>
      <c r="Y261" s="15" t="n">
        <f aca="false">IF(AND(F53=0,R53=0), 0, ABS(F53-R53)/((ABS(F53)+ABS(R53))/2))</f>
        <v>0</v>
      </c>
      <c r="Z261" s="15" t="n">
        <f aca="false">IF(AND(G53=0,S53=0), 0, ABS(G53-S53)/((ABS(G53)+ABS(S53))/2))</f>
        <v>0.465573770491803</v>
      </c>
      <c r="AA261" s="15" t="n">
        <f aca="false">IF(AND(H53=0,T53=0), 0, ABS(H53-T53)/((ABS(H53)+ABS(T53))/2))</f>
        <v>0.000431549339190074</v>
      </c>
      <c r="AB261" s="25"/>
    </row>
    <row r="262" customFormat="false" ht="15" hidden="false" customHeight="false" outlineLevel="0" collapsed="false">
      <c r="A262" s="7"/>
      <c r="B262" s="2" t="n">
        <v>50</v>
      </c>
      <c r="C262" s="16" t="n">
        <f aca="false">ABS(I54-C54)</f>
        <v>1</v>
      </c>
      <c r="D262" s="15" t="n">
        <f aca="false">ABS(J54-D54)</f>
        <v>1810</v>
      </c>
      <c r="E262" s="15" t="n">
        <f aca="false">ABS(K54-E54)</f>
        <v>1616</v>
      </c>
      <c r="F262" s="15" t="n">
        <f aca="false">ABS(L54-F54)</f>
        <v>0</v>
      </c>
      <c r="G262" s="15" t="n">
        <f aca="false">ABS(M54-G54)</f>
        <v>394</v>
      </c>
      <c r="H262" s="15" t="n">
        <f aca="false">ABS(N54-H54)</f>
        <v>201</v>
      </c>
      <c r="I262" s="16" t="n">
        <f aca="false">ABS(O54-C54)</f>
        <v>62</v>
      </c>
      <c r="J262" s="15" t="n">
        <f aca="false">ABS(P54-D54)</f>
        <v>51</v>
      </c>
      <c r="K262" s="15" t="n">
        <f aca="false">ABS(Q54-E54)</f>
        <v>32</v>
      </c>
      <c r="L262" s="15" t="n">
        <f aca="false">ABS(R54-F54)</f>
        <v>0</v>
      </c>
      <c r="M262" s="15" t="n">
        <f aca="false">ABS(S54-G54)</f>
        <v>52</v>
      </c>
      <c r="N262" s="15" t="n">
        <f aca="false">ABS(T54-H54)</f>
        <v>31</v>
      </c>
      <c r="O262" s="16" t="n">
        <f aca="false">IF(AND(C54=0,I54=0), 0, ABS(C54-I54)/((ABS(C54)+ABS(I54))/2))</f>
        <v>2</v>
      </c>
      <c r="P262" s="15" t="n">
        <f aca="false">IF(AND(D54=0,J54=0), 0, ABS(D54-J54)/((ABS(D54)+ABS(J54))/2))</f>
        <v>0.0619015047879617</v>
      </c>
      <c r="Q262" s="15" t="n">
        <f aca="false">IF(AND(E54=0,K54=0), 0, ABS(E54-K54)/((ABS(E54)+ABS(K54))/2))</f>
        <v>2</v>
      </c>
      <c r="R262" s="15" t="n">
        <f aca="false">IF(AND(F54=0,L54=0), 0, ABS(F54-L54)/((ABS(F54)+ABS(L54))/2))</f>
        <v>0</v>
      </c>
      <c r="S262" s="15" t="n">
        <f aca="false">IF(AND(G54=0,M54=0), 0, ABS(G54-M54)/((ABS(G54)+ABS(M54))/2))</f>
        <v>2</v>
      </c>
      <c r="T262" s="15" t="n">
        <f aca="false">IF(AND(H54=0,N54=0), 0, ABS(H54-N54)/((ABS(H54)+ABS(N54))/2))</f>
        <v>0.00154907922268592</v>
      </c>
      <c r="U262" s="25"/>
      <c r="V262" s="16" t="n">
        <f aca="false">IF(AND(C54=0,O54=0), 0, ABS(C54-O54)/((ABS(C54)+ABS(O54))/2))</f>
        <v>1.9375</v>
      </c>
      <c r="W262" s="15" t="n">
        <f aca="false">IF(AND(D54=0,P54=0), 0, ABS(D54-P54)/((ABS(D54)+ABS(P54))/2))</f>
        <v>0.00180151539235946</v>
      </c>
      <c r="X262" s="15" t="n">
        <f aca="false">IF(AND(E54=0,Q54=0), 0, ABS(E54-Q54)/((ABS(E54)+ABS(Q54))/2))</f>
        <v>0.02</v>
      </c>
      <c r="Y262" s="15" t="n">
        <f aca="false">IF(AND(F54=0,R54=0), 0, ABS(F54-R54)/((ABS(F54)+ABS(R54))/2))</f>
        <v>0</v>
      </c>
      <c r="Z262" s="15" t="n">
        <f aca="false">IF(AND(G54=0,S54=0), 0, ABS(G54-S54)/((ABS(G54)+ABS(S54))/2))</f>
        <v>0.123809523809524</v>
      </c>
      <c r="AA262" s="15" t="n">
        <f aca="false">IF(AND(H54=0,T54=0), 0, ABS(H54-T54)/((ABS(H54)+ABS(T54))/2))</f>
        <v>0.000239126494058478</v>
      </c>
      <c r="AB262" s="25"/>
    </row>
    <row r="263" customFormat="false" ht="15" hidden="false" customHeight="false" outlineLevel="0" collapsed="false">
      <c r="A263" s="7"/>
      <c r="B263" s="2" t="n">
        <v>51</v>
      </c>
      <c r="C263" s="16" t="n">
        <f aca="false">ABS(I55-C55)</f>
        <v>69</v>
      </c>
      <c r="D263" s="15" t="n">
        <f aca="false">ABS(J55-D55)</f>
        <v>1804</v>
      </c>
      <c r="E263" s="15" t="n">
        <f aca="false">ABS(K55-E55)</f>
        <v>1580</v>
      </c>
      <c r="F263" s="15" t="n">
        <f aca="false">ABS(L55-F55)</f>
        <v>0</v>
      </c>
      <c r="G263" s="15" t="n">
        <f aca="false">ABS(M55-G55)</f>
        <v>352</v>
      </c>
      <c r="H263" s="15" t="n">
        <f aca="false">ABS(N55-H55)</f>
        <v>197</v>
      </c>
      <c r="I263" s="16" t="n">
        <f aca="false">ABS(O55-C55)</f>
        <v>2</v>
      </c>
      <c r="J263" s="15" t="n">
        <f aca="false">ABS(P55-D55)</f>
        <v>1</v>
      </c>
      <c r="K263" s="15" t="n">
        <f aca="false">ABS(Q55-E55)</f>
        <v>0</v>
      </c>
      <c r="L263" s="15" t="n">
        <f aca="false">ABS(R55-F55)</f>
        <v>0</v>
      </c>
      <c r="M263" s="15" t="n">
        <f aca="false">ABS(S55-G55)</f>
        <v>15</v>
      </c>
      <c r="N263" s="15" t="n">
        <f aca="false">ABS(T55-H55)</f>
        <v>14</v>
      </c>
      <c r="O263" s="16" t="n">
        <f aca="false">IF(AND(C55=0,I55=0), 0, ABS(C55-I55)/((ABS(C55)+ABS(I55))/2))</f>
        <v>2</v>
      </c>
      <c r="P263" s="15" t="n">
        <f aca="false">IF(AND(D55=0,J55=0), 0, ABS(D55-J55)/((ABS(D55)+ABS(J55))/2))</f>
        <v>0.0617089690086885</v>
      </c>
      <c r="Q263" s="15" t="n">
        <f aca="false">IF(AND(E55=0,K55=0), 0, ABS(E55-K55)/((ABS(E55)+ABS(K55))/2))</f>
        <v>2</v>
      </c>
      <c r="R263" s="15" t="n">
        <f aca="false">IF(AND(F55=0,L55=0), 0, ABS(F55-L55)/((ABS(F55)+ABS(L55))/2))</f>
        <v>0</v>
      </c>
      <c r="S263" s="15" t="n">
        <f aca="false">IF(AND(G55=0,M55=0), 0, ABS(G55-M55)/((ABS(G55)+ABS(M55))/2))</f>
        <v>2</v>
      </c>
      <c r="T263" s="15" t="n">
        <f aca="false">IF(AND(H55=0,N55=0), 0, ABS(H55-N55)/((ABS(H55)+ABS(N55))/2))</f>
        <v>0.00151812307585606</v>
      </c>
      <c r="U263" s="25"/>
      <c r="V263" s="16" t="n">
        <f aca="false">IF(AND(C55=0,O55=0), 0, ABS(C55-O55)/((ABS(C55)+ABS(O55))/2))</f>
        <v>0.0294117647058824</v>
      </c>
      <c r="W263" s="15" t="n">
        <f aca="false">IF(AND(D55=0,P55=0), 0, ABS(D55-P55)/((ABS(D55)+ABS(P55))/2))</f>
        <v>3.52951557398747E-005</v>
      </c>
      <c r="X263" s="15" t="n">
        <f aca="false">IF(AND(E55=0,Q55=0), 0, ABS(E55-Q55)/((ABS(E55)+ABS(Q55))/2))</f>
        <v>0</v>
      </c>
      <c r="Y263" s="15" t="n">
        <f aca="false">IF(AND(F55=0,R55=0), 0, ABS(F55-R55)/((ABS(F55)+ABS(R55))/2))</f>
        <v>0</v>
      </c>
      <c r="Z263" s="15" t="n">
        <f aca="false">IF(AND(G55=0,S55=0), 0, ABS(G55-S55)/((ABS(G55)+ABS(S55))/2))</f>
        <v>0.0417246175243394</v>
      </c>
      <c r="AA263" s="15" t="n">
        <f aca="false">IF(AND(H55=0,T55=0), 0, ABS(H55-T55)/((ABS(H55)+ABS(T55))/2))</f>
        <v>0.000107974703069567</v>
      </c>
      <c r="AB263" s="25"/>
    </row>
    <row r="264" customFormat="false" ht="15" hidden="false" customHeight="false" outlineLevel="0" collapsed="false">
      <c r="A264" s="7"/>
      <c r="B264" s="2" t="n">
        <v>52</v>
      </c>
      <c r="C264" s="16" t="n">
        <f aca="false">ABS(I56-C56)</f>
        <v>0</v>
      </c>
      <c r="D264" s="15" t="n">
        <f aca="false">ABS(J56-D56)</f>
        <v>1700</v>
      </c>
      <c r="E264" s="15" t="n">
        <f aca="false">ABS(K56-E56)</f>
        <v>1659</v>
      </c>
      <c r="F264" s="15" t="n">
        <f aca="false">ABS(L56-F56)</f>
        <v>0</v>
      </c>
      <c r="G264" s="15" t="n">
        <f aca="false">ABS(M56-G56)</f>
        <v>0</v>
      </c>
      <c r="H264" s="15" t="n">
        <f aca="false">ABS(N56-H56)</f>
        <v>41</v>
      </c>
      <c r="I264" s="16" t="n">
        <f aca="false">ABS(O56-C56)</f>
        <v>0</v>
      </c>
      <c r="J264" s="15" t="n">
        <f aca="false">ABS(P56-D56)</f>
        <v>0</v>
      </c>
      <c r="K264" s="15" t="n">
        <f aca="false">ABS(Q56-E56)</f>
        <v>0</v>
      </c>
      <c r="L264" s="15" t="n">
        <f aca="false">ABS(R56-F56)</f>
        <v>0</v>
      </c>
      <c r="M264" s="15" t="n">
        <f aca="false">ABS(S56-G56)</f>
        <v>0</v>
      </c>
      <c r="N264" s="15" t="n">
        <f aca="false">ABS(T56-H56)</f>
        <v>0</v>
      </c>
      <c r="O264" s="16" t="n">
        <f aca="false">IF(AND(C56=0,I56=0), 0, ABS(C56-I56)/((ABS(C56)+ABS(I56))/2))</f>
        <v>0</v>
      </c>
      <c r="P264" s="15" t="n">
        <f aca="false">IF(AND(D56=0,J56=0), 0, ABS(D56-J56)/((ABS(D56)+ABS(J56))/2))</f>
        <v>0.0579413769597819</v>
      </c>
      <c r="Q264" s="15" t="n">
        <f aca="false">IF(AND(E56=0,K56=0), 0, ABS(E56-K56)/((ABS(E56)+ABS(K56))/2))</f>
        <v>2</v>
      </c>
      <c r="R264" s="15" t="n">
        <f aca="false">IF(AND(F56=0,L56=0), 0, ABS(F56-L56)/((ABS(F56)+ABS(L56))/2))</f>
        <v>0</v>
      </c>
      <c r="S264" s="15" t="n">
        <f aca="false">IF(AND(G56=0,M56=0), 0, ABS(G56-M56)/((ABS(G56)+ABS(M56))/2))</f>
        <v>0</v>
      </c>
      <c r="T264" s="15" t="n">
        <f aca="false">IF(AND(H56=0,N56=0), 0, ABS(H56-N56)/((ABS(H56)+ABS(N56))/2))</f>
        <v>0.000315796365260859</v>
      </c>
      <c r="U264" s="25"/>
      <c r="V264" s="16" t="n">
        <f aca="false">IF(AND(C56=0,O56=0), 0, ABS(C56-O56)/((ABS(C56)+ABS(O56))/2))</f>
        <v>0</v>
      </c>
      <c r="W264" s="15" t="n">
        <f aca="false">IF(AND(D56=0,P56=0), 0, ABS(D56-P56)/((ABS(D56)+ABS(P56))/2))</f>
        <v>0</v>
      </c>
      <c r="X264" s="15" t="n">
        <f aca="false">IF(AND(E56=0,Q56=0), 0, ABS(E56-Q56)/((ABS(E56)+ABS(Q56))/2))</f>
        <v>0</v>
      </c>
      <c r="Y264" s="15" t="n">
        <f aca="false">IF(AND(F56=0,R56=0), 0, ABS(F56-R56)/((ABS(F56)+ABS(R56))/2))</f>
        <v>0</v>
      </c>
      <c r="Z264" s="15" t="n">
        <f aca="false">IF(AND(G56=0,S56=0), 0, ABS(G56-S56)/((ABS(G56)+ABS(S56))/2))</f>
        <v>0</v>
      </c>
      <c r="AA264" s="15" t="n">
        <f aca="false">IF(AND(H56=0,T56=0), 0, ABS(H56-T56)/((ABS(H56)+ABS(T56))/2))</f>
        <v>0</v>
      </c>
      <c r="AB264" s="25"/>
    </row>
    <row r="265" customFormat="false" ht="15" hidden="false" customHeight="false" outlineLevel="0" collapsed="false">
      <c r="A265" s="7"/>
      <c r="B265" s="2" t="n">
        <v>53</v>
      </c>
      <c r="C265" s="16" t="n">
        <f aca="false">ABS(I57-C57)</f>
        <v>0</v>
      </c>
      <c r="D265" s="15" t="n">
        <f aca="false">ABS(J57-D57)</f>
        <v>1714</v>
      </c>
      <c r="E265" s="15" t="n">
        <f aca="false">ABS(K57-E57)</f>
        <v>1659</v>
      </c>
      <c r="F265" s="15" t="n">
        <f aca="false">ABS(L57-F57)</f>
        <v>0</v>
      </c>
      <c r="G265" s="15" t="n">
        <f aca="false">ABS(M57-G57)</f>
        <v>0</v>
      </c>
      <c r="H265" s="15" t="n">
        <f aca="false">ABS(N57-H57)</f>
        <v>55</v>
      </c>
      <c r="I265" s="16" t="n">
        <f aca="false">ABS(O57-C57)</f>
        <v>0</v>
      </c>
      <c r="J265" s="15" t="n">
        <f aca="false">ABS(P57-D57)</f>
        <v>0</v>
      </c>
      <c r="K265" s="15" t="n">
        <f aca="false">ABS(Q57-E57)</f>
        <v>0</v>
      </c>
      <c r="L265" s="15" t="n">
        <f aca="false">ABS(R57-F57)</f>
        <v>0</v>
      </c>
      <c r="M265" s="15" t="n">
        <f aca="false">ABS(S57-G57)</f>
        <v>0</v>
      </c>
      <c r="N265" s="15" t="n">
        <f aca="false">ABS(T57-H57)</f>
        <v>0</v>
      </c>
      <c r="O265" s="16" t="n">
        <f aca="false">IF(AND(C57=0,I57=0), 0, ABS(C57-I57)/((ABS(C57)+ABS(I57))/2))</f>
        <v>0</v>
      </c>
      <c r="P265" s="15" t="n">
        <f aca="false">IF(AND(D57=0,J57=0), 0, ABS(D57-J57)/((ABS(D57)+ABS(J57))/2))</f>
        <v>0.0584046069444918</v>
      </c>
      <c r="Q265" s="15" t="n">
        <f aca="false">IF(AND(E57=0,K57=0), 0, ABS(E57-K57)/((ABS(E57)+ABS(K57))/2))</f>
        <v>2</v>
      </c>
      <c r="R265" s="15" t="n">
        <f aca="false">IF(AND(F57=0,L57=0), 0, ABS(F57-L57)/((ABS(F57)+ABS(L57))/2))</f>
        <v>0</v>
      </c>
      <c r="S265" s="15" t="n">
        <f aca="false">IF(AND(G57=0,M57=0), 0, ABS(G57-M57)/((ABS(G57)+ABS(M57))/2))</f>
        <v>0</v>
      </c>
      <c r="T265" s="15" t="n">
        <f aca="false">IF(AND(H57=0,N57=0), 0, ABS(H57-N57)/((ABS(H57)+ABS(N57))/2))</f>
        <v>0.000423652112290918</v>
      </c>
      <c r="U265" s="25"/>
      <c r="V265" s="16" t="n">
        <f aca="false">IF(AND(C57=0,O57=0), 0, ABS(C57-O57)/((ABS(C57)+ABS(O57))/2))</f>
        <v>0</v>
      </c>
      <c r="W265" s="15" t="n">
        <f aca="false">IF(AND(D57=0,P57=0), 0, ABS(D57-P57)/((ABS(D57)+ABS(P57))/2))</f>
        <v>0</v>
      </c>
      <c r="X265" s="15" t="n">
        <f aca="false">IF(AND(E57=0,Q57=0), 0, ABS(E57-Q57)/((ABS(E57)+ABS(Q57))/2))</f>
        <v>0</v>
      </c>
      <c r="Y265" s="15" t="n">
        <f aca="false">IF(AND(F57=0,R57=0), 0, ABS(F57-R57)/((ABS(F57)+ABS(R57))/2))</f>
        <v>0</v>
      </c>
      <c r="Z265" s="15" t="n">
        <f aca="false">IF(AND(G57=0,S57=0), 0, ABS(G57-S57)/((ABS(G57)+ABS(S57))/2))</f>
        <v>0</v>
      </c>
      <c r="AA265" s="15" t="n">
        <f aca="false">IF(AND(H57=0,T57=0), 0, ABS(H57-T57)/((ABS(H57)+ABS(T57))/2))</f>
        <v>0</v>
      </c>
      <c r="AB265" s="25"/>
    </row>
    <row r="266" customFormat="false" ht="15" hidden="false" customHeight="false" outlineLevel="0" collapsed="false">
      <c r="A266" s="7"/>
      <c r="B266" s="2" t="n">
        <v>54</v>
      </c>
      <c r="C266" s="16" t="n">
        <f aca="false">ABS(I58-C58)</f>
        <v>157</v>
      </c>
      <c r="D266" s="15" t="n">
        <f aca="false">ABS(J58-D58)</f>
        <v>1973</v>
      </c>
      <c r="E266" s="15" t="n">
        <f aca="false">ABS(K58-E58)</f>
        <v>1580</v>
      </c>
      <c r="F266" s="15" t="n">
        <f aca="false">ABS(L58-F58)</f>
        <v>0</v>
      </c>
      <c r="G266" s="15" t="n">
        <f aca="false">ABS(M58-G58)</f>
        <v>394</v>
      </c>
      <c r="H266" s="15" t="n">
        <f aca="false">ABS(N58-H58)</f>
        <v>158</v>
      </c>
      <c r="I266" s="16" t="n">
        <f aca="false">ABS(O58-C58)</f>
        <v>1</v>
      </c>
      <c r="J266" s="15" t="n">
        <f aca="false">ABS(P58-D58)</f>
        <v>3</v>
      </c>
      <c r="K266" s="15" t="n">
        <f aca="false">ABS(Q58-E58)</f>
        <v>1</v>
      </c>
      <c r="L266" s="15" t="n">
        <f aca="false">ABS(R58-F58)</f>
        <v>0</v>
      </c>
      <c r="M266" s="15" t="n">
        <f aca="false">ABS(S58-G58)</f>
        <v>61</v>
      </c>
      <c r="N266" s="15" t="n">
        <f aca="false">ABS(T58-H58)</f>
        <v>58</v>
      </c>
      <c r="O266" s="16" t="n">
        <f aca="false">IF(AND(C58=0,I58=0), 0, ABS(C58-I58)/((ABS(C58)+ABS(I58))/2))</f>
        <v>2</v>
      </c>
      <c r="P266" s="15" t="n">
        <f aca="false">IF(AND(D58=0,J58=0), 0, ABS(D58-J58)/((ABS(D58)+ABS(J58))/2))</f>
        <v>0.0675650223447426</v>
      </c>
      <c r="Q266" s="15" t="n">
        <f aca="false">IF(AND(E58=0,K58=0), 0, ABS(E58-K58)/((ABS(E58)+ABS(K58))/2))</f>
        <v>2</v>
      </c>
      <c r="R266" s="15" t="n">
        <f aca="false">IF(AND(F58=0,L58=0), 0, ABS(F58-L58)/((ABS(F58)+ABS(L58))/2))</f>
        <v>0</v>
      </c>
      <c r="S266" s="15" t="n">
        <f aca="false">IF(AND(G58=0,M58=0), 0, ABS(G58-M58)/((ABS(G58)+ABS(M58))/2))</f>
        <v>2</v>
      </c>
      <c r="T266" s="15" t="n">
        <f aca="false">IF(AND(H58=0,N58=0), 0, ABS(H58-N58)/((ABS(H58)+ABS(N58))/2))</f>
        <v>0.00121788596579128</v>
      </c>
      <c r="U266" s="25"/>
      <c r="V266" s="16" t="n">
        <f aca="false">IF(AND(C58=0,O58=0), 0, ABS(C58-O58)/((ABS(C58)+ABS(O58))/2))</f>
        <v>0.00634920634920635</v>
      </c>
      <c r="W266" s="15" t="n">
        <f aca="false">IF(AND(D58=0,P58=0), 0, ABS(D58-P58)/((ABS(D58)+ABS(P58))/2))</f>
        <v>0.000106332075070445</v>
      </c>
      <c r="X266" s="15" t="n">
        <f aca="false">IF(AND(E58=0,Q58=0), 0, ABS(E58-Q58)/((ABS(E58)+ABS(Q58))/2))</f>
        <v>0.000633111744222855</v>
      </c>
      <c r="Y266" s="15" t="n">
        <f aca="false">IF(AND(F58=0,R58=0), 0, ABS(F58-R58)/((ABS(F58)+ABS(R58))/2))</f>
        <v>0</v>
      </c>
      <c r="Z266" s="15" t="n">
        <f aca="false">IF(AND(G58=0,S58=0), 0, ABS(G58-S58)/((ABS(G58)+ABS(S58))/2))</f>
        <v>0.143698468786808</v>
      </c>
      <c r="AA266" s="15" t="n">
        <f aca="false">IF(AND(H58=0,T58=0), 0, ABS(H58-T58)/((ABS(H58)+ABS(T58))/2))</f>
        <v>0.000447444551591128</v>
      </c>
      <c r="AB266" s="25"/>
    </row>
    <row r="267" customFormat="false" ht="15" hidden="false" customHeight="false" outlineLevel="0" collapsed="false">
      <c r="A267" s="7"/>
      <c r="B267" s="2" t="n">
        <v>55</v>
      </c>
      <c r="C267" s="16" t="n">
        <f aca="false">ABS(I59-C59)</f>
        <v>0</v>
      </c>
      <c r="D267" s="15" t="n">
        <f aca="false">ABS(J59-D59)</f>
        <v>1821</v>
      </c>
      <c r="E267" s="15" t="n">
        <f aca="false">ABS(K59-E59)</f>
        <v>1659</v>
      </c>
      <c r="F267" s="15" t="n">
        <f aca="false">ABS(L59-F59)</f>
        <v>0</v>
      </c>
      <c r="G267" s="15" t="n">
        <f aca="false">ABS(M59-G59)</f>
        <v>394</v>
      </c>
      <c r="H267" s="15" t="n">
        <f aca="false">ABS(N59-H59)</f>
        <v>232</v>
      </c>
      <c r="I267" s="16" t="n">
        <f aca="false">ABS(O59-C59)</f>
        <v>42</v>
      </c>
      <c r="J267" s="15" t="n">
        <f aca="false">ABS(P59-D59)</f>
        <v>43</v>
      </c>
      <c r="K267" s="15" t="n">
        <f aca="false">ABS(Q59-E59)</f>
        <v>21</v>
      </c>
      <c r="L267" s="15" t="n">
        <f aca="false">ABS(R59-F59)</f>
        <v>0</v>
      </c>
      <c r="M267" s="15" t="n">
        <f aca="false">ABS(S59-G59)</f>
        <v>66</v>
      </c>
      <c r="N267" s="15" t="n">
        <f aca="false">ABS(T59-H59)</f>
        <v>44</v>
      </c>
      <c r="O267" s="16" t="n">
        <f aca="false">IF(AND(C59=0,I59=0), 0, ABS(C59-I59)/((ABS(C59)+ABS(I59))/2))</f>
        <v>0</v>
      </c>
      <c r="P267" s="15" t="n">
        <f aca="false">IF(AND(D59=0,J59=0), 0, ABS(D59-J59)/((ABS(D59)+ABS(J59))/2))</f>
        <v>0.0623555395757358</v>
      </c>
      <c r="Q267" s="15" t="n">
        <f aca="false">IF(AND(E59=0,K59=0), 0, ABS(E59-K59)/((ABS(E59)+ABS(K59))/2))</f>
        <v>2</v>
      </c>
      <c r="R267" s="15" t="n">
        <f aca="false">IF(AND(F59=0,L59=0), 0, ABS(F59-L59)/((ABS(F59)+ABS(L59))/2))</f>
        <v>0</v>
      </c>
      <c r="S267" s="15" t="n">
        <f aca="false">IF(AND(G59=0,M59=0), 0, ABS(G59-M59)/((ABS(G59)+ABS(M59))/2))</f>
        <v>2</v>
      </c>
      <c r="T267" s="15" t="n">
        <f aca="false">IF(AND(H59=0,N59=0), 0, ABS(H59-N59)/((ABS(H59)+ABS(N59))/2))</f>
        <v>0.00178777837712877</v>
      </c>
      <c r="U267" s="25"/>
      <c r="V267" s="16" t="n">
        <f aca="false">IF(AND(C59=0,O59=0), 0, ABS(C59-O59)/((ABS(C59)+ABS(O59))/2))</f>
        <v>2</v>
      </c>
      <c r="W267" s="15" t="n">
        <f aca="false">IF(AND(D59=0,P59=0), 0, ABS(D59-P59)/((ABS(D59)+ABS(P59))/2))</f>
        <v>0.00152096634419822</v>
      </c>
      <c r="X267" s="15" t="n">
        <f aca="false">IF(AND(E59=0,Q59=0), 0, ABS(E59-Q59)/((ABS(E59)+ABS(Q59))/2))</f>
        <v>0.0127388535031847</v>
      </c>
      <c r="Y267" s="15" t="n">
        <f aca="false">IF(AND(F59=0,R59=0), 0, ABS(F59-R59)/((ABS(F59)+ABS(R59))/2))</f>
        <v>0</v>
      </c>
      <c r="Z267" s="15" t="n">
        <f aca="false">IF(AND(G59=0,S59=0), 0, ABS(G59-S59)/((ABS(G59)+ABS(S59))/2))</f>
        <v>0.154566744730679</v>
      </c>
      <c r="AA267" s="15" t="n">
        <f aca="false">IF(AND(H59=0,T59=0), 0, ABS(H59-T59)/((ABS(H59)+ABS(T59))/2))</f>
        <v>0.000339422364848186</v>
      </c>
      <c r="AB267" s="25"/>
    </row>
    <row r="268" customFormat="false" ht="15" hidden="false" customHeight="false" outlineLevel="0" collapsed="false">
      <c r="A268" s="7"/>
      <c r="B268" s="2" t="n">
        <v>56</v>
      </c>
      <c r="C268" s="16" t="n">
        <f aca="false">ABS(I60-C60)</f>
        <v>41</v>
      </c>
      <c r="D268" s="15" t="n">
        <f aca="false">ABS(J60-D60)</f>
        <v>1917</v>
      </c>
      <c r="E268" s="15" t="n">
        <f aca="false">ABS(K60-E60)</f>
        <v>1638</v>
      </c>
      <c r="F268" s="15" t="n">
        <f aca="false">ABS(L60-F60)</f>
        <v>0</v>
      </c>
      <c r="G268" s="15" t="n">
        <f aca="false">ABS(M60-G60)</f>
        <v>394</v>
      </c>
      <c r="H268" s="15" t="n">
        <f aca="false">ABS(N60-H60)</f>
        <v>156</v>
      </c>
      <c r="I268" s="16" t="n">
        <f aca="false">ABS(O60-C60)</f>
        <v>2</v>
      </c>
      <c r="J268" s="15" t="n">
        <f aca="false">ABS(P60-D60)</f>
        <v>10</v>
      </c>
      <c r="K268" s="15" t="n">
        <f aca="false">ABS(Q60-E60)</f>
        <v>2</v>
      </c>
      <c r="L268" s="15" t="n">
        <f aca="false">ABS(R60-F60)</f>
        <v>0</v>
      </c>
      <c r="M268" s="15" t="n">
        <f aca="false">ABS(S60-G60)</f>
        <v>54</v>
      </c>
      <c r="N268" s="15" t="n">
        <f aca="false">ABS(T60-H60)</f>
        <v>64</v>
      </c>
      <c r="O268" s="16" t="n">
        <f aca="false">IF(AND(C60=0,I60=0), 0, ABS(C60-I60)/((ABS(C60)+ABS(I60))/2))</f>
        <v>2</v>
      </c>
      <c r="P268" s="15" t="n">
        <f aca="false">IF(AND(D60=0,J60=0), 0, ABS(D60-J60)/((ABS(D60)+ABS(J60))/2))</f>
        <v>0.0655799394488822</v>
      </c>
      <c r="Q268" s="15" t="n">
        <f aca="false">IF(AND(E60=0,K60=0), 0, ABS(E60-K60)/((ABS(E60)+ABS(K60))/2))</f>
        <v>2</v>
      </c>
      <c r="R268" s="15" t="n">
        <f aca="false">IF(AND(F60=0,L60=0), 0, ABS(F60-L60)/((ABS(F60)+ABS(L60))/2))</f>
        <v>0</v>
      </c>
      <c r="S268" s="15" t="n">
        <f aca="false">IF(AND(G60=0,M60=0), 0, ABS(G60-M60)/((ABS(G60)+ABS(M60))/2))</f>
        <v>2</v>
      </c>
      <c r="T268" s="15" t="n">
        <f aca="false">IF(AND(H60=0,N60=0), 0, ABS(H60-N60)/((ABS(H60)+ABS(N60))/2))</f>
        <v>0.00120247895661826</v>
      </c>
      <c r="U268" s="25"/>
      <c r="V268" s="16" t="n">
        <f aca="false">IF(AND(C60=0,O60=0), 0, ABS(C60-O60)/((ABS(C60)+ABS(O60))/2))</f>
        <v>0.0476190476190476</v>
      </c>
      <c r="W268" s="15" t="n">
        <f aca="false">IF(AND(D60=0,P60=0), 0, ABS(D60-P60)/((ABS(D60)+ABS(P60))/2))</f>
        <v>0.000353631798571328</v>
      </c>
      <c r="X268" s="15" t="n">
        <f aca="false">IF(AND(E60=0,Q60=0), 0, ABS(E60-Q60)/((ABS(E60)+ABS(Q60))/2))</f>
        <v>0.00122174709835064</v>
      </c>
      <c r="Y268" s="15" t="n">
        <f aca="false">IF(AND(F60=0,R60=0), 0, ABS(F60-R60)/((ABS(F60)+ABS(R60))/2))</f>
        <v>0</v>
      </c>
      <c r="Z268" s="15" t="n">
        <f aca="false">IF(AND(G60=0,S60=0), 0, ABS(G60-S60)/((ABS(G60)+ABS(S60))/2))</f>
        <v>0.128266033254157</v>
      </c>
      <c r="AA268" s="15" t="n">
        <f aca="false">IF(AND(H60=0,T60=0), 0, ABS(H60-T60)/((ABS(H60)+ABS(T60))/2))</f>
        <v>0.000493743346036938</v>
      </c>
      <c r="AB268" s="25"/>
    </row>
    <row r="269" customFormat="false" ht="15" hidden="false" customHeight="false" outlineLevel="0" collapsed="false">
      <c r="A269" s="7"/>
      <c r="B269" s="2" t="n">
        <v>57</v>
      </c>
      <c r="C269" s="16" t="n">
        <f aca="false">ABS(I61-C61)</f>
        <v>0</v>
      </c>
      <c r="D269" s="15" t="n">
        <f aca="false">ABS(J61-D61)</f>
        <v>1732</v>
      </c>
      <c r="E269" s="15" t="n">
        <f aca="false">ABS(K61-E61)</f>
        <v>1659</v>
      </c>
      <c r="F269" s="15" t="n">
        <f aca="false">ABS(L61-F61)</f>
        <v>0</v>
      </c>
      <c r="G269" s="15" t="n">
        <f aca="false">ABS(M61-G61)</f>
        <v>0</v>
      </c>
      <c r="H269" s="15" t="n">
        <f aca="false">ABS(N61-H61)</f>
        <v>73</v>
      </c>
      <c r="I269" s="16" t="n">
        <f aca="false">ABS(O61-C61)</f>
        <v>0</v>
      </c>
      <c r="J269" s="15" t="n">
        <f aca="false">ABS(P61-D61)</f>
        <v>0</v>
      </c>
      <c r="K269" s="15" t="n">
        <f aca="false">ABS(Q61-E61)</f>
        <v>0</v>
      </c>
      <c r="L269" s="15" t="n">
        <f aca="false">ABS(R61-F61)</f>
        <v>0</v>
      </c>
      <c r="M269" s="15" t="n">
        <f aca="false">ABS(S61-G61)</f>
        <v>0</v>
      </c>
      <c r="N269" s="15" t="n">
        <f aca="false">ABS(T61-H61)</f>
        <v>0</v>
      </c>
      <c r="O269" s="16" t="n">
        <f aca="false">IF(AND(C61=0,I61=0), 0, ABS(C61-I61)/((ABS(C61)+ABS(I61))/2))</f>
        <v>0</v>
      </c>
      <c r="P269" s="15" t="n">
        <f aca="false">IF(AND(D61=0,J61=0), 0, ABS(D61-J61)/((ABS(D61)+ABS(J61))/2))</f>
        <v>0.0589998637416542</v>
      </c>
      <c r="Q269" s="15" t="n">
        <f aca="false">IF(AND(E61=0,K61=0), 0, ABS(E61-K61)/((ABS(E61)+ABS(K61))/2))</f>
        <v>2</v>
      </c>
      <c r="R269" s="15" t="n">
        <f aca="false">IF(AND(F61=0,L61=0), 0, ABS(F61-L61)/((ABS(F61)+ABS(L61))/2))</f>
        <v>0</v>
      </c>
      <c r="S269" s="15" t="n">
        <f aca="false">IF(AND(G61=0,M61=0), 0, ABS(G61-M61)/((ABS(G61)+ABS(M61))/2))</f>
        <v>0</v>
      </c>
      <c r="T269" s="15" t="n">
        <f aca="false">IF(AND(H61=0,N61=0), 0, ABS(H61-N61)/((ABS(H61)+ABS(N61))/2))</f>
        <v>0.000562340878715398</v>
      </c>
      <c r="U269" s="25"/>
      <c r="V269" s="16" t="n">
        <f aca="false">IF(AND(C61=0,O61=0), 0, ABS(C61-O61)/((ABS(C61)+ABS(O61))/2))</f>
        <v>0</v>
      </c>
      <c r="W269" s="15" t="n">
        <f aca="false">IF(AND(D61=0,P61=0), 0, ABS(D61-P61)/((ABS(D61)+ABS(P61))/2))</f>
        <v>0</v>
      </c>
      <c r="X269" s="15" t="n">
        <f aca="false">IF(AND(E61=0,Q61=0), 0, ABS(E61-Q61)/((ABS(E61)+ABS(Q61))/2))</f>
        <v>0</v>
      </c>
      <c r="Y269" s="15" t="n">
        <f aca="false">IF(AND(F61=0,R61=0), 0, ABS(F61-R61)/((ABS(F61)+ABS(R61))/2))</f>
        <v>0</v>
      </c>
      <c r="Z269" s="15" t="n">
        <f aca="false">IF(AND(G61=0,S61=0), 0, ABS(G61-S61)/((ABS(G61)+ABS(S61))/2))</f>
        <v>0</v>
      </c>
      <c r="AA269" s="15" t="n">
        <f aca="false">IF(AND(H61=0,T61=0), 0, ABS(H61-T61)/((ABS(H61)+ABS(T61))/2))</f>
        <v>0</v>
      </c>
      <c r="AB269" s="25"/>
    </row>
    <row r="270" customFormat="false" ht="15" hidden="false" customHeight="false" outlineLevel="0" collapsed="false">
      <c r="A270" s="7"/>
      <c r="B270" s="2" t="n">
        <v>58</v>
      </c>
      <c r="C270" s="16" t="n">
        <f aca="false">ABS(I62-C62)</f>
        <v>157</v>
      </c>
      <c r="D270" s="15" t="n">
        <f aca="false">ABS(J62-D62)</f>
        <v>1973</v>
      </c>
      <c r="E270" s="15" t="n">
        <f aca="false">ABS(K62-E62)</f>
        <v>1580</v>
      </c>
      <c r="F270" s="15" t="n">
        <f aca="false">ABS(L62-F62)</f>
        <v>0</v>
      </c>
      <c r="G270" s="15" t="n">
        <f aca="false">ABS(M62-G62)</f>
        <v>554</v>
      </c>
      <c r="H270" s="15" t="n">
        <f aca="false">ABS(N62-H62)</f>
        <v>318</v>
      </c>
      <c r="I270" s="16" t="n">
        <f aca="false">ABS(O62-C62)</f>
        <v>37</v>
      </c>
      <c r="J270" s="15" t="n">
        <f aca="false">ABS(P62-D62)</f>
        <v>15</v>
      </c>
      <c r="K270" s="15" t="n">
        <f aca="false">ABS(Q62-E62)</f>
        <v>1</v>
      </c>
      <c r="L270" s="15" t="n">
        <f aca="false">ABS(R62-F62)</f>
        <v>0</v>
      </c>
      <c r="M270" s="15" t="n">
        <f aca="false">ABS(S62-G62)</f>
        <v>1</v>
      </c>
      <c r="N270" s="15" t="n">
        <f aca="false">ABS(T62-H62)</f>
        <v>22</v>
      </c>
      <c r="O270" s="16" t="n">
        <f aca="false">IF(AND(C62=0,I62=0), 0, ABS(C62-I62)/((ABS(C62)+ABS(I62))/2))</f>
        <v>2</v>
      </c>
      <c r="P270" s="15" t="n">
        <f aca="false">IF(AND(D62=0,J62=0), 0, ABS(D62-J62)/((ABS(D62)+ABS(J62))/2))</f>
        <v>0.0677506309771131</v>
      </c>
      <c r="Q270" s="15" t="n">
        <f aca="false">IF(AND(E62=0,K62=0), 0, ABS(E62-K62)/((ABS(E62)+ABS(K62))/2))</f>
        <v>2</v>
      </c>
      <c r="R270" s="15" t="n">
        <f aca="false">IF(AND(F62=0,L62=0), 0, ABS(F62-L62)/((ABS(F62)+ABS(L62))/2))</f>
        <v>0</v>
      </c>
      <c r="S270" s="15" t="n">
        <f aca="false">IF(AND(G62=0,M62=0), 0, ABS(G62-M62)/((ABS(G62)+ABS(M62))/2))</f>
        <v>2</v>
      </c>
      <c r="T270" s="15" t="n">
        <f aca="false">IF(AND(H62=0,N62=0), 0, ABS(H62-N62)/((ABS(H62)+ABS(N62))/2))</f>
        <v>0.00245118820963055</v>
      </c>
      <c r="U270" s="25"/>
      <c r="V270" s="16" t="n">
        <f aca="false">IF(AND(C62=0,O62=0), 0, ABS(C62-O62)/((ABS(C62)+ABS(O62))/2))</f>
        <v>0.210826210826211</v>
      </c>
      <c r="W270" s="15" t="n">
        <f aca="false">IF(AND(D62=0,P62=0), 0, ABS(D62-P62)/((ABS(D62)+ABS(P62))/2))</f>
        <v>0.000533285930139543</v>
      </c>
      <c r="X270" s="15" t="n">
        <f aca="false">IF(AND(E62=0,Q62=0), 0, ABS(E62-Q62)/((ABS(E62)+ABS(Q62))/2))</f>
        <v>0.000633111744222855</v>
      </c>
      <c r="Y270" s="15" t="n">
        <f aca="false">IF(AND(F62=0,R62=0), 0, ABS(F62-R62)/((ABS(F62)+ABS(R62))/2))</f>
        <v>0</v>
      </c>
      <c r="Z270" s="15" t="n">
        <f aca="false">IF(AND(G62=0,S62=0), 0, ABS(G62-S62)/((ABS(G62)+ABS(S62))/2))</f>
        <v>0.0018034265103697</v>
      </c>
      <c r="AA270" s="15" t="n">
        <f aca="false">IF(AND(H62=0,T62=0), 0, ABS(H62-T62)/((ABS(H62)+ABS(T62))/2))</f>
        <v>0.000169801563718037</v>
      </c>
      <c r="AB270" s="25"/>
    </row>
    <row r="271" customFormat="false" ht="15" hidden="false" customHeight="false" outlineLevel="0" collapsed="false">
      <c r="A271" s="7"/>
      <c r="B271" s="2" t="n">
        <v>59</v>
      </c>
      <c r="C271" s="16" t="n">
        <f aca="false">ABS(I63-C63)</f>
        <v>90</v>
      </c>
      <c r="D271" s="15" t="n">
        <f aca="false">ABS(J63-D63)</f>
        <v>1898</v>
      </c>
      <c r="E271" s="15" t="n">
        <f aca="false">ABS(K63-E63)</f>
        <v>1614</v>
      </c>
      <c r="F271" s="15" t="n">
        <f aca="false">ABS(L63-F63)</f>
        <v>0</v>
      </c>
      <c r="G271" s="15" t="n">
        <f aca="false">ABS(M63-G63)</f>
        <v>551</v>
      </c>
      <c r="H271" s="15" t="n">
        <f aca="false">ABS(N63-H63)</f>
        <v>357</v>
      </c>
      <c r="I271" s="16" t="n">
        <f aca="false">ABS(O63-C63)</f>
        <v>2</v>
      </c>
      <c r="J271" s="15" t="n">
        <f aca="false">ABS(P63-D63)</f>
        <v>4</v>
      </c>
      <c r="K271" s="15" t="n">
        <f aca="false">ABS(Q63-E63)</f>
        <v>1</v>
      </c>
      <c r="L271" s="15" t="n">
        <f aca="false">ABS(R63-F63)</f>
        <v>0</v>
      </c>
      <c r="M271" s="15" t="n">
        <f aca="false">ABS(S63-G63)</f>
        <v>16</v>
      </c>
      <c r="N271" s="15" t="n">
        <f aca="false">ABS(T63-H63)</f>
        <v>13</v>
      </c>
      <c r="O271" s="16" t="n">
        <f aca="false">IF(AND(C63=0,I63=0), 0, ABS(C63-I63)/((ABS(C63)+ABS(I63))/2))</f>
        <v>2</v>
      </c>
      <c r="P271" s="15" t="n">
        <f aca="false">IF(AND(D63=0,J63=0), 0, ABS(D63-J63)/((ABS(D63)+ABS(J63))/2))</f>
        <v>0.0651427786930258</v>
      </c>
      <c r="Q271" s="15" t="n">
        <f aca="false">IF(AND(E63=0,K63=0), 0, ABS(E63-K63)/((ABS(E63)+ABS(K63))/2))</f>
        <v>2</v>
      </c>
      <c r="R271" s="15" t="n">
        <f aca="false">IF(AND(F63=0,L63=0), 0, ABS(F63-L63)/((ABS(F63)+ABS(L63))/2))</f>
        <v>0</v>
      </c>
      <c r="S271" s="15" t="n">
        <f aca="false">IF(AND(G63=0,M63=0), 0, ABS(G63-M63)/((ABS(G63)+ABS(M63))/2))</f>
        <v>1.91652173913043</v>
      </c>
      <c r="T271" s="15" t="n">
        <f aca="false">IF(AND(H63=0,N63=0), 0, ABS(H63-N63)/((ABS(H63)+ABS(N63))/2))</f>
        <v>0.00275198593943318</v>
      </c>
      <c r="U271" s="25"/>
      <c r="V271" s="16" t="n">
        <f aca="false">IF(AND(C63=0,O63=0), 0, ABS(C63-O63)/((ABS(C63)+ABS(O63))/2))</f>
        <v>0.021978021978022</v>
      </c>
      <c r="W271" s="15" t="n">
        <f aca="false">IF(AND(D63=0,P63=0), 0, ABS(D63-P63)/((ABS(D63)+ABS(P63))/2))</f>
        <v>0.000141919460706049</v>
      </c>
      <c r="X271" s="15" t="n">
        <f aca="false">IF(AND(E63=0,Q63=0), 0, ABS(E63-Q63)/((ABS(E63)+ABS(Q63))/2))</f>
        <v>0.000619770684846607</v>
      </c>
      <c r="Y271" s="15" t="n">
        <f aca="false">IF(AND(F63=0,R63=0), 0, ABS(F63-R63)/((ABS(F63)+ABS(R63))/2))</f>
        <v>0</v>
      </c>
      <c r="Z271" s="15" t="n">
        <f aca="false">IF(AND(G63=0,S63=0), 0, ABS(G63-S63)/((ABS(G63)+ABS(S63))/2))</f>
        <v>0.0280210157618214</v>
      </c>
      <c r="AA271" s="15" t="n">
        <f aca="false">IF(AND(H63=0,T63=0), 0, ABS(H63-T63)/((ABS(H63)+ABS(T63))/2))</f>
        <v>0.000100355490024278</v>
      </c>
      <c r="AB271" s="25"/>
    </row>
    <row r="272" customFormat="false" ht="15" hidden="false" customHeight="false" outlineLevel="0" collapsed="false">
      <c r="A272" s="7"/>
      <c r="B272" s="2" t="n">
        <v>60</v>
      </c>
      <c r="C272" s="16" t="n">
        <f aca="false">ABS(I64-C64)</f>
        <v>1</v>
      </c>
      <c r="D272" s="15" t="n">
        <f aca="false">ABS(J64-D64)</f>
        <v>1839</v>
      </c>
      <c r="E272" s="15" t="n">
        <f aca="false">ABS(K64-E64)</f>
        <v>1701</v>
      </c>
      <c r="F272" s="15" t="n">
        <f aca="false">ABS(L64-F64)</f>
        <v>0</v>
      </c>
      <c r="G272" s="15" t="n">
        <f aca="false">ABS(M64-G64)</f>
        <v>256</v>
      </c>
      <c r="H272" s="15" t="n">
        <f aca="false">ABS(N64-H64)</f>
        <v>119</v>
      </c>
      <c r="I272" s="16" t="n">
        <f aca="false">ABS(O64-C64)</f>
        <v>0</v>
      </c>
      <c r="J272" s="15" t="n">
        <f aca="false">ABS(P64-D64)</f>
        <v>0</v>
      </c>
      <c r="K272" s="15" t="n">
        <f aca="false">ABS(Q64-E64)</f>
        <v>0</v>
      </c>
      <c r="L272" s="15" t="n">
        <f aca="false">ABS(R64-F64)</f>
        <v>0</v>
      </c>
      <c r="M272" s="15" t="n">
        <f aca="false">ABS(S64-G64)</f>
        <v>129</v>
      </c>
      <c r="N272" s="15" t="n">
        <f aca="false">ABS(T64-H64)</f>
        <v>129</v>
      </c>
      <c r="O272" s="16" t="n">
        <f aca="false">IF(AND(C64=0,I64=0), 0, ABS(C64-I64)/((ABS(C64)+ABS(I64))/2))</f>
        <v>2</v>
      </c>
      <c r="P272" s="15" t="n">
        <f aca="false">IF(AND(D64=0,J64=0), 0, ABS(D64-J64)/((ABS(D64)+ABS(J64))/2))</f>
        <v>0.0627484432312548</v>
      </c>
      <c r="Q272" s="15" t="n">
        <f aca="false">IF(AND(E64=0,K64=0), 0, ABS(E64-K64)/((ABS(E64)+ABS(K64))/2))</f>
        <v>2</v>
      </c>
      <c r="R272" s="15" t="n">
        <f aca="false">IF(AND(F64=0,L64=0), 0, ABS(F64-L64)/((ABS(F64)+ABS(L64))/2))</f>
        <v>0</v>
      </c>
      <c r="S272" s="15" t="n">
        <f aca="false">IF(AND(G64=0,M64=0), 0, ABS(G64-M64)/((ABS(G64)+ABS(M64))/2))</f>
        <v>2</v>
      </c>
      <c r="T272" s="15" t="n">
        <f aca="false">IF(AND(H64=0,N64=0), 0, ABS(H64-N64)/((ABS(H64)+ABS(N64))/2))</f>
        <v>0.000917406438034592</v>
      </c>
      <c r="U272" s="25"/>
      <c r="V272" s="16" t="n">
        <f aca="false">IF(AND(C64=0,O64=0), 0, ABS(C64-O64)/((ABS(C64)+ABS(O64))/2))</f>
        <v>0</v>
      </c>
      <c r="W272" s="15" t="n">
        <f aca="false">IF(AND(D64=0,P64=0), 0, ABS(D64-P64)/((ABS(D64)+ABS(P64))/2))</f>
        <v>0</v>
      </c>
      <c r="X272" s="15" t="n">
        <f aca="false">IF(AND(E64=0,Q64=0), 0, ABS(E64-Q64)/((ABS(E64)+ABS(Q64))/2))</f>
        <v>0</v>
      </c>
      <c r="Y272" s="15" t="n">
        <f aca="false">IF(AND(F64=0,R64=0), 0, ABS(F64-R64)/((ABS(F64)+ABS(R64))/2))</f>
        <v>0</v>
      </c>
      <c r="Z272" s="15" t="n">
        <f aca="false">IF(AND(G64=0,S64=0), 0, ABS(G64-S64)/((ABS(G64)+ABS(S64))/2))</f>
        <v>0.402496099843994</v>
      </c>
      <c r="AA272" s="15" t="n">
        <f aca="false">IF(AND(H64=0,T64=0), 0, ABS(H64-T64)/((ABS(H64)+ABS(T64))/2))</f>
        <v>0.000995451020337296</v>
      </c>
      <c r="AB272" s="25"/>
    </row>
    <row r="273" customFormat="false" ht="15" hidden="false" customHeight="false" outlineLevel="0" collapsed="false">
      <c r="A273" s="7"/>
      <c r="B273" s="2" t="n">
        <v>61</v>
      </c>
      <c r="C273" s="16" t="n">
        <f aca="false">ABS(I65-C65)</f>
        <v>21</v>
      </c>
      <c r="D273" s="15" t="n">
        <f aca="false">ABS(J65-D65)</f>
        <v>1651</v>
      </c>
      <c r="E273" s="15" t="n">
        <f aca="false">ABS(K65-E65)</f>
        <v>1659</v>
      </c>
      <c r="F273" s="15" t="n">
        <f aca="false">ABS(L65-F65)</f>
        <v>0</v>
      </c>
      <c r="G273" s="15" t="n">
        <f aca="false">ABS(M65-G65)</f>
        <v>0</v>
      </c>
      <c r="H273" s="15" t="n">
        <f aca="false">ABS(N65-H65)</f>
        <v>13</v>
      </c>
      <c r="I273" s="16" t="n">
        <f aca="false">ABS(O65-C65)</f>
        <v>0</v>
      </c>
      <c r="J273" s="15" t="n">
        <f aca="false">ABS(P65-D65)</f>
        <v>0</v>
      </c>
      <c r="K273" s="15" t="n">
        <f aca="false">ABS(Q65-E65)</f>
        <v>0</v>
      </c>
      <c r="L273" s="15" t="n">
        <f aca="false">ABS(R65-F65)</f>
        <v>0</v>
      </c>
      <c r="M273" s="15" t="n">
        <f aca="false">ABS(S65-G65)</f>
        <v>0</v>
      </c>
      <c r="N273" s="15" t="n">
        <f aca="false">ABS(T65-H65)</f>
        <v>0</v>
      </c>
      <c r="O273" s="16" t="n">
        <f aca="false">IF(AND(C65=0,I65=0), 0, ABS(C65-I65)/((ABS(C65)+ABS(I65))/2))</f>
        <v>0.0834990059642147</v>
      </c>
      <c r="P273" s="15" t="n">
        <f aca="false">IF(AND(D65=0,J65=0), 0, ABS(D65-J65)/((ABS(D65)+ABS(J65))/2))</f>
        <v>0.0567851553767047</v>
      </c>
      <c r="Q273" s="15" t="n">
        <f aca="false">IF(AND(E65=0,K65=0), 0, ABS(E65-K65)/((ABS(E65)+ABS(K65))/2))</f>
        <v>2</v>
      </c>
      <c r="R273" s="15" t="n">
        <f aca="false">IF(AND(F65=0,L65=0), 0, ABS(F65-L65)/((ABS(F65)+ABS(L65))/2))</f>
        <v>0</v>
      </c>
      <c r="S273" s="15" t="n">
        <f aca="false">IF(AND(G65=0,M65=0), 0, ABS(G65-M65)/((ABS(G65)+ABS(M65))/2))</f>
        <v>0</v>
      </c>
      <c r="T273" s="15" t="n">
        <f aca="false">IF(AND(H65=0,N65=0), 0, ABS(H65-N65)/((ABS(H65)+ABS(N65))/2))</f>
        <v>0.000100119758634366</v>
      </c>
      <c r="U273" s="25"/>
      <c r="V273" s="16" t="n">
        <f aca="false">IF(AND(C65=0,O65=0), 0, ABS(C65-O65)/((ABS(C65)+ABS(O65))/2))</f>
        <v>0</v>
      </c>
      <c r="W273" s="15" t="n">
        <f aca="false">IF(AND(D65=0,P65=0), 0, ABS(D65-P65)/((ABS(D65)+ABS(P65))/2))</f>
        <v>0</v>
      </c>
      <c r="X273" s="15" t="n">
        <f aca="false">IF(AND(E65=0,Q65=0), 0, ABS(E65-Q65)/((ABS(E65)+ABS(Q65))/2))</f>
        <v>0</v>
      </c>
      <c r="Y273" s="15" t="n">
        <f aca="false">IF(AND(F65=0,R65=0), 0, ABS(F65-R65)/((ABS(F65)+ABS(R65))/2))</f>
        <v>0</v>
      </c>
      <c r="Z273" s="15" t="n">
        <f aca="false">IF(AND(G65=0,S65=0), 0, ABS(G65-S65)/((ABS(G65)+ABS(S65))/2))</f>
        <v>0</v>
      </c>
      <c r="AA273" s="15" t="n">
        <f aca="false">IF(AND(H65=0,T65=0), 0, ABS(H65-T65)/((ABS(H65)+ABS(T65))/2))</f>
        <v>0</v>
      </c>
      <c r="AB273" s="25"/>
    </row>
    <row r="274" customFormat="false" ht="15" hidden="false" customHeight="false" outlineLevel="0" collapsed="false">
      <c r="A274" s="7"/>
      <c r="B274" s="2" t="n">
        <v>62</v>
      </c>
      <c r="C274" s="16" t="n">
        <f aca="false">ABS(I66-C66)</f>
        <v>148</v>
      </c>
      <c r="D274" s="15" t="n">
        <f aca="false">ABS(J66-D66)</f>
        <v>1931</v>
      </c>
      <c r="E274" s="15" t="n">
        <f aca="false">ABS(K66-E66)</f>
        <v>1580</v>
      </c>
      <c r="F274" s="15" t="n">
        <f aca="false">ABS(L66-F66)</f>
        <v>0</v>
      </c>
      <c r="G274" s="15" t="n">
        <f aca="false">ABS(M66-G66)</f>
        <v>394</v>
      </c>
      <c r="H274" s="15" t="n">
        <f aca="false">ABS(N66-H66)</f>
        <v>191</v>
      </c>
      <c r="I274" s="16" t="n">
        <f aca="false">ABS(O66-C66)</f>
        <v>88</v>
      </c>
      <c r="J274" s="15" t="n">
        <f aca="false">ABS(P66-D66)</f>
        <v>68</v>
      </c>
      <c r="K274" s="15" t="n">
        <f aca="false">ABS(Q66-E66)</f>
        <v>1</v>
      </c>
      <c r="L274" s="15" t="n">
        <f aca="false">ABS(R66-F66)</f>
        <v>0</v>
      </c>
      <c r="M274" s="15" t="n">
        <f aca="false">ABS(S66-G66)</f>
        <v>55</v>
      </c>
      <c r="N274" s="15" t="n">
        <f aca="false">ABS(T66-H66)</f>
        <v>74</v>
      </c>
      <c r="O274" s="16" t="n">
        <f aca="false">IF(AND(C66=0,I66=0), 0, ABS(C66-I66)/((ABS(C66)+ABS(I66))/2))</f>
        <v>0.258289703315881</v>
      </c>
      <c r="P274" s="15" t="n">
        <f aca="false">IF(AND(D66=0,J66=0), 0, ABS(D66-J66)/((ABS(D66)+ABS(J66))/2))</f>
        <v>0.0673045084609888</v>
      </c>
      <c r="Q274" s="15" t="n">
        <f aca="false">IF(AND(E66=0,K66=0), 0, ABS(E66-K66)/((ABS(E66)+ABS(K66))/2))</f>
        <v>2</v>
      </c>
      <c r="R274" s="15" t="n">
        <f aca="false">IF(AND(F66=0,L66=0), 0, ABS(F66-L66)/((ABS(F66)+ABS(L66))/2))</f>
        <v>0</v>
      </c>
      <c r="S274" s="15" t="n">
        <f aca="false">IF(AND(G66=0,M66=0), 0, ABS(G66-M66)/((ABS(G66)+ABS(M66))/2))</f>
        <v>2</v>
      </c>
      <c r="T274" s="15" t="n">
        <f aca="false">IF(AND(H66=0,N66=0), 0, ABS(H66-N66)/((ABS(H66)+ABS(N66))/2))</f>
        <v>0.00147206732973923</v>
      </c>
      <c r="U274" s="25"/>
      <c r="V274" s="16" t="n">
        <f aca="false">IF(AND(C66=0,O66=0), 0, ABS(C66-O66)/((ABS(C66)+ABS(O66))/2))</f>
        <v>0.127351664254703</v>
      </c>
      <c r="W274" s="15" t="n">
        <f aca="false">IF(AND(D66=0,P66=0), 0, ABS(D66-P66)/((ABS(D66)+ABS(P66))/2))</f>
        <v>0.00245567151782168</v>
      </c>
      <c r="X274" s="15" t="n">
        <f aca="false">IF(AND(E66=0,Q66=0), 0, ABS(E66-Q66)/((ABS(E66)+ABS(Q66))/2))</f>
        <v>0.000633111744222855</v>
      </c>
      <c r="Y274" s="15" t="n">
        <f aca="false">IF(AND(F66=0,R66=0), 0, ABS(F66-R66)/((ABS(F66)+ABS(R66))/2))</f>
        <v>0</v>
      </c>
      <c r="Z274" s="15" t="n">
        <f aca="false">IF(AND(G66=0,S66=0), 0, ABS(G66-S66)/((ABS(G66)+ABS(S66))/2))</f>
        <v>0.130486358244365</v>
      </c>
      <c r="AA274" s="15" t="n">
        <f aca="false">IF(AND(H66=0,T66=0), 0, ABS(H66-T66)/((ABS(H66)+ABS(T66))/2))</f>
        <v>0.000570912766072352</v>
      </c>
      <c r="AB274" s="25"/>
    </row>
    <row r="275" customFormat="false" ht="15" hidden="false" customHeight="false" outlineLevel="0" collapsed="false">
      <c r="A275" s="7"/>
      <c r="B275" s="2" t="n">
        <v>63</v>
      </c>
      <c r="C275" s="16" t="n">
        <f aca="false">ABS(I67-C67)</f>
        <v>7</v>
      </c>
      <c r="D275" s="15" t="n">
        <f aca="false">ABS(J67-D67)</f>
        <v>1768</v>
      </c>
      <c r="E275" s="15" t="n">
        <f aca="false">ABS(K67-E67)</f>
        <v>1658</v>
      </c>
      <c r="F275" s="15" t="n">
        <f aca="false">ABS(L67-F67)</f>
        <v>0</v>
      </c>
      <c r="G275" s="15" t="n">
        <f aca="false">ABS(M67-G67)</f>
        <v>197</v>
      </c>
      <c r="H275" s="15" t="n">
        <f aca="false">ABS(N67-H67)</f>
        <v>94</v>
      </c>
      <c r="I275" s="16" t="n">
        <f aca="false">ABS(O67-C67)</f>
        <v>0</v>
      </c>
      <c r="J275" s="15" t="n">
        <f aca="false">ABS(P67-D67)</f>
        <v>0</v>
      </c>
      <c r="K275" s="15" t="n">
        <f aca="false">ABS(Q67-E67)</f>
        <v>0</v>
      </c>
      <c r="L275" s="15" t="n">
        <f aca="false">ABS(R67-F67)</f>
        <v>0</v>
      </c>
      <c r="M275" s="15" t="n">
        <f aca="false">ABS(S67-G67)</f>
        <v>2</v>
      </c>
      <c r="N275" s="15" t="n">
        <f aca="false">ABS(T67-H67)</f>
        <v>2</v>
      </c>
      <c r="O275" s="16" t="n">
        <f aca="false">IF(AND(C67=0,I67=0), 0, ABS(C67-I67)/((ABS(C67)+ABS(I67))/2))</f>
        <v>0.00968858131487889</v>
      </c>
      <c r="P275" s="15" t="n">
        <f aca="false">IF(AND(D67=0,J67=0), 0, ABS(D67-J67)/((ABS(D67)+ABS(J67))/2))</f>
        <v>0.0618398041273172</v>
      </c>
      <c r="Q275" s="15" t="n">
        <f aca="false">IF(AND(E67=0,K67=0), 0, ABS(E67-K67)/((ABS(E67)+ABS(K67))/2))</f>
        <v>2</v>
      </c>
      <c r="R275" s="15" t="n">
        <f aca="false">IF(AND(F67=0,L67=0), 0, ABS(F67-L67)/((ABS(F67)+ABS(L67))/2))</f>
        <v>0</v>
      </c>
      <c r="S275" s="15" t="n">
        <f aca="false">IF(AND(G67=0,M67=0), 0, ABS(G67-M67)/((ABS(G67)+ABS(M67))/2))</f>
        <v>2</v>
      </c>
      <c r="T275" s="15" t="n">
        <f aca="false">IF(AND(H67=0,N67=0), 0, ABS(H67-N67)/((ABS(H67)+ABS(N67))/2))</f>
        <v>0.000724414303329223</v>
      </c>
      <c r="U275" s="25"/>
      <c r="V275" s="16" t="n">
        <f aca="false">IF(AND(C67=0,O67=0), 0, ABS(C67-O67)/((ABS(C67)+ABS(O67))/2))</f>
        <v>0</v>
      </c>
      <c r="W275" s="15" t="n">
        <f aca="false">IF(AND(D67=0,P67=0), 0, ABS(D67-P67)/((ABS(D67)+ABS(P67))/2))</f>
        <v>0</v>
      </c>
      <c r="X275" s="15" t="n">
        <f aca="false">IF(AND(E67=0,Q67=0), 0, ABS(E67-Q67)/((ABS(E67)+ABS(Q67))/2))</f>
        <v>0</v>
      </c>
      <c r="Y275" s="15" t="n">
        <f aca="false">IF(AND(F67=0,R67=0), 0, ABS(F67-R67)/((ABS(F67)+ABS(R67))/2))</f>
        <v>0</v>
      </c>
      <c r="Z275" s="15" t="n">
        <f aca="false">IF(AND(G67=0,S67=0), 0, ABS(G67-S67)/((ABS(G67)+ABS(S67))/2))</f>
        <v>0.0101010101010101</v>
      </c>
      <c r="AA275" s="15" t="n">
        <f aca="false">IF(AND(H67=0,T67=0), 0, ABS(H67-T67)/((ABS(H67)+ABS(T67))/2))</f>
        <v>1.54187738990995E-005</v>
      </c>
      <c r="AB275" s="25"/>
    </row>
    <row r="276" customFormat="false" ht="15" hidden="false" customHeight="false" outlineLevel="0" collapsed="false">
      <c r="A276" s="7"/>
      <c r="B276" s="2" t="n">
        <v>64</v>
      </c>
      <c r="C276" s="16" t="n">
        <f aca="false">ABS(I68-C68)</f>
        <v>8</v>
      </c>
      <c r="D276" s="15" t="n">
        <f aca="false">ABS(J68-D68)</f>
        <v>1855</v>
      </c>
      <c r="E276" s="15" t="n">
        <f aca="false">ABS(K68-E68)</f>
        <v>1658</v>
      </c>
      <c r="F276" s="15" t="n">
        <f aca="false">ABS(L68-F68)</f>
        <v>0</v>
      </c>
      <c r="G276" s="15" t="n">
        <f aca="false">ABS(M68-G68)</f>
        <v>355</v>
      </c>
      <c r="H276" s="15" t="n">
        <f aca="false">ABS(N68-H68)</f>
        <v>166</v>
      </c>
      <c r="I276" s="16" t="n">
        <f aca="false">ABS(O68-C68)</f>
        <v>1</v>
      </c>
      <c r="J276" s="15" t="n">
        <f aca="false">ABS(P68-D68)</f>
        <v>45</v>
      </c>
      <c r="K276" s="15" t="n">
        <f aca="false">ABS(Q68-E68)</f>
        <v>1</v>
      </c>
      <c r="L276" s="15" t="n">
        <f aca="false">ABS(R68-F68)</f>
        <v>0</v>
      </c>
      <c r="M276" s="15" t="n">
        <f aca="false">ABS(S68-G68)</f>
        <v>81</v>
      </c>
      <c r="N276" s="15" t="n">
        <f aca="false">ABS(T68-H68)</f>
        <v>36</v>
      </c>
      <c r="O276" s="16" t="n">
        <f aca="false">IF(AND(C68=0,I68=0), 0, ABS(C68-I68)/((ABS(C68)+ABS(I68))/2))</f>
        <v>0.00845665961945032</v>
      </c>
      <c r="P276" s="15" t="n">
        <f aca="false">IF(AND(D68=0,J68=0), 0, ABS(D68-J68)/((ABS(D68)+ABS(J68))/2))</f>
        <v>0.0654794472193297</v>
      </c>
      <c r="Q276" s="15" t="n">
        <f aca="false">IF(AND(E68=0,K68=0), 0, ABS(E68-K68)/((ABS(E68)+ABS(K68))/2))</f>
        <v>2</v>
      </c>
      <c r="R276" s="15" t="n">
        <f aca="false">IF(AND(F68=0,L68=0), 0, ABS(F68-L68)/((ABS(F68)+ABS(L68))/2))</f>
        <v>0</v>
      </c>
      <c r="S276" s="15" t="n">
        <f aca="false">IF(AND(G68=0,M68=0), 0, ABS(G68-M68)/((ABS(G68)+ABS(M68))/2))</f>
        <v>1.97771587743733</v>
      </c>
      <c r="T276" s="15" t="n">
        <f aca="false">IF(AND(H68=0,N68=0), 0, ABS(H68-N68)/((ABS(H68)+ABS(N68))/2))</f>
        <v>0.00127971877023652</v>
      </c>
      <c r="U276" s="25"/>
      <c r="V276" s="16" t="n">
        <f aca="false">IF(AND(C68=0,O68=0), 0, ABS(C68-O68)/((ABS(C68)+ABS(O68))/2))</f>
        <v>0.00105207785376118</v>
      </c>
      <c r="W276" s="15" t="n">
        <f aca="false">IF(AND(D68=0,P68=0), 0, ABS(D68-P68)/((ABS(D68)+ABS(P68))/2))</f>
        <v>0.00164356544129732</v>
      </c>
      <c r="X276" s="15" t="n">
        <f aca="false">IF(AND(E68=0,Q68=0), 0, ABS(E68-Q68)/((ABS(E68)+ABS(Q68))/2))</f>
        <v>0.000603318250377074</v>
      </c>
      <c r="Y276" s="15" t="n">
        <f aca="false">IF(AND(F68=0,R68=0), 0, ABS(F68-R68)/((ABS(F68)+ABS(R68))/2))</f>
        <v>0</v>
      </c>
      <c r="Z276" s="15" t="n">
        <f aca="false">IF(AND(G68=0,S68=0), 0, ABS(G68-S68)/((ABS(G68)+ABS(S68))/2))</f>
        <v>0.20377358490566</v>
      </c>
      <c r="AA276" s="15" t="n">
        <f aca="false">IF(AND(H68=0,T68=0), 0, ABS(H68-T68)/((ABS(H68)+ABS(T68))/2))</f>
        <v>0.000277745631292674</v>
      </c>
      <c r="AB276" s="25"/>
    </row>
    <row r="277" customFormat="false" ht="15" hidden="false" customHeight="false" outlineLevel="0" collapsed="false">
      <c r="A277" s="7"/>
      <c r="B277" s="2" t="n">
        <v>65</v>
      </c>
      <c r="C277" s="16" t="n">
        <f aca="false">ABS(I69-C69)</f>
        <v>148</v>
      </c>
      <c r="D277" s="15" t="n">
        <f aca="false">ABS(J69-D69)</f>
        <v>1965</v>
      </c>
      <c r="E277" s="15" t="n">
        <f aca="false">ABS(K69-E69)</f>
        <v>1580</v>
      </c>
      <c r="F277" s="15" t="n">
        <f aca="false">ABS(L69-F69)</f>
        <v>0</v>
      </c>
      <c r="G277" s="15" t="n">
        <f aca="false">ABS(M69-G69)</f>
        <v>394</v>
      </c>
      <c r="H277" s="15" t="n">
        <f aca="false">ABS(N69-H69)</f>
        <v>157</v>
      </c>
      <c r="I277" s="16" t="n">
        <f aca="false">ABS(O69-C69)</f>
        <v>12</v>
      </c>
      <c r="J277" s="15" t="n">
        <f aca="false">ABS(P69-D69)</f>
        <v>27</v>
      </c>
      <c r="K277" s="15" t="n">
        <f aca="false">ABS(Q69-E69)</f>
        <v>1</v>
      </c>
      <c r="L277" s="15" t="n">
        <f aca="false">ABS(R69-F69)</f>
        <v>0</v>
      </c>
      <c r="M277" s="15" t="n">
        <f aca="false">ABS(S69-G69)</f>
        <v>63</v>
      </c>
      <c r="N277" s="15" t="n">
        <f aca="false">ABS(T69-H69)</f>
        <v>47</v>
      </c>
      <c r="O277" s="16" t="n">
        <f aca="false">IF(AND(C69=0,I69=0), 0, ABS(C69-I69)/((ABS(C69)+ABS(I69))/2))</f>
        <v>0.116719242902208</v>
      </c>
      <c r="P277" s="15" t="n">
        <f aca="false">IF(AND(D69=0,J69=0), 0, ABS(D69-J69)/((ABS(D69)+ABS(J69))/2))</f>
        <v>0.0701472556894244</v>
      </c>
      <c r="Q277" s="15" t="n">
        <f aca="false">IF(AND(E69=0,K69=0), 0, ABS(E69-K69)/((ABS(E69)+ABS(K69))/2))</f>
        <v>2</v>
      </c>
      <c r="R277" s="15" t="n">
        <f aca="false">IF(AND(F69=0,L69=0), 0, ABS(F69-L69)/((ABS(F69)+ABS(L69))/2))</f>
        <v>0</v>
      </c>
      <c r="S277" s="15" t="n">
        <f aca="false">IF(AND(G69=0,M69=0), 0, ABS(G69-M69)/((ABS(G69)+ABS(M69))/2))</f>
        <v>2</v>
      </c>
      <c r="T277" s="15" t="n">
        <f aca="false">IF(AND(H69=0,N69=0), 0, ABS(H69-N69)/((ABS(H69)+ABS(N69))/2))</f>
        <v>0.00121018249089473</v>
      </c>
      <c r="U277" s="25"/>
      <c r="V277" s="16" t="n">
        <f aca="false">IF(AND(C69=0,O69=0), 0, ABS(C69-O69)/((ABS(C69)+ABS(O69))/2))</f>
        <v>0.00890207715133531</v>
      </c>
      <c r="W277" s="15" t="n">
        <f aca="false">IF(AND(D69=0,P69=0), 0, ABS(D69-P69)/((ABS(D69)+ABS(P69))/2))</f>
        <v>0.000999389262117595</v>
      </c>
      <c r="X277" s="15" t="n">
        <f aca="false">IF(AND(E69=0,Q69=0), 0, ABS(E69-Q69)/((ABS(E69)+ABS(Q69))/2))</f>
        <v>0.000633111744222855</v>
      </c>
      <c r="Y277" s="15" t="n">
        <f aca="false">IF(AND(F69=0,R69=0), 0, ABS(F69-R69)/((ABS(F69)+ABS(R69))/2))</f>
        <v>0</v>
      </c>
      <c r="Z277" s="15" t="n">
        <f aca="false">IF(AND(G69=0,S69=0), 0, ABS(G69-S69)/((ABS(G69)+ABS(S69))/2))</f>
        <v>0.148061104582844</v>
      </c>
      <c r="AA277" s="15" t="n">
        <f aca="false">IF(AND(H69=0,T69=0), 0, ABS(H69-T69)/((ABS(H69)+ABS(T69))/2))</f>
        <v>0.000362568994179611</v>
      </c>
      <c r="AB277" s="25"/>
    </row>
    <row r="278" customFormat="false" ht="15" hidden="false" customHeight="false" outlineLevel="0" collapsed="false">
      <c r="A278" s="7"/>
      <c r="B278" s="2" t="n">
        <v>66</v>
      </c>
      <c r="C278" s="16" t="n">
        <f aca="false">ABS(I70-C70)</f>
        <v>37</v>
      </c>
      <c r="D278" s="15" t="n">
        <f aca="false">ABS(J70-D70)</f>
        <v>1901</v>
      </c>
      <c r="E278" s="15" t="n">
        <f aca="false">ABS(K70-E70)</f>
        <v>1638</v>
      </c>
      <c r="F278" s="15" t="n">
        <f aca="false">ABS(L70-F70)</f>
        <v>0</v>
      </c>
      <c r="G278" s="15" t="n">
        <f aca="false">ABS(M70-G70)</f>
        <v>394</v>
      </c>
      <c r="H278" s="15" t="n">
        <f aca="false">ABS(N70-H70)</f>
        <v>168</v>
      </c>
      <c r="I278" s="16" t="n">
        <f aca="false">ABS(O70-C70)</f>
        <v>3</v>
      </c>
      <c r="J278" s="15" t="n">
        <f aca="false">ABS(P70-D70)</f>
        <v>10</v>
      </c>
      <c r="K278" s="15" t="n">
        <f aca="false">ABS(Q70-E70)</f>
        <v>1</v>
      </c>
      <c r="L278" s="15" t="n">
        <f aca="false">ABS(R70-F70)</f>
        <v>0</v>
      </c>
      <c r="M278" s="15" t="n">
        <f aca="false">ABS(S70-G70)</f>
        <v>18</v>
      </c>
      <c r="N278" s="15" t="n">
        <f aca="false">ABS(T70-H70)</f>
        <v>30</v>
      </c>
      <c r="O278" s="16" t="n">
        <f aca="false">IF(AND(C70=0,I70=0), 0, ABS(C70-I70)/((ABS(C70)+ABS(I70))/2))</f>
        <v>0.0261946902654867</v>
      </c>
      <c r="P278" s="15" t="n">
        <f aca="false">IF(AND(D70=0,J70=0), 0, ABS(D70-J70)/((ABS(D70)+ABS(J70))/2))</f>
        <v>0.0682989922216035</v>
      </c>
      <c r="Q278" s="15" t="n">
        <f aca="false">IF(AND(E70=0,K70=0), 0, ABS(E70-K70)/((ABS(E70)+ABS(K70))/2))</f>
        <v>2</v>
      </c>
      <c r="R278" s="15" t="n">
        <f aca="false">IF(AND(F70=0,L70=0), 0, ABS(F70-L70)/((ABS(F70)+ABS(L70))/2))</f>
        <v>0</v>
      </c>
      <c r="S278" s="15" t="n">
        <f aca="false">IF(AND(G70=0,M70=0), 0, ABS(G70-M70)/((ABS(G70)+ABS(M70))/2))</f>
        <v>2</v>
      </c>
      <c r="T278" s="15" t="n">
        <f aca="false">IF(AND(H70=0,N70=0), 0, ABS(H70-N70)/((ABS(H70)+ABS(N70))/2))</f>
        <v>0.00129491744901263</v>
      </c>
      <c r="U278" s="25"/>
      <c r="V278" s="16" t="n">
        <f aca="false">IF(AND(C70=0,O70=0), 0, ABS(C70-O70)/((ABS(C70)+ABS(O70))/2))</f>
        <v>0.00209424083769634</v>
      </c>
      <c r="W278" s="15" t="n">
        <f aca="false">IF(AND(D70=0,P70=0), 0, ABS(D70-P70)/((ABS(D70)+ABS(P70))/2))</f>
        <v>0.000371913121094912</v>
      </c>
      <c r="X278" s="15" t="n">
        <f aca="false">IF(AND(E70=0,Q70=0), 0, ABS(E70-Q70)/((ABS(E70)+ABS(Q70))/2))</f>
        <v>0.000610687022900763</v>
      </c>
      <c r="Y278" s="15" t="n">
        <f aca="false">IF(AND(F70=0,R70=0), 0, ABS(F70-R70)/((ABS(F70)+ABS(R70))/2))</f>
        <v>0</v>
      </c>
      <c r="Z278" s="15" t="n">
        <f aca="false">IF(AND(G70=0,S70=0), 0, ABS(G70-S70)/((ABS(G70)+ABS(S70))/2))</f>
        <v>0.0446650124069479</v>
      </c>
      <c r="AA278" s="15" t="n">
        <f aca="false">IF(AND(H70=0,T70=0), 0, ABS(H70-T70)/((ABS(H70)+ABS(T70))/2))</f>
        <v>0.000231411843658158</v>
      </c>
      <c r="AB278" s="25"/>
    </row>
    <row r="279" customFormat="false" ht="15" hidden="false" customHeight="false" outlineLevel="0" collapsed="false">
      <c r="A279" s="7"/>
      <c r="B279" s="2" t="n">
        <v>67</v>
      </c>
      <c r="C279" s="16" t="n">
        <f aca="false">ABS(I71-C71)</f>
        <v>20</v>
      </c>
      <c r="D279" s="15" t="n">
        <f aca="false">ABS(J71-D71)</f>
        <v>1668</v>
      </c>
      <c r="E279" s="15" t="n">
        <f aca="false">ABS(K71-E71)</f>
        <v>1659</v>
      </c>
      <c r="F279" s="15" t="n">
        <f aca="false">ABS(L71-F71)</f>
        <v>0</v>
      </c>
      <c r="G279" s="15" t="n">
        <f aca="false">ABS(M71-G71)</f>
        <v>0</v>
      </c>
      <c r="H279" s="15" t="n">
        <f aca="false">ABS(N71-H71)</f>
        <v>29</v>
      </c>
      <c r="I279" s="16" t="n">
        <f aca="false">ABS(O71-C71)</f>
        <v>0</v>
      </c>
      <c r="J279" s="15" t="n">
        <f aca="false">ABS(P71-D71)</f>
        <v>0</v>
      </c>
      <c r="K279" s="15" t="n">
        <f aca="false">ABS(Q71-E71)</f>
        <v>0</v>
      </c>
      <c r="L279" s="15" t="n">
        <f aca="false">ABS(R71-F71)</f>
        <v>0</v>
      </c>
      <c r="M279" s="15" t="n">
        <f aca="false">ABS(S71-G71)</f>
        <v>0</v>
      </c>
      <c r="N279" s="15" t="n">
        <f aca="false">ABS(T71-H71)</f>
        <v>0</v>
      </c>
      <c r="O279" s="16" t="n">
        <f aca="false">IF(AND(C71=0,I71=0), 0, ABS(C71-I71)/((ABS(C71)+ABS(I71))/2))</f>
        <v>0.0123839009287926</v>
      </c>
      <c r="P279" s="15" t="n">
        <f aca="false">IF(AND(D71=0,J71=0), 0, ABS(D71-J71)/((ABS(D71)+ABS(J71))/2))</f>
        <v>0.0601753310003968</v>
      </c>
      <c r="Q279" s="15" t="n">
        <f aca="false">IF(AND(E71=0,K71=0), 0, ABS(E71-K71)/((ABS(E71)+ABS(K71))/2))</f>
        <v>2</v>
      </c>
      <c r="R279" s="15" t="n">
        <f aca="false">IF(AND(F71=0,L71=0), 0, ABS(F71-L71)/((ABS(F71)+ABS(L71))/2))</f>
        <v>0</v>
      </c>
      <c r="S279" s="15" t="n">
        <f aca="false">IF(AND(G71=0,M71=0), 0, ABS(G71-M71)/((ABS(G71)+ABS(M71))/2))</f>
        <v>0</v>
      </c>
      <c r="T279" s="15" t="n">
        <f aca="false">IF(AND(H71=0,N71=0), 0, ABS(H71-N71)/((ABS(H71)+ABS(N71))/2))</f>
        <v>0.000223357838512283</v>
      </c>
      <c r="U279" s="25"/>
      <c r="V279" s="16" t="n">
        <f aca="false">IF(AND(C71=0,O71=0), 0, ABS(C71-O71)/((ABS(C71)+ABS(O71))/2))</f>
        <v>0</v>
      </c>
      <c r="W279" s="15" t="n">
        <f aca="false">IF(AND(D71=0,P71=0), 0, ABS(D71-P71)/((ABS(D71)+ABS(P71))/2))</f>
        <v>0</v>
      </c>
      <c r="X279" s="15" t="n">
        <f aca="false">IF(AND(E71=0,Q71=0), 0, ABS(E71-Q71)/((ABS(E71)+ABS(Q71))/2))</f>
        <v>0</v>
      </c>
      <c r="Y279" s="15" t="n">
        <f aca="false">IF(AND(F71=0,R71=0), 0, ABS(F71-R71)/((ABS(F71)+ABS(R71))/2))</f>
        <v>0</v>
      </c>
      <c r="Z279" s="15" t="n">
        <f aca="false">IF(AND(G71=0,S71=0), 0, ABS(G71-S71)/((ABS(G71)+ABS(S71))/2))</f>
        <v>0</v>
      </c>
      <c r="AA279" s="15" t="n">
        <f aca="false">IF(AND(H71=0,T71=0), 0, ABS(H71-T71)/((ABS(H71)+ABS(T71))/2))</f>
        <v>0</v>
      </c>
      <c r="AB279" s="25"/>
    </row>
    <row r="280" customFormat="false" ht="15" hidden="false" customHeight="false" outlineLevel="0" collapsed="false">
      <c r="A280" s="7"/>
      <c r="B280" s="2" t="n">
        <v>68</v>
      </c>
      <c r="C280" s="16" t="n">
        <f aca="false">ABS(I72-C72)</f>
        <v>203</v>
      </c>
      <c r="D280" s="15" t="n">
        <f aca="false">ABS(J72-D72)</f>
        <v>2062</v>
      </c>
      <c r="E280" s="15" t="n">
        <f aca="false">ABS(K72-E72)</f>
        <v>1560</v>
      </c>
      <c r="F280" s="15" t="n">
        <f aca="false">ABS(L72-F72)</f>
        <v>0</v>
      </c>
      <c r="G280" s="15" t="n">
        <f aca="false">ABS(M72-G72)</f>
        <v>554</v>
      </c>
      <c r="H280" s="15" t="n">
        <f aca="false">ABS(N72-H72)</f>
        <v>255</v>
      </c>
      <c r="I280" s="16" t="n">
        <f aca="false">ABS(O72-C72)</f>
        <v>15</v>
      </c>
      <c r="J280" s="15" t="n">
        <f aca="false">ABS(P72-D72)</f>
        <v>11</v>
      </c>
      <c r="K280" s="15" t="n">
        <f aca="false">ABS(Q72-E72)</f>
        <v>0</v>
      </c>
      <c r="L280" s="15" t="n">
        <f aca="false">ABS(R72-F72)</f>
        <v>0</v>
      </c>
      <c r="M280" s="15" t="n">
        <f aca="false">ABS(S72-G72)</f>
        <v>2</v>
      </c>
      <c r="N280" s="15" t="n">
        <f aca="false">ABS(T72-H72)</f>
        <v>6</v>
      </c>
      <c r="O280" s="16" t="n">
        <f aca="false">IF(AND(C72=0,I72=0), 0, ABS(C72-I72)/((ABS(C72)+ABS(I72))/2))</f>
        <v>0.10760667903525</v>
      </c>
      <c r="P280" s="15" t="n">
        <f aca="false">IF(AND(D72=0,J72=0), 0, ABS(D72-J72)/((ABS(D72)+ABS(J72))/2))</f>
        <v>0.0753792725278742</v>
      </c>
      <c r="Q280" s="15" t="n">
        <f aca="false">IF(AND(E72=0,K72=0), 0, ABS(E72-K72)/((ABS(E72)+ABS(K72))/2))</f>
        <v>2</v>
      </c>
      <c r="R280" s="15" t="n">
        <f aca="false">IF(AND(F72=0,L72=0), 0, ABS(F72-L72)/((ABS(F72)+ABS(L72))/2))</f>
        <v>0</v>
      </c>
      <c r="S280" s="15" t="n">
        <f aca="false">IF(AND(G72=0,M72=0), 0, ABS(G72-M72)/((ABS(G72)+ABS(M72))/2))</f>
        <v>2</v>
      </c>
      <c r="T280" s="15" t="n">
        <f aca="false">IF(AND(H72=0,N72=0), 0, ABS(H72-N72)/((ABS(H72)+ABS(N72))/2))</f>
        <v>0.0019660528212858</v>
      </c>
      <c r="U280" s="25"/>
      <c r="V280" s="16" t="n">
        <f aca="false">IF(AND(C72=0,O72=0), 0, ABS(C72-O72)/((ABS(C72)+ABS(O72))/2))</f>
        <v>0.00751691305437234</v>
      </c>
      <c r="W280" s="15" t="n">
        <f aca="false">IF(AND(D72=0,P72=0), 0, ABS(D72-P72)/((ABS(D72)+ABS(P72))/2))</f>
        <v>0.000417956950434105</v>
      </c>
      <c r="X280" s="15" t="n">
        <f aca="false">IF(AND(E72=0,Q72=0), 0, ABS(E72-Q72)/((ABS(E72)+ABS(Q72))/2))</f>
        <v>0</v>
      </c>
      <c r="Y280" s="15" t="n">
        <f aca="false">IF(AND(F72=0,R72=0), 0, ABS(F72-R72)/((ABS(F72)+ABS(R72))/2))</f>
        <v>0</v>
      </c>
      <c r="Z280" s="15" t="n">
        <f aca="false">IF(AND(G72=0,S72=0), 0, ABS(G72-S72)/((ABS(G72)+ABS(S72))/2))</f>
        <v>0.0036036036036036</v>
      </c>
      <c r="AA280" s="15" t="n">
        <f aca="false">IF(AND(H72=0,T72=0), 0, ABS(H72-T72)/((ABS(H72)+ABS(T72))/2))</f>
        <v>4.63066581256608E-005</v>
      </c>
      <c r="AB280" s="25"/>
    </row>
    <row r="281" customFormat="false" ht="15" hidden="false" customHeight="false" outlineLevel="0" collapsed="false">
      <c r="A281" s="7"/>
      <c r="B281" s="2" t="n">
        <v>69</v>
      </c>
      <c r="C281" s="16" t="n">
        <f aca="false">ABS(I73-C73)</f>
        <v>41</v>
      </c>
      <c r="D281" s="15" t="n">
        <f aca="false">ABS(J73-D73)</f>
        <v>1837</v>
      </c>
      <c r="E281" s="15" t="n">
        <f aca="false">ABS(K73-E73)</f>
        <v>1596</v>
      </c>
      <c r="F281" s="15" t="n">
        <f aca="false">ABS(L73-F73)</f>
        <v>0</v>
      </c>
      <c r="G281" s="15" t="n">
        <f aca="false">ABS(M73-G73)</f>
        <v>393</v>
      </c>
      <c r="H281" s="15" t="n">
        <f aca="false">ABS(N73-H73)</f>
        <v>193</v>
      </c>
      <c r="I281" s="16" t="n">
        <f aca="false">ABS(O73-C73)</f>
        <v>9</v>
      </c>
      <c r="J281" s="15" t="n">
        <f aca="false">ABS(P73-D73)</f>
        <v>34</v>
      </c>
      <c r="K281" s="15" t="n">
        <f aca="false">ABS(Q73-E73)</f>
        <v>1</v>
      </c>
      <c r="L281" s="15" t="n">
        <f aca="false">ABS(R73-F73)</f>
        <v>0</v>
      </c>
      <c r="M281" s="15" t="n">
        <f aca="false">ABS(S73-G73)</f>
        <v>70</v>
      </c>
      <c r="N281" s="15" t="n">
        <f aca="false">ABS(T73-H73)</f>
        <v>44</v>
      </c>
      <c r="O281" s="16" t="n">
        <f aca="false">IF(AND(C73=0,I73=0), 0, ABS(C73-I73)/((ABS(C73)+ABS(I73))/2))</f>
        <v>0.0202020202020202</v>
      </c>
      <c r="P281" s="15" t="n">
        <f aca="false">IF(AND(D73=0,J73=0), 0, ABS(D73-J73)/((ABS(D73)+ABS(J73))/2))</f>
        <v>0.0674759867031534</v>
      </c>
      <c r="Q281" s="15" t="n">
        <f aca="false">IF(AND(E73=0,K73=0), 0, ABS(E73-K73)/((ABS(E73)+ABS(K73))/2))</f>
        <v>2</v>
      </c>
      <c r="R281" s="15" t="n">
        <f aca="false">IF(AND(F73=0,L73=0), 0, ABS(F73-L73)/((ABS(F73)+ABS(L73))/2))</f>
        <v>0</v>
      </c>
      <c r="S281" s="15" t="n">
        <f aca="false">IF(AND(G73=0,M73=0), 0, ABS(G73-M73)/((ABS(G73)+ABS(M73))/2))</f>
        <v>1.98987341772152</v>
      </c>
      <c r="T281" s="15" t="n">
        <f aca="false">IF(AND(H73=0,N73=0), 0, ABS(H73-N73)/((ABS(H73)+ABS(N73))/2))</f>
        <v>0.00148747018315922</v>
      </c>
      <c r="U281" s="25"/>
      <c r="V281" s="16" t="n">
        <f aca="false">IF(AND(C73=0,O73=0), 0, ABS(C73-O73)/((ABS(C73)+ABS(O73))/2))</f>
        <v>0.00438062788999757</v>
      </c>
      <c r="W281" s="15" t="n">
        <f aca="false">IF(AND(D73=0,P73=0), 0, ABS(D73-P73)/((ABS(D73)+ABS(P73))/2))</f>
        <v>0.00129331659629503</v>
      </c>
      <c r="X281" s="15" t="n">
        <f aca="false">IF(AND(E73=0,Q73=0), 0, ABS(E73-Q73)/((ABS(E73)+ABS(Q73))/2))</f>
        <v>0.000626762770291445</v>
      </c>
      <c r="Y281" s="15" t="n">
        <f aca="false">IF(AND(F73=0,R73=0), 0, ABS(F73-R73)/((ABS(F73)+ABS(R73))/2))</f>
        <v>0</v>
      </c>
      <c r="Z281" s="15" t="n">
        <f aca="false">IF(AND(G73=0,S73=0), 0, ABS(G73-S73)/((ABS(G73)+ABS(S73))/2))</f>
        <v>0.163170163170163</v>
      </c>
      <c r="AA281" s="15" t="n">
        <f aca="false">IF(AND(H73=0,T73=0), 0, ABS(H73-T73)/((ABS(H73)+ABS(T73))/2))</f>
        <v>0.000339422364848186</v>
      </c>
      <c r="AB281" s="25"/>
    </row>
    <row r="282" customFormat="false" ht="15" hidden="false" customHeight="false" outlineLevel="0" collapsed="false">
      <c r="A282" s="7"/>
      <c r="B282" s="2" t="n">
        <v>70</v>
      </c>
      <c r="C282" s="16" t="n">
        <f aca="false">ABS(I74-C74)</f>
        <v>159</v>
      </c>
      <c r="D282" s="15" t="n">
        <f aca="false">ABS(J74-D74)</f>
        <v>1976</v>
      </c>
      <c r="E282" s="15" t="n">
        <f aca="false">ABS(K74-E74)</f>
        <v>1540</v>
      </c>
      <c r="F282" s="15" t="n">
        <f aca="false">ABS(L74-F74)</f>
        <v>0</v>
      </c>
      <c r="G282" s="15" t="n">
        <f aca="false">ABS(M74-G74)</f>
        <v>554</v>
      </c>
      <c r="H282" s="15" t="n">
        <f aca="false">ABS(N74-H74)</f>
        <v>277</v>
      </c>
      <c r="I282" s="16" t="n">
        <f aca="false">ABS(O74-C74)</f>
        <v>24</v>
      </c>
      <c r="J282" s="15" t="n">
        <f aca="false">ABS(P74-D74)</f>
        <v>16</v>
      </c>
      <c r="K282" s="15" t="n">
        <f aca="false">ABS(Q74-E74)</f>
        <v>2</v>
      </c>
      <c r="L282" s="15" t="n">
        <f aca="false">ABS(R74-F74)</f>
        <v>0</v>
      </c>
      <c r="M282" s="15" t="n">
        <f aca="false">ABS(S74-G74)</f>
        <v>0</v>
      </c>
      <c r="N282" s="15" t="n">
        <f aca="false">ABS(T74-H74)</f>
        <v>6</v>
      </c>
      <c r="O282" s="16" t="n">
        <f aca="false">IF(AND(C74=0,I74=0), 0, ABS(C74-I74)/((ABS(C74)+ABS(I74))/2))</f>
        <v>0.0696909927679159</v>
      </c>
      <c r="P282" s="15" t="n">
        <f aca="false">IF(AND(D74=0,J74=0), 0, ABS(D74-J74)/((ABS(D74)+ABS(J74))/2))</f>
        <v>0.0732964872584295</v>
      </c>
      <c r="Q282" s="15" t="n">
        <f aca="false">IF(AND(E74=0,K74=0), 0, ABS(E74-K74)/((ABS(E74)+ABS(K74))/2))</f>
        <v>2</v>
      </c>
      <c r="R282" s="15" t="n">
        <f aca="false">IF(AND(F74=0,L74=0), 0, ABS(F74-L74)/((ABS(F74)+ABS(L74))/2))</f>
        <v>0</v>
      </c>
      <c r="S282" s="15" t="n">
        <f aca="false">IF(AND(G74=0,M74=0), 0, ABS(G74-M74)/((ABS(G74)+ABS(M74))/2))</f>
        <v>2</v>
      </c>
      <c r="T282" s="15" t="n">
        <f aca="false">IF(AND(H74=0,N74=0), 0, ABS(H74-N74)/((ABS(H74)+ABS(N74))/2))</f>
        <v>0.00213549195335839</v>
      </c>
      <c r="U282" s="25"/>
      <c r="V282" s="16" t="n">
        <f aca="false">IF(AND(C74=0,O74=0), 0, ABS(C74-O74)/((ABS(C74)+ABS(O74))/2))</f>
        <v>0.0101137800252845</v>
      </c>
      <c r="W282" s="15" t="n">
        <f aca="false">IF(AND(D74=0,P74=0), 0, ABS(D74-P74)/((ABS(D74)+ABS(P74))/2))</f>
        <v>0.000616261603050495</v>
      </c>
      <c r="X282" s="15" t="n">
        <f aca="false">IF(AND(E74=0,Q74=0), 0, ABS(E74-Q74)/((ABS(E74)+ABS(Q74))/2))</f>
        <v>0.00129954515919428</v>
      </c>
      <c r="Y282" s="15" t="n">
        <f aca="false">IF(AND(F74=0,R74=0), 0, ABS(F74-R74)/((ABS(F74)+ABS(R74))/2))</f>
        <v>0</v>
      </c>
      <c r="Z282" s="15" t="n">
        <f aca="false">IF(AND(G74=0,S74=0), 0, ABS(G74-S74)/((ABS(G74)+ABS(S74))/2))</f>
        <v>0</v>
      </c>
      <c r="AA282" s="15" t="n">
        <f aca="false">IF(AND(H74=0,T74=0), 0, ABS(H74-T74)/((ABS(H74)+ABS(T74))/2))</f>
        <v>4.63066581256608E-005</v>
      </c>
      <c r="AB282" s="25"/>
    </row>
    <row r="283" customFormat="false" ht="15" hidden="false" customHeight="false" outlineLevel="0" collapsed="false">
      <c r="A283" s="7"/>
      <c r="B283" s="2" t="n">
        <v>71</v>
      </c>
      <c r="C283" s="16" t="n">
        <f aca="false">ABS(I75-C75)</f>
        <v>45</v>
      </c>
      <c r="D283" s="15" t="n">
        <f aca="false">ABS(J75-D75)</f>
        <v>1820</v>
      </c>
      <c r="E283" s="15" t="n">
        <f aca="false">ABS(K75-E75)</f>
        <v>1596</v>
      </c>
      <c r="F283" s="15" t="n">
        <f aca="false">ABS(L75-F75)</f>
        <v>16</v>
      </c>
      <c r="G283" s="15" t="n">
        <f aca="false">ABS(M75-G75)</f>
        <v>393</v>
      </c>
      <c r="H283" s="15" t="n">
        <f aca="false">ABS(N75-H75)</f>
        <v>230</v>
      </c>
      <c r="I283" s="16" t="n">
        <f aca="false">ABS(O75-C75)</f>
        <v>4</v>
      </c>
      <c r="J283" s="15" t="n">
        <f aca="false">ABS(P75-D75)</f>
        <v>26</v>
      </c>
      <c r="K283" s="15" t="n">
        <f aca="false">ABS(Q75-E75)</f>
        <v>1</v>
      </c>
      <c r="L283" s="15" t="n">
        <f aca="false">ABS(R75-F75)</f>
        <v>1</v>
      </c>
      <c r="M283" s="15" t="n">
        <f aca="false">ABS(S75-G75)</f>
        <v>59</v>
      </c>
      <c r="N283" s="15" t="n">
        <f aca="false">ABS(T75-H75)</f>
        <v>35</v>
      </c>
      <c r="O283" s="16" t="n">
        <f aca="false">IF(AND(C75=0,I75=0), 0, ABS(C75-I75)/((ABS(C75)+ABS(I75))/2))</f>
        <v>0.0187226960682338</v>
      </c>
      <c r="P283" s="15" t="n">
        <f aca="false">IF(AND(D75=0,J75=0), 0, ABS(D75-J75)/((ABS(D75)+ABS(J75))/2))</f>
        <v>0.0682952456002101</v>
      </c>
      <c r="Q283" s="15" t="n">
        <f aca="false">IF(AND(E75=0,K75=0), 0, ABS(E75-K75)/((ABS(E75)+ABS(K75))/2))</f>
        <v>2</v>
      </c>
      <c r="R283" s="15" t="n">
        <f aca="false">IF(AND(F75=0,L75=0), 0, ABS(F75-L75)/((ABS(F75)+ABS(L75))/2))</f>
        <v>0.087431693989071</v>
      </c>
      <c r="S283" s="15" t="n">
        <f aca="false">IF(AND(G75=0,M75=0), 0, ABS(G75-M75)/((ABS(G75)+ABS(M75))/2))</f>
        <v>1.98987341772152</v>
      </c>
      <c r="T283" s="15" t="n">
        <f aca="false">IF(AND(H75=0,N75=0), 0, ABS(H75-N75)/((ABS(H75)+ABS(N75))/2))</f>
        <v>0.00177238015242469</v>
      </c>
      <c r="U283" s="25"/>
      <c r="V283" s="16" t="n">
        <f aca="false">IF(AND(C75=0,O75=0), 0, ABS(C75-O75)/((ABS(C75)+ABS(O75))/2))</f>
        <v>0.00164744645799012</v>
      </c>
      <c r="W283" s="15" t="n">
        <f aca="false">IF(AND(D75=0,P75=0), 0, ABS(D75-P75)/((ABS(D75)+ABS(P75))/2))</f>
        <v>0.00101065070356837</v>
      </c>
      <c r="X283" s="15" t="n">
        <f aca="false">IF(AND(E75=0,Q75=0), 0, ABS(E75-Q75)/((ABS(E75)+ABS(Q75))/2))</f>
        <v>0.000626762770291445</v>
      </c>
      <c r="Y283" s="15" t="n">
        <f aca="false">IF(AND(F75=0,R75=0), 0, ABS(F75-R75)/((ABS(F75)+ABS(R75))/2))</f>
        <v>0.005249343832021</v>
      </c>
      <c r="Z283" s="15" t="n">
        <f aca="false">IF(AND(G75=0,S75=0), 0, ABS(G75-S75)/((ABS(G75)+ABS(S75))/2))</f>
        <v>0.139315230224321</v>
      </c>
      <c r="AA283" s="15" t="n">
        <f aca="false">IF(AND(H75=0,T75=0), 0, ABS(H75-T75)/((ABS(H75)+ABS(T75))/2))</f>
        <v>0.00026998569075839</v>
      </c>
      <c r="AB283" s="25"/>
    </row>
    <row r="284" customFormat="false" ht="15" hidden="false" customHeight="false" outlineLevel="0" collapsed="false">
      <c r="A284" s="7"/>
      <c r="B284" s="2" t="n">
        <v>72</v>
      </c>
      <c r="C284" s="16" t="n">
        <f aca="false">ABS(I76-C76)</f>
        <v>143</v>
      </c>
      <c r="D284" s="15" t="n">
        <f aca="false">ABS(J76-D76)</f>
        <v>1878</v>
      </c>
      <c r="E284" s="15" t="n">
        <f aca="false">ABS(K76-E76)</f>
        <v>1540</v>
      </c>
      <c r="F284" s="15" t="n">
        <f aca="false">ABS(L76-F76)</f>
        <v>20</v>
      </c>
      <c r="G284" s="15" t="n">
        <f aca="false">ABS(M76-G76)</f>
        <v>394</v>
      </c>
      <c r="H284" s="15" t="n">
        <f aca="false">ABS(N76-H76)</f>
        <v>219</v>
      </c>
      <c r="I284" s="16" t="n">
        <f aca="false">ABS(O76-C76)</f>
        <v>14</v>
      </c>
      <c r="J284" s="15" t="n">
        <f aca="false">ABS(P76-D76)</f>
        <v>39</v>
      </c>
      <c r="K284" s="15" t="n">
        <f aca="false">ABS(Q76-E76)</f>
        <v>1</v>
      </c>
      <c r="L284" s="15" t="n">
        <f aca="false">ABS(R76-F76)</f>
        <v>0</v>
      </c>
      <c r="M284" s="15" t="n">
        <f aca="false">ABS(S76-G76)</f>
        <v>65</v>
      </c>
      <c r="N284" s="15" t="n">
        <f aca="false">ABS(T76-H76)</f>
        <v>39</v>
      </c>
      <c r="O284" s="16" t="n">
        <f aca="false">IF(AND(C76=0,I76=0), 0, ABS(C76-I76)/((ABS(C76)+ABS(I76))/2))</f>
        <v>0.0540949498770569</v>
      </c>
      <c r="P284" s="15" t="n">
        <f aca="false">IF(AND(D76=0,J76=0), 0, ABS(D76-J76)/((ABS(D76)+ABS(J76))/2))</f>
        <v>0.0715346817506571</v>
      </c>
      <c r="Q284" s="15" t="n">
        <f aca="false">IF(AND(E76=0,K76=0), 0, ABS(E76-K76)/((ABS(E76)+ABS(K76))/2))</f>
        <v>2</v>
      </c>
      <c r="R284" s="15" t="n">
        <f aca="false">IF(AND(F76=0,L76=0), 0, ABS(F76-L76)/((ABS(F76)+ABS(L76))/2))</f>
        <v>0.0536193029490617</v>
      </c>
      <c r="S284" s="15" t="n">
        <f aca="false">IF(AND(G76=0,M76=0), 0, ABS(G76-M76)/((ABS(G76)+ABS(M76))/2))</f>
        <v>2</v>
      </c>
      <c r="T284" s="15" t="n">
        <f aca="false">IF(AND(H76=0,N76=0), 0, ABS(H76-N76)/((ABS(H76)+ABS(N76))/2))</f>
        <v>0.0016876856743229</v>
      </c>
      <c r="U284" s="25"/>
      <c r="V284" s="16" t="n">
        <f aca="false">IF(AND(C76=0,O76=0), 0, ABS(C76-O76)/((ABS(C76)+ABS(O76))/2))</f>
        <v>0.00514327700220426</v>
      </c>
      <c r="W284" s="15" t="n">
        <f aca="false">IF(AND(D76=0,P76=0), 0, ABS(D76-P76)/((ABS(D76)+ABS(P76))/2))</f>
        <v>0.00154183715827551</v>
      </c>
      <c r="X284" s="15" t="n">
        <f aca="false">IF(AND(E76=0,Q76=0), 0, ABS(E76-Q76)/((ABS(E76)+ABS(Q76))/2))</f>
        <v>0.000649561545956479</v>
      </c>
      <c r="Y284" s="15" t="n">
        <f aca="false">IF(AND(F76=0,R76=0), 0, ABS(F76-R76)/((ABS(F76)+ABS(R76))/2))</f>
        <v>0</v>
      </c>
      <c r="Z284" s="15" t="n">
        <f aca="false">IF(AND(G76=0,S76=0), 0, ABS(G76-S76)/((ABS(G76)+ABS(S76))/2))</f>
        <v>0.152403282532239</v>
      </c>
      <c r="AA284" s="15" t="n">
        <f aca="false">IF(AND(H76=0,T76=0), 0, ABS(H76-T76)/((ABS(H76)+ABS(T76))/2))</f>
        <v>0.000300845839649167</v>
      </c>
      <c r="AB284" s="25"/>
    </row>
    <row r="285" customFormat="false" ht="15" hidden="false" customHeight="false" outlineLevel="0" collapsed="false">
      <c r="A285" s="7"/>
      <c r="B285" s="2" t="n">
        <v>73</v>
      </c>
      <c r="C285" s="16" t="n">
        <f aca="false">ABS(I77-C77)</f>
        <v>137</v>
      </c>
      <c r="D285" s="15" t="n">
        <f aca="false">ABS(J77-D77)</f>
        <v>1855</v>
      </c>
      <c r="E285" s="15" t="n">
        <f aca="false">ABS(K77-E77)</f>
        <v>1500</v>
      </c>
      <c r="F285" s="15" t="n">
        <f aca="false">ABS(L77-F77)</f>
        <v>8</v>
      </c>
      <c r="G285" s="15" t="n">
        <f aca="false">ABS(M77-G77)</f>
        <v>394</v>
      </c>
      <c r="H285" s="15" t="n">
        <f aca="false">ABS(N77-H77)</f>
        <v>184</v>
      </c>
      <c r="I285" s="16" t="n">
        <f aca="false">ABS(O77-C77)</f>
        <v>15</v>
      </c>
      <c r="J285" s="15" t="n">
        <f aca="false">ABS(P77-D77)</f>
        <v>39</v>
      </c>
      <c r="K285" s="15" t="n">
        <f aca="false">ABS(Q77-E77)</f>
        <v>1</v>
      </c>
      <c r="L285" s="15" t="n">
        <f aca="false">ABS(R77-F77)</f>
        <v>0</v>
      </c>
      <c r="M285" s="15" t="n">
        <f aca="false">ABS(S77-G77)</f>
        <v>63</v>
      </c>
      <c r="N285" s="15" t="n">
        <f aca="false">ABS(T77-H77)</f>
        <v>38</v>
      </c>
      <c r="O285" s="16" t="n">
        <f aca="false">IF(AND(C77=0,I77=0), 0, ABS(C77-I77)/((ABS(C77)+ABS(I77))/2))</f>
        <v>0.0486937977607962</v>
      </c>
      <c r="P285" s="15" t="n">
        <f aca="false">IF(AND(D77=0,J77=0), 0, ABS(D77-J77)/((ABS(D77)+ABS(J77))/2))</f>
        <v>0.0715484157136521</v>
      </c>
      <c r="Q285" s="15" t="n">
        <f aca="false">IF(AND(E77=0,K77=0), 0, ABS(E77-K77)/((ABS(E77)+ABS(K77))/2))</f>
        <v>2</v>
      </c>
      <c r="R285" s="15" t="n">
        <f aca="false">IF(AND(F77=0,L77=0), 0, ABS(F77-L77)/((ABS(F77)+ABS(L77))/2))</f>
        <v>0.0141093474426808</v>
      </c>
      <c r="S285" s="15" t="n">
        <f aca="false">IF(AND(G77=0,M77=0), 0, ABS(G77-M77)/((ABS(G77)+ABS(M77))/2))</f>
        <v>2</v>
      </c>
      <c r="T285" s="15" t="n">
        <f aca="false">IF(AND(H77=0,N77=0), 0, ABS(H77-N77)/((ABS(H77)+ABS(N77))/2))</f>
        <v>0.00141815547300109</v>
      </c>
      <c r="U285" s="25"/>
      <c r="V285" s="16" t="n">
        <f aca="false">IF(AND(C77=0,O77=0), 0, ABS(C77-O77)/((ABS(C77)+ABS(O77))/2))</f>
        <v>0.00519120955182558</v>
      </c>
      <c r="W285" s="15" t="n">
        <f aca="false">IF(AND(D77=0,P77=0), 0, ABS(D77-P77)/((ABS(D77)+ABS(P77))/2))</f>
        <v>0.00156128024980484</v>
      </c>
      <c r="X285" s="15" t="n">
        <f aca="false">IF(AND(E77=0,Q77=0), 0, ABS(E77-Q77)/((ABS(E77)+ABS(Q77))/2))</f>
        <v>0.000666888962987663</v>
      </c>
      <c r="Y285" s="15" t="n">
        <f aca="false">IF(AND(F77=0,R77=0), 0, ABS(F77-R77)/((ABS(F77)+ABS(R77))/2))</f>
        <v>0</v>
      </c>
      <c r="Z285" s="15" t="n">
        <f aca="false">IF(AND(G77=0,S77=0), 0, ABS(G77-S77)/((ABS(G77)+ABS(S77))/2))</f>
        <v>0.148061104582844</v>
      </c>
      <c r="AA285" s="15" t="n">
        <f aca="false">IF(AND(H77=0,T77=0), 0, ABS(H77-T77)/((ABS(H77)+ABS(T77))/2))</f>
        <v>0.000293130713156169</v>
      </c>
      <c r="AB285" s="25"/>
    </row>
    <row r="286" customFormat="false" ht="15" hidden="false" customHeight="false" outlineLevel="0" collapsed="false">
      <c r="A286" s="7"/>
      <c r="B286" s="2" t="n">
        <v>74</v>
      </c>
      <c r="C286" s="16" t="n">
        <f aca="false">ABS(I78-C78)</f>
        <v>22</v>
      </c>
      <c r="D286" s="15" t="n">
        <f aca="false">ABS(J78-D78)</f>
        <v>1538</v>
      </c>
      <c r="E286" s="15" t="n">
        <f aca="false">ABS(K78-E78)</f>
        <v>1575</v>
      </c>
      <c r="F286" s="15" t="n">
        <f aca="false">ABS(L78-F78)</f>
        <v>2</v>
      </c>
      <c r="G286" s="15" t="n">
        <f aca="false">ABS(M78-G78)</f>
        <v>0</v>
      </c>
      <c r="H286" s="15" t="n">
        <f aca="false">ABS(N78-H78)</f>
        <v>13</v>
      </c>
      <c r="I286" s="16" t="n">
        <f aca="false">ABS(O78-C78)</f>
        <v>0</v>
      </c>
      <c r="J286" s="15" t="n">
        <f aca="false">ABS(P78-D78)</f>
        <v>52</v>
      </c>
      <c r="K286" s="15" t="n">
        <f aca="false">ABS(Q78-E78)</f>
        <v>0</v>
      </c>
      <c r="L286" s="15" t="n">
        <f aca="false">ABS(R78-F78)</f>
        <v>0</v>
      </c>
      <c r="M286" s="15" t="n">
        <f aca="false">ABS(S78-G78)</f>
        <v>122</v>
      </c>
      <c r="N286" s="15" t="n">
        <f aca="false">ABS(T78-H78)</f>
        <v>70</v>
      </c>
      <c r="O286" s="16" t="n">
        <f aca="false">IF(AND(C78=0,I78=0), 0, ABS(C78-I78)/((ABS(C78)+ABS(I78))/2))</f>
        <v>0.00757575757575758</v>
      </c>
      <c r="P286" s="15" t="n">
        <f aca="false">IF(AND(D78=0,J78=0), 0, ABS(D78-J78)/((ABS(D78)+ABS(J78))/2))</f>
        <v>0.0598327173701615</v>
      </c>
      <c r="Q286" s="15" t="n">
        <f aca="false">IF(AND(E78=0,K78=0), 0, ABS(E78-K78)/((ABS(E78)+ABS(K78))/2))</f>
        <v>2</v>
      </c>
      <c r="R286" s="15" t="n">
        <f aca="false">IF(AND(F78=0,L78=0), 0, ABS(F78-L78)/((ABS(F78)+ABS(L78))/2))</f>
        <v>0.00268096514745308</v>
      </c>
      <c r="S286" s="15" t="n">
        <f aca="false">IF(AND(G78=0,M78=0), 0, ABS(G78-M78)/((ABS(G78)+ABS(M78))/2))</f>
        <v>0</v>
      </c>
      <c r="T286" s="15" t="n">
        <f aca="false">IF(AND(H78=0,N78=0), 0, ABS(H78-N78)/((ABS(H78)+ABS(N78))/2))</f>
        <v>0.000100109735671794</v>
      </c>
      <c r="U286" s="25"/>
      <c r="V286" s="16" t="n">
        <f aca="false">IF(AND(C78=0,O78=0), 0, ABS(C78-O78)/((ABS(C78)+ABS(O78))/2))</f>
        <v>0</v>
      </c>
      <c r="W286" s="15" t="n">
        <f aca="false">IF(AND(D78=0,P78=0), 0, ABS(D78-P78)/((ABS(D78)+ABS(P78))/2))</f>
        <v>0.0020875150541951</v>
      </c>
      <c r="X286" s="15" t="n">
        <f aca="false">IF(AND(E78=0,Q78=0), 0, ABS(E78-Q78)/((ABS(E78)+ABS(Q78))/2))</f>
        <v>0</v>
      </c>
      <c r="Y286" s="15" t="n">
        <f aca="false">IF(AND(F78=0,R78=0), 0, ABS(F78-R78)/((ABS(F78)+ABS(R78))/2))</f>
        <v>0</v>
      </c>
      <c r="Z286" s="15" t="n">
        <f aca="false">IF(AND(G78=0,S78=0), 0, ABS(G78-S78)/((ABS(G78)+ABS(S78))/2))</f>
        <v>2</v>
      </c>
      <c r="AA286" s="15" t="n">
        <f aca="false">IF(AND(H78=0,T78=0), 0, ABS(H78-T78)/((ABS(H78)+ABS(T78))/2))</f>
        <v>0.000539224748875331</v>
      </c>
      <c r="AB286" s="25"/>
    </row>
    <row r="287" customFormat="false" ht="15" hidden="false" customHeight="false" outlineLevel="0" collapsed="false">
      <c r="A287" s="7"/>
      <c r="B287" s="2" t="n">
        <v>75</v>
      </c>
      <c r="C287" s="16" t="n">
        <f aca="false">ABS(I79-C79)</f>
        <v>34</v>
      </c>
      <c r="D287" s="15" t="n">
        <f aca="false">ABS(J79-D79)</f>
        <v>1808</v>
      </c>
      <c r="E287" s="15" t="n">
        <f aca="false">ABS(K79-E79)</f>
        <v>1554</v>
      </c>
      <c r="F287" s="15" t="n">
        <f aca="false">ABS(L79-F79)</f>
        <v>10</v>
      </c>
      <c r="G287" s="15" t="n">
        <f aca="false">ABS(M79-G79)</f>
        <v>393</v>
      </c>
      <c r="H287" s="15" t="n">
        <f aca="false">ABS(N79-H79)</f>
        <v>183</v>
      </c>
      <c r="I287" s="16" t="n">
        <f aca="false">ABS(O79-C79)</f>
        <v>12</v>
      </c>
      <c r="J287" s="15" t="n">
        <f aca="false">ABS(P79-D79)</f>
        <v>31</v>
      </c>
      <c r="K287" s="15" t="n">
        <f aca="false">ABS(Q79-E79)</f>
        <v>1</v>
      </c>
      <c r="L287" s="15" t="n">
        <f aca="false">ABS(R79-F79)</f>
        <v>7</v>
      </c>
      <c r="M287" s="15" t="n">
        <f aca="false">ABS(S79-G79)</f>
        <v>73</v>
      </c>
      <c r="N287" s="15" t="n">
        <f aca="false">ABS(T79-H79)</f>
        <v>46</v>
      </c>
      <c r="O287" s="16" t="n">
        <f aca="false">IF(AND(C79=0,I79=0), 0, ABS(C79-I79)/((ABS(C79)+ABS(I79))/2))</f>
        <v>0.0110174983797797</v>
      </c>
      <c r="P287" s="15" t="n">
        <f aca="false">IF(AND(D79=0,J79=0), 0, ABS(D79-J79)/((ABS(D79)+ABS(J79))/2))</f>
        <v>0.0715133296416423</v>
      </c>
      <c r="Q287" s="15" t="n">
        <f aca="false">IF(AND(E79=0,K79=0), 0, ABS(E79-K79)/((ABS(E79)+ABS(K79))/2))</f>
        <v>2</v>
      </c>
      <c r="R287" s="15" t="n">
        <f aca="false">IF(AND(F79=0,L79=0), 0, ABS(F79-L79)/((ABS(F79)+ABS(L79))/2))</f>
        <v>0.0109649122807018</v>
      </c>
      <c r="S287" s="15" t="n">
        <f aca="false">IF(AND(G79=0,M79=0), 0, ABS(G79-M79)/((ABS(G79)+ABS(M79))/2))</f>
        <v>1.98987341772152</v>
      </c>
      <c r="T287" s="15" t="n">
        <f aca="false">IF(AND(H79=0,N79=0), 0, ABS(H79-N79)/((ABS(H79)+ABS(N79))/2))</f>
        <v>0.00141045354174133</v>
      </c>
      <c r="U287" s="25"/>
      <c r="V287" s="16" t="n">
        <f aca="false">IF(AND(C79=0,O79=0), 0, ABS(C79-O79)/((ABS(C79)+ABS(O79))/2))</f>
        <v>0.00385976198134448</v>
      </c>
      <c r="W287" s="15" t="n">
        <f aca="false">IF(AND(D79=0,P79=0), 0, ABS(D79-P79)/((ABS(D79)+ABS(P79))/2))</f>
        <v>0.00127244740892766</v>
      </c>
      <c r="X287" s="15" t="n">
        <f aca="false">IF(AND(E79=0,Q79=0), 0, ABS(E79-Q79)/((ABS(E79)+ABS(Q79))/2))</f>
        <v>0.000643707756678468</v>
      </c>
      <c r="Y287" s="15" t="n">
        <f aca="false">IF(AND(F79=0,R79=0), 0, ABS(F79-R79)/((ABS(F79)+ABS(R79))/2))</f>
        <v>0.00766283524904215</v>
      </c>
      <c r="Z287" s="15" t="n">
        <f aca="false">IF(AND(G79=0,S79=0), 0, ABS(G79-S79)/((ABS(G79)+ABS(S79))/2))</f>
        <v>0.169570267131243</v>
      </c>
      <c r="AA287" s="15" t="n">
        <f aca="false">IF(AND(H79=0,T79=0), 0, ABS(H79-T79)/((ABS(H79)+ABS(T79))/2))</f>
        <v>0.000354853391549861</v>
      </c>
      <c r="AB287" s="25"/>
    </row>
    <row r="288" customFormat="false" ht="15" hidden="false" customHeight="false" outlineLevel="0" collapsed="false">
      <c r="A288" s="7"/>
      <c r="B288" s="2" t="n">
        <v>76</v>
      </c>
      <c r="C288" s="16" t="n">
        <f aca="false">ABS(I80-C80)</f>
        <v>4</v>
      </c>
      <c r="D288" s="15" t="n">
        <f aca="false">ABS(J80-D80)</f>
        <v>1791</v>
      </c>
      <c r="E288" s="15" t="n">
        <f aca="false">ABS(K80-E80)</f>
        <v>1532</v>
      </c>
      <c r="F288" s="15" t="n">
        <f aca="false">ABS(L80-F80)</f>
        <v>9</v>
      </c>
      <c r="G288" s="15" t="n">
        <f aca="false">ABS(M80-G80)</f>
        <v>495</v>
      </c>
      <c r="H288" s="15" t="n">
        <f aca="false">ABS(N80-H80)</f>
        <v>241</v>
      </c>
      <c r="I288" s="16" t="n">
        <f aca="false">ABS(O80-C80)</f>
        <v>21</v>
      </c>
      <c r="J288" s="15" t="n">
        <f aca="false">ABS(P80-D80)</f>
        <v>15</v>
      </c>
      <c r="K288" s="15" t="n">
        <f aca="false">ABS(Q80-E80)</f>
        <v>11</v>
      </c>
      <c r="L288" s="15" t="n">
        <f aca="false">ABS(R80-F80)</f>
        <v>0</v>
      </c>
      <c r="M288" s="15" t="n">
        <f aca="false">ABS(S80-G80)</f>
        <v>22</v>
      </c>
      <c r="N288" s="15" t="n">
        <f aca="false">ABS(T80-H80)</f>
        <v>17</v>
      </c>
      <c r="O288" s="16" t="n">
        <f aca="false">IF(AND(C80=0,I80=0), 0, ABS(C80-I80)/((ABS(C80)+ABS(I80))/2))</f>
        <v>0.00123800680903745</v>
      </c>
      <c r="P288" s="15" t="n">
        <f aca="false">IF(AND(D80=0,J80=0), 0, ABS(D80-J80)/((ABS(D80)+ABS(J80))/2))</f>
        <v>0.0716385672286554</v>
      </c>
      <c r="Q288" s="15" t="n">
        <f aca="false">IF(AND(E80=0,K80=0), 0, ABS(E80-K80)/((ABS(E80)+ABS(K80))/2))</f>
        <v>2</v>
      </c>
      <c r="R288" s="15" t="n">
        <f aca="false">IF(AND(F80=0,L80=0), 0, ABS(F80-L80)/((ABS(F80)+ABS(L80))/2))</f>
        <v>0.00849457291175083</v>
      </c>
      <c r="S288" s="15" t="n">
        <f aca="false">IF(AND(G80=0,M80=0), 0, ABS(G80-M80)/((ABS(G80)+ABS(M80))/2))</f>
        <v>1.99195171026157</v>
      </c>
      <c r="T288" s="15" t="n">
        <f aca="false">IF(AND(H80=0,N80=0), 0, ABS(H80-N80)/((ABS(H80)+ABS(N80))/2))</f>
        <v>0.00185821295428873</v>
      </c>
      <c r="U288" s="25"/>
      <c r="V288" s="16" t="n">
        <f aca="false">IF(AND(C80=0,O80=0), 0, ABS(C80-O80)/((ABS(C80)+ABS(O80))/2))</f>
        <v>0.00648248186448526</v>
      </c>
      <c r="W288" s="15" t="n">
        <f aca="false">IF(AND(D80=0,P80=0), 0, ABS(D80-P80)/((ABS(D80)+ABS(P80))/2))</f>
        <v>0.000622471210706505</v>
      </c>
      <c r="X288" s="15" t="n">
        <f aca="false">IF(AND(E80=0,Q80=0), 0, ABS(E80-Q80)/((ABS(E80)+ABS(Q80))/2))</f>
        <v>0.00720602685882738</v>
      </c>
      <c r="Y288" s="15" t="n">
        <f aca="false">IF(AND(F80=0,R80=0), 0, ABS(F80-R80)/((ABS(F80)+ABS(R80))/2))</f>
        <v>0</v>
      </c>
      <c r="Z288" s="15" t="n">
        <f aca="false">IF(AND(G80=0,S80=0), 0, ABS(G80-S80)/((ABS(G80)+ABS(S80))/2))</f>
        <v>0.0433925049309665</v>
      </c>
      <c r="AA288" s="15" t="n">
        <f aca="false">IF(AND(H80=0,T80=0), 0, ABS(H80-T80)/((ABS(H80)+ABS(T80))/2))</f>
        <v>0.000131207767499836</v>
      </c>
      <c r="AB288" s="25"/>
    </row>
    <row r="289" customFormat="false" ht="15" hidden="false" customHeight="false" outlineLevel="0" collapsed="false">
      <c r="A289" s="7"/>
      <c r="B289" s="2" t="n">
        <v>77</v>
      </c>
      <c r="C289" s="16" t="n">
        <f aca="false">ABS(I81-C81)</f>
        <v>45</v>
      </c>
      <c r="D289" s="15" t="n">
        <f aca="false">ABS(J81-D81)</f>
        <v>1808</v>
      </c>
      <c r="E289" s="15" t="n">
        <f aca="false">ABS(K81-E81)</f>
        <v>1512</v>
      </c>
      <c r="F289" s="15" t="n">
        <f aca="false">ABS(L81-F81)</f>
        <v>7</v>
      </c>
      <c r="G289" s="15" t="n">
        <f aca="false">ABS(M81-G81)</f>
        <v>554</v>
      </c>
      <c r="H289" s="15" t="n">
        <f aca="false">ABS(N81-H81)</f>
        <v>310</v>
      </c>
      <c r="I289" s="16" t="n">
        <f aca="false">ABS(O81-C81)</f>
        <v>2</v>
      </c>
      <c r="J289" s="15" t="n">
        <f aca="false">ABS(P81-D81)</f>
        <v>1</v>
      </c>
      <c r="K289" s="15" t="n">
        <f aca="false">ABS(Q81-E81)</f>
        <v>2</v>
      </c>
      <c r="L289" s="15" t="n">
        <f aca="false">ABS(R81-F81)</f>
        <v>0</v>
      </c>
      <c r="M289" s="15" t="n">
        <f aca="false">ABS(S81-G81)</f>
        <v>0</v>
      </c>
      <c r="N289" s="15" t="n">
        <f aca="false">ABS(T81-H81)</f>
        <v>1</v>
      </c>
      <c r="O289" s="16" t="n">
        <f aca="false">IF(AND(C81=0,I81=0), 0, ABS(C81-I81)/((ABS(C81)+ABS(I81))/2))</f>
        <v>0.0133037694013304</v>
      </c>
      <c r="P289" s="15" t="n">
        <f aca="false">IF(AND(D81=0,J81=0), 0, ABS(D81-J81)/((ABS(D81)+ABS(J81))/2))</f>
        <v>0.0733617366605802</v>
      </c>
      <c r="Q289" s="15" t="n">
        <f aca="false">IF(AND(E81=0,K81=0), 0, ABS(E81-K81)/((ABS(E81)+ABS(K81))/2))</f>
        <v>2</v>
      </c>
      <c r="R289" s="15" t="n">
        <f aca="false">IF(AND(F81=0,L81=0), 0, ABS(F81-L81)/((ABS(F81)+ABS(L81))/2))</f>
        <v>0.00578273440726972</v>
      </c>
      <c r="S289" s="15" t="n">
        <f aca="false">IF(AND(G81=0,M81=0), 0, ABS(G81-M81)/((ABS(G81)+ABS(M81))/2))</f>
        <v>2</v>
      </c>
      <c r="T289" s="15" t="n">
        <f aca="false">IF(AND(H81=0,N81=0), 0, ABS(H81-N81)/((ABS(H81)+ABS(N81))/2))</f>
        <v>0.00238959677481519</v>
      </c>
      <c r="U289" s="25"/>
      <c r="V289" s="16" t="n">
        <f aca="false">IF(AND(C81=0,O81=0), 0, ABS(C81-O81)/((ABS(C81)+ABS(O81))/2))</f>
        <v>0.000587199060481503</v>
      </c>
      <c r="W289" s="15" t="n">
        <f aca="false">IF(AND(D81=0,P81=0), 0, ABS(D81-P81)/((ABS(D81)+ABS(P81))/2))</f>
        <v>4.21221120026958E-005</v>
      </c>
      <c r="X289" s="15" t="n">
        <f aca="false">IF(AND(E81=0,Q81=0), 0, ABS(E81-Q81)/((ABS(E81)+ABS(Q81))/2))</f>
        <v>0.00132362673726009</v>
      </c>
      <c r="Y289" s="15" t="n">
        <f aca="false">IF(AND(F81=0,R81=0), 0, ABS(F81-R81)/((ABS(F81)+ABS(R81))/2))</f>
        <v>0</v>
      </c>
      <c r="Z289" s="15" t="n">
        <f aca="false">IF(AND(G81=0,S81=0), 0, ABS(G81-S81)/((ABS(G81)+ABS(S81))/2))</f>
        <v>0</v>
      </c>
      <c r="AA289" s="15" t="n">
        <f aca="false">IF(AND(H81=0,T81=0), 0, ABS(H81-T81)/((ABS(H81)+ABS(T81))/2))</f>
        <v>7.71756788565652E-006</v>
      </c>
      <c r="AB289" s="25"/>
    </row>
    <row r="290" customFormat="false" ht="15" hidden="false" customHeight="false" outlineLevel="0" collapsed="false">
      <c r="A290" s="7"/>
      <c r="B290" s="2" t="n">
        <v>78</v>
      </c>
      <c r="C290" s="16" t="n">
        <f aca="false">ABS(I82-C82)</f>
        <v>65</v>
      </c>
      <c r="D290" s="15" t="n">
        <f aca="false">ABS(J82-D82)</f>
        <v>1762</v>
      </c>
      <c r="E290" s="15" t="n">
        <f aca="false">ABS(K82-E82)</f>
        <v>1454</v>
      </c>
      <c r="F290" s="15" t="n">
        <f aca="false">ABS(L82-F82)</f>
        <v>9</v>
      </c>
      <c r="G290" s="15" t="n">
        <f aca="false">ABS(M82-G82)</f>
        <v>450</v>
      </c>
      <c r="H290" s="15" t="n">
        <f aca="false">ABS(N82-H82)</f>
        <v>216</v>
      </c>
      <c r="I290" s="16" t="n">
        <f aca="false">ABS(O82-C82)</f>
        <v>4</v>
      </c>
      <c r="J290" s="15" t="n">
        <f aca="false">ABS(P82-D82)</f>
        <v>6</v>
      </c>
      <c r="K290" s="15" t="n">
        <f aca="false">ABS(Q82-E82)</f>
        <v>0</v>
      </c>
      <c r="L290" s="15" t="n">
        <f aca="false">ABS(R82-F82)</f>
        <v>1</v>
      </c>
      <c r="M290" s="15" t="n">
        <f aca="false">ABS(S82-G82)</f>
        <v>22</v>
      </c>
      <c r="N290" s="15" t="n">
        <f aca="false">ABS(T82-H82)</f>
        <v>19</v>
      </c>
      <c r="O290" s="16" t="n">
        <f aca="false">IF(AND(C82=0,I82=0), 0, ABS(C82-I82)/((ABS(C82)+ABS(I82))/2))</f>
        <v>0.0182609917123191</v>
      </c>
      <c r="P290" s="15" t="n">
        <f aca="false">IF(AND(D82=0,J82=0), 0, ABS(D82-J82)/((ABS(D82)+ABS(J82))/2))</f>
        <v>0.0722131147540984</v>
      </c>
      <c r="Q290" s="15" t="n">
        <f aca="false">IF(AND(E82=0,K82=0), 0, ABS(E82-K82)/((ABS(E82)+ABS(K82))/2))</f>
        <v>2</v>
      </c>
      <c r="R290" s="15" t="n">
        <f aca="false">IF(AND(F82=0,L82=0), 0, ABS(F82-L82)/((ABS(F82)+ABS(L82))/2))</f>
        <v>0.00657174151150055</v>
      </c>
      <c r="S290" s="15" t="n">
        <f aca="false">IF(AND(G82=0,M82=0), 0, ABS(G82-M82)/((ABS(G82)+ABS(M82))/2))</f>
        <v>1.875</v>
      </c>
      <c r="T290" s="15" t="n">
        <f aca="false">IF(AND(H82=0,N82=0), 0, ABS(H82-N82)/((ABS(H82)+ABS(N82))/2))</f>
        <v>0.00166533029050762</v>
      </c>
      <c r="U290" s="25"/>
      <c r="V290" s="16" t="n">
        <f aca="false">IF(AND(C82=0,O82=0), 0, ABS(C82-O82)/((ABS(C82)+ABS(O82))/2))</f>
        <v>0.00111296605453534</v>
      </c>
      <c r="W290" s="15" t="n">
        <f aca="false">IF(AND(D82=0,P82=0), 0, ABS(D82-P82)/((ABS(D82)+ABS(P82))/2))</f>
        <v>0.000255145432896751</v>
      </c>
      <c r="X290" s="15" t="n">
        <f aca="false">IF(AND(E82=0,Q82=0), 0, ABS(E82-Q82)/((ABS(E82)+ABS(Q82))/2))</f>
        <v>0</v>
      </c>
      <c r="Y290" s="15" t="n">
        <f aca="false">IF(AND(F82=0,R82=0), 0, ABS(F82-R82)/((ABS(F82)+ABS(R82))/2))</f>
        <v>0.000728066982162359</v>
      </c>
      <c r="Z290" s="15" t="n">
        <f aca="false">IF(AND(G82=0,S82=0), 0, ABS(G82-S82)/((ABS(G82)+ABS(S82))/2))</f>
        <v>0.046218487394958</v>
      </c>
      <c r="AA290" s="15" t="n">
        <f aca="false">IF(AND(H82=0,T82=0), 0, ABS(H82-T82)/((ABS(H82)+ABS(T82))/2))</f>
        <v>0.000146620211210273</v>
      </c>
      <c r="AB290" s="25"/>
    </row>
    <row r="291" customFormat="false" ht="15" hidden="false" customHeight="false" outlineLevel="0" collapsed="false">
      <c r="A291" s="7"/>
      <c r="B291" s="2" t="n">
        <v>79</v>
      </c>
      <c r="C291" s="16" t="n">
        <f aca="false">ABS(I83-C83)</f>
        <v>96</v>
      </c>
      <c r="D291" s="15" t="n">
        <f aca="false">ABS(J83-D83)</f>
        <v>1804</v>
      </c>
      <c r="E291" s="15" t="n">
        <f aca="false">ABS(K83-E83)</f>
        <v>1450</v>
      </c>
      <c r="F291" s="15" t="n">
        <f aca="false">ABS(L83-F83)</f>
        <v>16</v>
      </c>
      <c r="G291" s="15" t="n">
        <f aca="false">ABS(M83-G83)</f>
        <v>490</v>
      </c>
      <c r="H291" s="15" t="n">
        <f aca="false">ABS(N83-H83)</f>
        <v>248</v>
      </c>
      <c r="I291" s="16" t="n">
        <f aca="false">ABS(O83-C83)</f>
        <v>4</v>
      </c>
      <c r="J291" s="15" t="n">
        <f aca="false">ABS(P83-D83)</f>
        <v>1</v>
      </c>
      <c r="K291" s="15" t="n">
        <f aca="false">ABS(Q83-E83)</f>
        <v>2</v>
      </c>
      <c r="L291" s="15" t="n">
        <f aca="false">ABS(R83-F83)</f>
        <v>1</v>
      </c>
      <c r="M291" s="15" t="n">
        <f aca="false">ABS(S83-G83)</f>
        <v>20</v>
      </c>
      <c r="N291" s="15" t="n">
        <f aca="false">ABS(T83-H83)</f>
        <v>16</v>
      </c>
      <c r="O291" s="16" t="n">
        <f aca="false">IF(AND(C83=0,I83=0), 0, ABS(C83-I83)/((ABS(C83)+ABS(I83))/2))</f>
        <v>0.0260727865290603</v>
      </c>
      <c r="P291" s="15" t="n">
        <f aca="false">IF(AND(D83=0,J83=0), 0, ABS(D83-J83)/((ABS(D83)+ABS(J83))/2))</f>
        <v>0.0748175182481752</v>
      </c>
      <c r="Q291" s="15" t="n">
        <f aca="false">IF(AND(E83=0,K83=0), 0, ABS(E83-K83)/((ABS(E83)+ABS(K83))/2))</f>
        <v>2</v>
      </c>
      <c r="R291" s="15" t="n">
        <f aca="false">IF(AND(F83=0,L83=0), 0, ABS(F83-L83)/((ABS(F83)+ABS(L83))/2))</f>
        <v>0.0104849279161206</v>
      </c>
      <c r="S291" s="15" t="n">
        <f aca="false">IF(AND(G83=0,M83=0), 0, ABS(G83-M83)/((ABS(G83)+ABS(M83))/2))</f>
        <v>1.92913385826772</v>
      </c>
      <c r="T291" s="15" t="n">
        <f aca="false">IF(AND(H83=0,N83=0), 0, ABS(H83-N83)/((ABS(H83)+ABS(N83))/2))</f>
        <v>0.00191209011495671</v>
      </c>
      <c r="U291" s="25"/>
      <c r="V291" s="16" t="n">
        <f aca="false">IF(AND(C83=0,O83=0), 0, ABS(C83-O83)/((ABS(C83)+ABS(O83))/2))</f>
        <v>0.00107296137339056</v>
      </c>
      <c r="W291" s="15" t="n">
        <f aca="false">IF(AND(D83=0,P83=0), 0, ABS(D83-P83)/((ABS(D83)+ABS(P83))/2))</f>
        <v>4.30858053814171E-005</v>
      </c>
      <c r="X291" s="15" t="n">
        <f aca="false">IF(AND(E83=0,Q83=0), 0, ABS(E83-Q83)/((ABS(E83)+ABS(Q83))/2))</f>
        <v>0.00137835975189524</v>
      </c>
      <c r="Y291" s="15" t="n">
        <f aca="false">IF(AND(F83=0,R83=0), 0, ABS(F83-R83)/((ABS(F83)+ABS(R83))/2))</f>
        <v>0.0006521030322791</v>
      </c>
      <c r="Z291" s="15" t="n">
        <f aca="false">IF(AND(G83=0,S83=0), 0, ABS(G83-S83)/((ABS(G83)+ABS(S83))/2))</f>
        <v>0.0392927308447937</v>
      </c>
      <c r="AA291" s="15" t="n">
        <f aca="false">IF(AND(H83=0,T83=0), 0, ABS(H83-T83)/((ABS(H83)+ABS(T83))/2))</f>
        <v>0.00012348632774815</v>
      </c>
      <c r="AB291" s="25"/>
    </row>
    <row r="292" customFormat="false" ht="15" hidden="false" customHeight="false" outlineLevel="0" collapsed="false">
      <c r="A292" s="7"/>
      <c r="B292" s="2" t="n">
        <v>80</v>
      </c>
      <c r="C292" s="16" t="n">
        <f aca="false">ABS(I84-C84)</f>
        <v>66</v>
      </c>
      <c r="D292" s="15" t="n">
        <f aca="false">ABS(J84-D84)</f>
        <v>1471</v>
      </c>
      <c r="E292" s="15" t="n">
        <f aca="false">ABS(K84-E84)</f>
        <v>1449</v>
      </c>
      <c r="F292" s="15" t="n">
        <f aca="false">ABS(L84-F84)</f>
        <v>8</v>
      </c>
      <c r="G292" s="15" t="n">
        <f aca="false">ABS(M84-G84)</f>
        <v>0</v>
      </c>
      <c r="H292" s="15" t="n">
        <f aca="false">ABS(N84-H84)</f>
        <v>96</v>
      </c>
      <c r="I292" s="16" t="n">
        <f aca="false">ABS(O84-C84)</f>
        <v>0</v>
      </c>
      <c r="J292" s="15" t="n">
        <f aca="false">ABS(P84-D84)</f>
        <v>0</v>
      </c>
      <c r="K292" s="15" t="n">
        <f aca="false">ABS(Q84-E84)</f>
        <v>0</v>
      </c>
      <c r="L292" s="15" t="n">
        <f aca="false">ABS(R84-F84)</f>
        <v>0</v>
      </c>
      <c r="M292" s="15" t="n">
        <f aca="false">ABS(S84-G84)</f>
        <v>0</v>
      </c>
      <c r="N292" s="15" t="n">
        <f aca="false">ABS(T84-H84)</f>
        <v>0</v>
      </c>
      <c r="O292" s="16" t="n">
        <f aca="false">IF(AND(C84=0,I84=0), 0, ABS(C84-I84)/((ABS(C84)+ABS(I84))/2))</f>
        <v>0.0173958882445967</v>
      </c>
      <c r="P292" s="15" t="n">
        <f aca="false">IF(AND(D84=0,J84=0), 0, ABS(D84-J84)/((ABS(D84)+ABS(J84))/2))</f>
        <v>0.0612980518804042</v>
      </c>
      <c r="Q292" s="15" t="n">
        <f aca="false">IF(AND(E84=0,K84=0), 0, ABS(E84-K84)/((ABS(E84)+ABS(K84))/2))</f>
        <v>2</v>
      </c>
      <c r="R292" s="15" t="n">
        <f aca="false">IF(AND(F84=0,L84=0), 0, ABS(F84-L84)/((ABS(F84)+ABS(L84))/2))</f>
        <v>0.00475907198096371</v>
      </c>
      <c r="S292" s="15" t="n">
        <f aca="false">IF(AND(G84=0,M84=0), 0, ABS(G84-M84)/((ABS(G84)+ABS(M84))/2))</f>
        <v>0</v>
      </c>
      <c r="T292" s="15" t="n">
        <f aca="false">IF(AND(H84=0,N84=0), 0, ABS(H84-N84)/((ABS(H84)+ABS(N84))/2))</f>
        <v>0.000739582290085745</v>
      </c>
      <c r="U292" s="25"/>
      <c r="V292" s="16" t="n">
        <f aca="false">IF(AND(C84=0,O84=0), 0, ABS(C84-O84)/((ABS(C84)+ABS(O84))/2))</f>
        <v>0</v>
      </c>
      <c r="W292" s="15" t="n">
        <f aca="false">IF(AND(D84=0,P84=0), 0, ABS(D84-P84)/((ABS(D84)+ABS(P84))/2))</f>
        <v>0</v>
      </c>
      <c r="X292" s="15" t="n">
        <f aca="false">IF(AND(E84=0,Q84=0), 0, ABS(E84-Q84)/((ABS(E84)+ABS(Q84))/2))</f>
        <v>0</v>
      </c>
      <c r="Y292" s="15" t="n">
        <f aca="false">IF(AND(F84=0,R84=0), 0, ABS(F84-R84)/((ABS(F84)+ABS(R84))/2))</f>
        <v>0</v>
      </c>
      <c r="Z292" s="15" t="n">
        <f aca="false">IF(AND(G84=0,S84=0), 0, ABS(G84-S84)/((ABS(G84)+ABS(S84))/2))</f>
        <v>0</v>
      </c>
      <c r="AA292" s="15" t="n">
        <f aca="false">IF(AND(H84=0,T84=0), 0, ABS(H84-T84)/((ABS(H84)+ABS(T84))/2))</f>
        <v>0</v>
      </c>
      <c r="AB292" s="25"/>
    </row>
    <row r="293" customFormat="false" ht="15" hidden="false" customHeight="false" outlineLevel="0" collapsed="false">
      <c r="A293" s="7"/>
      <c r="B293" s="2" t="n">
        <v>81</v>
      </c>
      <c r="C293" s="16" t="n">
        <f aca="false">ABS(I85-C85)</f>
        <v>15</v>
      </c>
      <c r="D293" s="15" t="n">
        <f aca="false">ABS(J85-D85)</f>
        <v>1658</v>
      </c>
      <c r="E293" s="15" t="n">
        <f aca="false">ABS(K85-E85)</f>
        <v>1428</v>
      </c>
      <c r="F293" s="15" t="n">
        <f aca="false">ABS(L85-F85)</f>
        <v>5</v>
      </c>
      <c r="G293" s="15" t="n">
        <f aca="false">ABS(M85-G85)</f>
        <v>393</v>
      </c>
      <c r="H293" s="15" t="n">
        <f aca="false">ABS(N85-H85)</f>
        <v>183</v>
      </c>
      <c r="I293" s="16" t="n">
        <f aca="false">ABS(O85-C85)</f>
        <v>32</v>
      </c>
      <c r="J293" s="15" t="n">
        <f aca="false">ABS(P85-D85)</f>
        <v>2</v>
      </c>
      <c r="K293" s="15" t="n">
        <f aca="false">ABS(Q85-E85)</f>
        <v>1</v>
      </c>
      <c r="L293" s="15" t="n">
        <f aca="false">ABS(R85-F85)</f>
        <v>0</v>
      </c>
      <c r="M293" s="15" t="n">
        <f aca="false">ABS(S85-G85)</f>
        <v>28</v>
      </c>
      <c r="N293" s="15" t="n">
        <f aca="false">ABS(T85-H85)</f>
        <v>57</v>
      </c>
      <c r="O293" s="16" t="n">
        <f aca="false">IF(AND(C85=0,I85=0), 0, ABS(C85-I85)/((ABS(C85)+ABS(I85))/2))</f>
        <v>0.00382019610339997</v>
      </c>
      <c r="P293" s="15" t="n">
        <f aca="false">IF(AND(D85=0,J85=0), 0, ABS(D85-J85)/((ABS(D85)+ABS(J85))/2))</f>
        <v>0.0700849642811853</v>
      </c>
      <c r="Q293" s="15" t="n">
        <f aca="false">IF(AND(E85=0,K85=0), 0, ABS(E85-K85)/((ABS(E85)+ABS(K85))/2))</f>
        <v>2</v>
      </c>
      <c r="R293" s="15" t="n">
        <f aca="false">IF(AND(F85=0,L85=0), 0, ABS(F85-L85)/((ABS(F85)+ABS(L85))/2))</f>
        <v>0.00284171639670361</v>
      </c>
      <c r="S293" s="15" t="n">
        <f aca="false">IF(AND(G85=0,M85=0), 0, ABS(G85-M85)/((ABS(G85)+ABS(M85))/2))</f>
        <v>1.98987341772152</v>
      </c>
      <c r="T293" s="15" t="n">
        <f aca="false">IF(AND(H85=0,N85=0), 0, ABS(H85-N85)/((ABS(H85)+ABS(N85))/2))</f>
        <v>0.00141045354174133</v>
      </c>
      <c r="U293" s="25"/>
      <c r="V293" s="16" t="n">
        <f aca="false">IF(AND(C85=0,O85=0), 0, ABS(C85-O85)/((ABS(C85)+ABS(O85))/2))</f>
        <v>0.00810126582278481</v>
      </c>
      <c r="W293" s="15" t="n">
        <f aca="false">IF(AND(D85=0,P85=0), 0, ABS(D85-P85)/((ABS(D85)+ABS(P85))/2))</f>
        <v>8.76155429973277E-005</v>
      </c>
      <c r="X293" s="15" t="n">
        <f aca="false">IF(AND(E85=0,Q85=0), 0, ABS(E85-Q85)/((ABS(E85)+ABS(Q85))/2))</f>
        <v>0.000700525394045534</v>
      </c>
      <c r="Y293" s="15" t="n">
        <f aca="false">IF(AND(F85=0,R85=0), 0, ABS(F85-R85)/((ABS(F85)+ABS(R85))/2))</f>
        <v>0</v>
      </c>
      <c r="Z293" s="15" t="n">
        <f aca="false">IF(AND(G85=0,S85=0), 0, ABS(G85-S85)/((ABS(G85)+ABS(S85))/2))</f>
        <v>0.0686274509803922</v>
      </c>
      <c r="AA293" s="15" t="n">
        <f aca="false">IF(AND(H85=0,T85=0), 0, ABS(H85-T85)/((ABS(H85)+ABS(T85))/2))</f>
        <v>0.000439728294201372</v>
      </c>
      <c r="AB293" s="25"/>
    </row>
    <row r="294" customFormat="false" ht="15" hidden="false" customHeight="false" outlineLevel="0" collapsed="false">
      <c r="A294" s="7"/>
      <c r="B294" s="2" t="n">
        <v>82</v>
      </c>
      <c r="C294" s="16" t="n">
        <f aca="false">ABS(I86-C86)</f>
        <v>44</v>
      </c>
      <c r="D294" s="15" t="n">
        <f aca="false">ABS(J86-D86)</f>
        <v>1354</v>
      </c>
      <c r="E294" s="15" t="n">
        <f aca="false">ABS(K86-E86)</f>
        <v>1407</v>
      </c>
      <c r="F294" s="15" t="n">
        <f aca="false">ABS(L86-F86)</f>
        <v>1</v>
      </c>
      <c r="G294" s="15" t="n">
        <f aca="false">ABS(M86-G86)</f>
        <v>0</v>
      </c>
      <c r="H294" s="15" t="n">
        <f aca="false">ABS(N86-H86)</f>
        <v>10</v>
      </c>
      <c r="I294" s="16" t="n">
        <f aca="false">ABS(O86-C86)</f>
        <v>0</v>
      </c>
      <c r="J294" s="15" t="n">
        <f aca="false">ABS(P86-D86)</f>
        <v>0</v>
      </c>
      <c r="K294" s="15" t="n">
        <f aca="false">ABS(Q86-E86)</f>
        <v>0</v>
      </c>
      <c r="L294" s="15" t="n">
        <f aca="false">ABS(R86-F86)</f>
        <v>0</v>
      </c>
      <c r="M294" s="15" t="n">
        <f aca="false">ABS(S86-G86)</f>
        <v>0</v>
      </c>
      <c r="N294" s="15" t="n">
        <f aca="false">ABS(T86-H86)</f>
        <v>0</v>
      </c>
      <c r="O294" s="16" t="n">
        <f aca="false">IF(AND(C86=0,I86=0), 0, ABS(C86-I86)/((ABS(C86)+ABS(I86))/2))</f>
        <v>0.0109371116082525</v>
      </c>
      <c r="P294" s="15" t="n">
        <f aca="false">IF(AND(D86=0,J86=0), 0, ABS(D86-J86)/((ABS(D86)+ABS(J86))/2))</f>
        <v>0.0576832957014442</v>
      </c>
      <c r="Q294" s="15" t="n">
        <f aca="false">IF(AND(E86=0,K86=0), 0, ABS(E86-K86)/((ABS(E86)+ABS(K86))/2))</f>
        <v>2</v>
      </c>
      <c r="R294" s="15" t="n">
        <f aca="false">IF(AND(F86=0,L86=0), 0, ABS(F86-L86)/((ABS(F86)+ABS(L86))/2))</f>
        <v>0.000514271020827976</v>
      </c>
      <c r="S294" s="15" t="n">
        <f aca="false">IF(AND(G86=0,M86=0), 0, ABS(G86-M86)/((ABS(G86)+ABS(M86))/2))</f>
        <v>0</v>
      </c>
      <c r="T294" s="15" t="n">
        <f aca="false">IF(AND(H86=0,N86=0), 0, ABS(H86-N86)/((ABS(H86)+ABS(N86))/2))</f>
        <v>7.70083785115821E-005</v>
      </c>
      <c r="U294" s="25"/>
      <c r="V294" s="16" t="n">
        <f aca="false">IF(AND(C86=0,O86=0), 0, ABS(C86-O86)/((ABS(C86)+ABS(O86))/2))</f>
        <v>0</v>
      </c>
      <c r="W294" s="15" t="n">
        <f aca="false">IF(AND(D86=0,P86=0), 0, ABS(D86-P86)/((ABS(D86)+ABS(P86))/2))</f>
        <v>0</v>
      </c>
      <c r="X294" s="15" t="n">
        <f aca="false">IF(AND(E86=0,Q86=0), 0, ABS(E86-Q86)/((ABS(E86)+ABS(Q86))/2))</f>
        <v>0</v>
      </c>
      <c r="Y294" s="15" t="n">
        <f aca="false">IF(AND(F86=0,R86=0), 0, ABS(F86-R86)/((ABS(F86)+ABS(R86))/2))</f>
        <v>0</v>
      </c>
      <c r="Z294" s="15" t="n">
        <f aca="false">IF(AND(G86=0,S86=0), 0, ABS(G86-S86)/((ABS(G86)+ABS(S86))/2))</f>
        <v>0</v>
      </c>
      <c r="AA294" s="15" t="n">
        <f aca="false">IF(AND(H86=0,T86=0), 0, ABS(H86-T86)/((ABS(H86)+ABS(T86))/2))</f>
        <v>0</v>
      </c>
      <c r="AB294" s="25"/>
    </row>
    <row r="295" customFormat="false" ht="15" hidden="false" customHeight="false" outlineLevel="0" collapsed="false">
      <c r="A295" s="7"/>
      <c r="B295" s="2" t="n">
        <v>83</v>
      </c>
      <c r="C295" s="16" t="n">
        <f aca="false">ABS(I87-C87)</f>
        <v>15</v>
      </c>
      <c r="D295" s="15" t="n">
        <f aca="false">ABS(J87-D87)</f>
        <v>1557</v>
      </c>
      <c r="E295" s="15" t="n">
        <f aca="false">ABS(K87-E87)</f>
        <v>1364</v>
      </c>
      <c r="F295" s="15" t="n">
        <f aca="false">ABS(L87-F87)</f>
        <v>32</v>
      </c>
      <c r="G295" s="15" t="n">
        <f aca="false">ABS(M87-G87)</f>
        <v>277</v>
      </c>
      <c r="H295" s="15" t="n">
        <f aca="false">ABS(N87-H87)</f>
        <v>101</v>
      </c>
      <c r="I295" s="16" t="n">
        <f aca="false">ABS(O87-C87)</f>
        <v>23</v>
      </c>
      <c r="J295" s="15" t="n">
        <f aca="false">ABS(P87-D87)</f>
        <v>19</v>
      </c>
      <c r="K295" s="15" t="n">
        <f aca="false">ABS(Q87-E87)</f>
        <v>15</v>
      </c>
      <c r="L295" s="15" t="n">
        <f aca="false">ABS(R87-F87)</f>
        <v>0</v>
      </c>
      <c r="M295" s="15" t="n">
        <f aca="false">ABS(S87-G87)</f>
        <v>71</v>
      </c>
      <c r="N295" s="15" t="n">
        <f aca="false">ABS(T87-H87)</f>
        <v>60</v>
      </c>
      <c r="O295" s="16" t="n">
        <f aca="false">IF(AND(C87=0,I87=0), 0, ABS(C87-I87)/((ABS(C87)+ABS(I87))/2))</f>
        <v>0.00363592291843413</v>
      </c>
      <c r="P295" s="15" t="n">
        <f aca="false">IF(AND(D87=0,J87=0), 0, ABS(D87-J87)/((ABS(D87)+ABS(J87))/2))</f>
        <v>0.0669749435423164</v>
      </c>
      <c r="Q295" s="15" t="n">
        <f aca="false">IF(AND(E87=0,K87=0), 0, ABS(E87-K87)/((ABS(E87)+ABS(K87))/2))</f>
        <v>2</v>
      </c>
      <c r="R295" s="15" t="n">
        <f aca="false">IF(AND(F87=0,L87=0), 0, ABS(F87-L87)/((ABS(F87)+ABS(L87))/2))</f>
        <v>0.0156632403328439</v>
      </c>
      <c r="S295" s="15" t="n">
        <f aca="false">IF(AND(G87=0,M87=0), 0, ABS(G87-M87)/((ABS(G87)+ABS(M87))/2))</f>
        <v>2</v>
      </c>
      <c r="T295" s="15" t="n">
        <f aca="false">IF(AND(H87=0,N87=0), 0, ABS(H87-N87)/((ABS(H87)+ABS(N87))/2))</f>
        <v>0.000778339055281339</v>
      </c>
      <c r="U295" s="25"/>
      <c r="V295" s="16" t="n">
        <f aca="false">IF(AND(C87=0,O87=0), 0, ABS(C87-O87)/((ABS(C87)+ABS(O87))/2))</f>
        <v>0.00556968155951084</v>
      </c>
      <c r="W295" s="15" t="n">
        <f aca="false">IF(AND(D87=0,P87=0), 0, ABS(D87-P87)/((ABS(D87)+ABS(P87))/2))</f>
        <v>0.000845967185378125</v>
      </c>
      <c r="X295" s="15" t="n">
        <f aca="false">IF(AND(E87=0,Q87=0), 0, ABS(E87-Q87)/((ABS(E87)+ABS(Q87))/2))</f>
        <v>0.0110578695171397</v>
      </c>
      <c r="Y295" s="15" t="n">
        <f aca="false">IF(AND(F87=0,R87=0), 0, ABS(F87-R87)/((ABS(F87)+ABS(R87))/2))</f>
        <v>0</v>
      </c>
      <c r="Z295" s="15" t="n">
        <f aca="false">IF(AND(G87=0,S87=0), 0, ABS(G87-S87)/((ABS(G87)+ABS(S87))/2))</f>
        <v>0.2272</v>
      </c>
      <c r="AA295" s="15" t="n">
        <f aca="false">IF(AND(H87=0,T87=0), 0, ABS(H87-T87)/((ABS(H87)+ABS(T87))/2))</f>
        <v>0.000462666656385185</v>
      </c>
      <c r="AB295" s="25"/>
    </row>
    <row r="296" customFormat="false" ht="15" hidden="false" customHeight="false" outlineLevel="0" collapsed="false">
      <c r="A296" s="7"/>
      <c r="B296" s="2" t="n">
        <v>84</v>
      </c>
      <c r="C296" s="16" t="n">
        <f aca="false">ABS(I88-C88)</f>
        <v>40</v>
      </c>
      <c r="D296" s="15" t="n">
        <f aca="false">ABS(J88-D88)</f>
        <v>1317</v>
      </c>
      <c r="E296" s="15" t="n">
        <f aca="false">ABS(K88-E88)</f>
        <v>1365</v>
      </c>
      <c r="F296" s="15" t="n">
        <f aca="false">ABS(L88-F88)</f>
        <v>1</v>
      </c>
      <c r="G296" s="15" t="n">
        <f aca="false">ABS(M88-G88)</f>
        <v>0</v>
      </c>
      <c r="H296" s="15" t="n">
        <f aca="false">ABS(N88-H88)</f>
        <v>7</v>
      </c>
      <c r="I296" s="16" t="n">
        <f aca="false">ABS(O88-C88)</f>
        <v>0</v>
      </c>
      <c r="J296" s="15" t="n">
        <f aca="false">ABS(P88-D88)</f>
        <v>0</v>
      </c>
      <c r="K296" s="15" t="n">
        <f aca="false">ABS(Q88-E88)</f>
        <v>0</v>
      </c>
      <c r="L296" s="15" t="n">
        <f aca="false">ABS(R88-F88)</f>
        <v>0</v>
      </c>
      <c r="M296" s="15" t="n">
        <f aca="false">ABS(S88-G88)</f>
        <v>0</v>
      </c>
      <c r="N296" s="15" t="n">
        <f aca="false">ABS(T88-H88)</f>
        <v>0</v>
      </c>
      <c r="O296" s="16" t="n">
        <f aca="false">IF(AND(C88=0,I88=0), 0, ABS(C88-I88)/((ABS(C88)+ABS(I88))/2))</f>
        <v>0.00946745562130178</v>
      </c>
      <c r="P296" s="15" t="n">
        <f aca="false">IF(AND(D88=0,J88=0), 0, ABS(D88-J88)/((ABS(D88)+ABS(J88))/2))</f>
        <v>0.0570957882643661</v>
      </c>
      <c r="Q296" s="15" t="n">
        <f aca="false">IF(AND(E88=0,K88=0), 0, ABS(E88-K88)/((ABS(E88)+ABS(K88))/2))</f>
        <v>2</v>
      </c>
      <c r="R296" s="15" t="n">
        <f aca="false">IF(AND(F88=0,L88=0), 0, ABS(F88-L88)/((ABS(F88)+ABS(L88))/2))</f>
        <v>0.000460511167395809</v>
      </c>
      <c r="S296" s="15" t="n">
        <f aca="false">IF(AND(G88=0,M88=0), 0, ABS(G88-M88)/((ABS(G88)+ABS(M88))/2))</f>
        <v>0</v>
      </c>
      <c r="T296" s="15" t="n">
        <f aca="false">IF(AND(H88=0,N88=0), 0, ABS(H88-N88)/((ABS(H88)+ABS(N88))/2))</f>
        <v>5.39064876457882E-005</v>
      </c>
      <c r="U296" s="25"/>
      <c r="V296" s="16" t="n">
        <f aca="false">IF(AND(C88=0,O88=0), 0, ABS(C88-O88)/((ABS(C88)+ABS(O88))/2))</f>
        <v>0</v>
      </c>
      <c r="W296" s="15" t="n">
        <f aca="false">IF(AND(D88=0,P88=0), 0, ABS(D88-P88)/((ABS(D88)+ABS(P88))/2))</f>
        <v>0</v>
      </c>
      <c r="X296" s="15" t="n">
        <f aca="false">IF(AND(E88=0,Q88=0), 0, ABS(E88-Q88)/((ABS(E88)+ABS(Q88))/2))</f>
        <v>0</v>
      </c>
      <c r="Y296" s="15" t="n">
        <f aca="false">IF(AND(F88=0,R88=0), 0, ABS(F88-R88)/((ABS(F88)+ABS(R88))/2))</f>
        <v>0</v>
      </c>
      <c r="Z296" s="15" t="n">
        <f aca="false">IF(AND(G88=0,S88=0), 0, ABS(G88-S88)/((ABS(G88)+ABS(S88))/2))</f>
        <v>0</v>
      </c>
      <c r="AA296" s="15" t="n">
        <f aca="false">IF(AND(H88=0,T88=0), 0, ABS(H88-T88)/((ABS(H88)+ABS(T88))/2))</f>
        <v>0</v>
      </c>
      <c r="AB296" s="25"/>
    </row>
    <row r="297" customFormat="false" ht="15" hidden="false" customHeight="false" outlineLevel="0" collapsed="false">
      <c r="A297" s="7"/>
      <c r="B297" s="2" t="n">
        <v>85</v>
      </c>
      <c r="C297" s="16" t="n">
        <f aca="false">ABS(I89-C89)</f>
        <v>15</v>
      </c>
      <c r="D297" s="15" t="n">
        <f aca="false">ABS(J89-D89)</f>
        <v>1430</v>
      </c>
      <c r="E297" s="15" t="n">
        <f aca="false">ABS(K89-E89)</f>
        <v>1322</v>
      </c>
      <c r="F297" s="15" t="n">
        <f aca="false">ABS(L89-F89)</f>
        <v>22</v>
      </c>
      <c r="G297" s="15" t="n">
        <f aca="false">ABS(M89-G89)</f>
        <v>195</v>
      </c>
      <c r="H297" s="15" t="n">
        <f aca="false">ABS(N89-H89)</f>
        <v>124</v>
      </c>
      <c r="I297" s="16" t="n">
        <f aca="false">ABS(O89-C89)</f>
        <v>0</v>
      </c>
      <c r="J297" s="15" t="n">
        <f aca="false">ABS(P89-D89)</f>
        <v>0</v>
      </c>
      <c r="K297" s="15" t="n">
        <f aca="false">ABS(Q89-E89)</f>
        <v>0</v>
      </c>
      <c r="L297" s="15" t="n">
        <f aca="false">ABS(R89-F89)</f>
        <v>0</v>
      </c>
      <c r="M297" s="15" t="n">
        <f aca="false">ABS(S89-G89)</f>
        <v>68</v>
      </c>
      <c r="N297" s="15" t="n">
        <f aca="false">ABS(T89-H89)</f>
        <v>68</v>
      </c>
      <c r="O297" s="16" t="n">
        <f aca="false">IF(AND(C89=0,I89=0), 0, ABS(C89-I89)/((ABS(C89)+ABS(I89))/2))</f>
        <v>0.00347987472450992</v>
      </c>
      <c r="P297" s="15" t="n">
        <f aca="false">IF(AND(D89=0,J89=0), 0, ABS(D89-J89)/((ABS(D89)+ABS(J89))/2))</f>
        <v>0.0625</v>
      </c>
      <c r="Q297" s="15" t="n">
        <f aca="false">IF(AND(E89=0,K89=0), 0, ABS(E89-K89)/((ABS(E89)+ABS(K89))/2))</f>
        <v>2</v>
      </c>
      <c r="R297" s="15" t="n">
        <f aca="false">IF(AND(F89=0,L89=0), 0, ABS(F89-L89)/((ABS(F89)+ABS(L89))/2))</f>
        <v>0.00967458223394899</v>
      </c>
      <c r="S297" s="15" t="n">
        <f aca="false">IF(AND(G89=0,M89=0), 0, ABS(G89-M89)/((ABS(G89)+ABS(M89))/2))</f>
        <v>1.95979899497487</v>
      </c>
      <c r="T297" s="15" t="n">
        <f aca="false">IF(AND(H89=0,N89=0), 0, ABS(H89-N89)/((ABS(H89)+ABS(N89))/2))</f>
        <v>0.000955499903679445</v>
      </c>
      <c r="U297" s="25"/>
      <c r="V297" s="16" t="n">
        <f aca="false">IF(AND(C89=0,O89=0), 0, ABS(C89-O89)/((ABS(C89)+ABS(O89))/2))</f>
        <v>0</v>
      </c>
      <c r="W297" s="15" t="n">
        <f aca="false">IF(AND(D89=0,P89=0), 0, ABS(D89-P89)/((ABS(D89)+ABS(P89))/2))</f>
        <v>0</v>
      </c>
      <c r="X297" s="15" t="n">
        <f aca="false">IF(AND(E89=0,Q89=0), 0, ABS(E89-Q89)/((ABS(E89)+ABS(Q89))/2))</f>
        <v>0</v>
      </c>
      <c r="Y297" s="15" t="n">
        <f aca="false">IF(AND(F89=0,R89=0), 0, ABS(F89-R89)/((ABS(F89)+ABS(R89))/2))</f>
        <v>0</v>
      </c>
      <c r="Z297" s="15" t="n">
        <f aca="false">IF(AND(G89=0,S89=0), 0, ABS(G89-S89)/((ABS(G89)+ABS(S89))/2))</f>
        <v>0.294372294372294</v>
      </c>
      <c r="AA297" s="15" t="n">
        <f aca="false">IF(AND(H89=0,T89=0), 0, ABS(H89-T89)/((ABS(H89)+ABS(T89))/2))</f>
        <v>0.00052437171785717</v>
      </c>
      <c r="AB297" s="25"/>
    </row>
    <row r="298" customFormat="false" ht="15" hidden="false" customHeight="false" outlineLevel="0" collapsed="false">
      <c r="A298" s="7"/>
      <c r="B298" s="2" t="n">
        <v>86</v>
      </c>
      <c r="C298" s="16" t="n">
        <f aca="false">ABS(I90-C90)</f>
        <v>0</v>
      </c>
      <c r="D298" s="15" t="n">
        <f aca="false">ABS(J90-D90)</f>
        <v>1489</v>
      </c>
      <c r="E298" s="15" t="n">
        <f aca="false">ABS(K90-E90)</f>
        <v>1280</v>
      </c>
      <c r="F298" s="15" t="n">
        <f aca="false">ABS(L90-F90)</f>
        <v>39</v>
      </c>
      <c r="G298" s="15" t="n">
        <f aca="false">ABS(M90-G90)</f>
        <v>413</v>
      </c>
      <c r="H298" s="15" t="n">
        <f aca="false">ABS(N90-H90)</f>
        <v>243</v>
      </c>
      <c r="I298" s="16" t="n">
        <f aca="false">ABS(O90-C90)</f>
        <v>1</v>
      </c>
      <c r="J298" s="15" t="n">
        <f aca="false">ABS(P90-D90)</f>
        <v>10</v>
      </c>
      <c r="K298" s="15" t="n">
        <f aca="false">ABS(Q90-E90)</f>
        <v>1</v>
      </c>
      <c r="L298" s="15" t="n">
        <f aca="false">ABS(R90-F90)</f>
        <v>0</v>
      </c>
      <c r="M298" s="15" t="n">
        <f aca="false">ABS(S90-G90)</f>
        <v>74</v>
      </c>
      <c r="N298" s="15" t="n">
        <f aca="false">ABS(T90-H90)</f>
        <v>64</v>
      </c>
      <c r="O298" s="16" t="n">
        <f aca="false">IF(AND(C90=0,I90=0), 0, ABS(C90-I90)/((ABS(C90)+ABS(I90))/2))</f>
        <v>0</v>
      </c>
      <c r="P298" s="15" t="n">
        <f aca="false">IF(AND(D90=0,J90=0), 0, ABS(D90-J90)/((ABS(D90)+ABS(J90))/2))</f>
        <v>0.0656366401445857</v>
      </c>
      <c r="Q298" s="15" t="n">
        <f aca="false">IF(AND(E90=0,K90=0), 0, ABS(E90-K90)/((ABS(E90)+ABS(K90))/2))</f>
        <v>2</v>
      </c>
      <c r="R298" s="15" t="n">
        <f aca="false">IF(AND(F90=0,L90=0), 0, ABS(F90-L90)/((ABS(F90)+ABS(L90))/2))</f>
        <v>0.0165009519779987</v>
      </c>
      <c r="S298" s="15" t="n">
        <f aca="false">IF(AND(G90=0,M90=0), 0, ABS(G90-M90)/((ABS(G90)+ABS(M90))/2))</f>
        <v>1.97136038186158</v>
      </c>
      <c r="T298" s="15" t="n">
        <f aca="false">IF(AND(H90=0,N90=0), 0, ABS(H90-N90)/((ABS(H90)+ABS(N90))/2))</f>
        <v>0.00187361936227548</v>
      </c>
      <c r="U298" s="25"/>
      <c r="V298" s="16" t="n">
        <f aca="false">IF(AND(C90=0,O90=0), 0, ABS(C90-O90)/((ABS(C90)+ABS(O90))/2))</f>
        <v>0.000226937478724611</v>
      </c>
      <c r="W298" s="15" t="n">
        <f aca="false">IF(AND(D90=0,P90=0), 0, ABS(D90-P90)/((ABS(D90)+ABS(P90))/2))</f>
        <v>0.000455871626549964</v>
      </c>
      <c r="X298" s="15" t="n">
        <f aca="false">IF(AND(E90=0,Q90=0), 0, ABS(E90-Q90)/((ABS(E90)+ABS(Q90))/2))</f>
        <v>0.000781555295037124</v>
      </c>
      <c r="Y298" s="15" t="n">
        <f aca="false">IF(AND(F90=0,R90=0), 0, ABS(F90-R90)/((ABS(F90)+ABS(R90))/2))</f>
        <v>0</v>
      </c>
      <c r="Z298" s="15" t="n">
        <f aca="false">IF(AND(G90=0,S90=0), 0, ABS(G90-S90)/((ABS(G90)+ABS(S90))/2))</f>
        <v>0.163355408388521</v>
      </c>
      <c r="AA298" s="15" t="n">
        <f aca="false">IF(AND(H90=0,T90=0), 0, ABS(H90-T90)/((ABS(H90)+ABS(T90))/2))</f>
        <v>0.000494048262339627</v>
      </c>
      <c r="AB298" s="25"/>
    </row>
    <row r="299" customFormat="false" ht="15" hidden="false" customHeight="false" outlineLevel="0" collapsed="false">
      <c r="A299" s="7"/>
      <c r="B299" s="2" t="n">
        <v>87</v>
      </c>
      <c r="C299" s="16" t="n">
        <f aca="false">ABS(I91-C91)</f>
        <v>97</v>
      </c>
      <c r="D299" s="15" t="n">
        <f aca="false">ABS(J91-D91)</f>
        <v>1583</v>
      </c>
      <c r="E299" s="15" t="n">
        <f aca="false">ABS(K91-E91)</f>
        <v>1180</v>
      </c>
      <c r="F299" s="15" t="n">
        <f aca="false">ABS(L91-F91)</f>
        <v>10</v>
      </c>
      <c r="G299" s="15" t="n">
        <f aca="false">ABS(M91-G91)</f>
        <v>554</v>
      </c>
      <c r="H299" s="15" t="n">
        <f aca="false">ABS(N91-H91)</f>
        <v>258</v>
      </c>
      <c r="I299" s="16" t="n">
        <f aca="false">ABS(O91-C91)</f>
        <v>11</v>
      </c>
      <c r="J299" s="15" t="n">
        <f aca="false">ABS(P91-D91)</f>
        <v>15</v>
      </c>
      <c r="K299" s="15" t="n">
        <f aca="false">ABS(Q91-E91)</f>
        <v>2</v>
      </c>
      <c r="L299" s="15" t="n">
        <f aca="false">ABS(R91-F91)</f>
        <v>0</v>
      </c>
      <c r="M299" s="15" t="n">
        <f aca="false">ABS(S91-G91)</f>
        <v>12</v>
      </c>
      <c r="N299" s="15" t="n">
        <f aca="false">ABS(T91-H91)</f>
        <v>6</v>
      </c>
      <c r="O299" s="16" t="n">
        <f aca="false">IF(AND(C91=0,I91=0), 0, ABS(C91-I91)/((ABS(C91)+ABS(I91))/2))</f>
        <v>0.0212695976318386</v>
      </c>
      <c r="P299" s="15" t="n">
        <f aca="false">IF(AND(D91=0,J91=0), 0, ABS(D91-J91)/((ABS(D91)+ABS(J91))/2))</f>
        <v>0.0706617565003906</v>
      </c>
      <c r="Q299" s="15" t="n">
        <f aca="false">IF(AND(E91=0,K91=0), 0, ABS(E91-K91)/((ABS(E91)+ABS(K91))/2))</f>
        <v>2</v>
      </c>
      <c r="R299" s="15" t="n">
        <f aca="false">IF(AND(F91=0,L91=0), 0, ABS(F91-L91)/((ABS(F91)+ABS(L91))/2))</f>
        <v>0.00405350628293474</v>
      </c>
      <c r="S299" s="15" t="n">
        <f aca="false">IF(AND(G91=0,M91=0), 0, ABS(G91-M91)/((ABS(G91)+ABS(M91))/2))</f>
        <v>2</v>
      </c>
      <c r="T299" s="15" t="n">
        <f aca="false">IF(AND(H91=0,N91=0), 0, ABS(H91-N91)/((ABS(H91)+ABS(N91))/2))</f>
        <v>0.00198915984981072</v>
      </c>
      <c r="U299" s="25"/>
      <c r="V299" s="16" t="n">
        <f aca="false">IF(AND(C91=0,O91=0), 0, ABS(C91-O91)/((ABS(C91)+ABS(O91))/2))</f>
        <v>0.00238379022646007</v>
      </c>
      <c r="W299" s="15" t="n">
        <f aca="false">IF(AND(D91=0,P91=0), 0, ABS(D91-P91)/((ABS(D91)+ABS(P91))/2))</f>
        <v>0.00069433193695466</v>
      </c>
      <c r="X299" s="15" t="n">
        <f aca="false">IF(AND(E91=0,Q91=0), 0, ABS(E91-Q91)/((ABS(E91)+ABS(Q91))/2))</f>
        <v>0.00169635284139101</v>
      </c>
      <c r="Y299" s="15" t="n">
        <f aca="false">IF(AND(F91=0,R91=0), 0, ABS(F91-R91)/((ABS(F91)+ABS(R91))/2))</f>
        <v>0</v>
      </c>
      <c r="Z299" s="15" t="n">
        <f aca="false">IF(AND(G91=0,S91=0), 0, ABS(G91-S91)/((ABS(G91)+ABS(S91))/2))</f>
        <v>0.0214285714285714</v>
      </c>
      <c r="AA299" s="15" t="n">
        <f aca="false">IF(AND(H91=0,T91=0), 0, ABS(H91-T91)/((ABS(H91)+ABS(T91))/2))</f>
        <v>4.63066581256608E-005</v>
      </c>
      <c r="AB299" s="25"/>
    </row>
    <row r="300" customFormat="false" ht="15" hidden="false" customHeight="false" outlineLevel="0" collapsed="false">
      <c r="A300" s="7"/>
      <c r="B300" s="2" t="n">
        <v>88</v>
      </c>
      <c r="C300" s="16" t="n">
        <f aca="false">ABS(I92-C92)</f>
        <v>66</v>
      </c>
      <c r="D300" s="15" t="n">
        <f aca="false">ABS(J92-D92)</f>
        <v>1480</v>
      </c>
      <c r="E300" s="15" t="n">
        <f aca="false">ABS(K92-E92)</f>
        <v>1163</v>
      </c>
      <c r="F300" s="15" t="n">
        <f aca="false">ABS(L92-F92)</f>
        <v>11</v>
      </c>
      <c r="G300" s="15" t="n">
        <f aca="false">ABS(M92-G92)</f>
        <v>512</v>
      </c>
      <c r="H300" s="15" t="n">
        <f aca="false">ABS(N92-H92)</f>
        <v>272</v>
      </c>
      <c r="I300" s="16" t="n">
        <f aca="false">ABS(O92-C92)</f>
        <v>6</v>
      </c>
      <c r="J300" s="15" t="n">
        <f aca="false">ABS(P92-D92)</f>
        <v>17</v>
      </c>
      <c r="K300" s="15" t="n">
        <f aca="false">ABS(Q92-E92)</f>
        <v>1</v>
      </c>
      <c r="L300" s="15" t="n">
        <f aca="false">ABS(R92-F92)</f>
        <v>1</v>
      </c>
      <c r="M300" s="15" t="n">
        <f aca="false">ABS(S92-G92)</f>
        <v>25</v>
      </c>
      <c r="N300" s="15" t="n">
        <f aca="false">ABS(T92-H92)</f>
        <v>14</v>
      </c>
      <c r="O300" s="16" t="n">
        <f aca="false">IF(AND(C92=0,I92=0), 0, ABS(C92-I92)/((ABS(C92)+ABS(I92))/2))</f>
        <v>0.0143011917659805</v>
      </c>
      <c r="P300" s="15" t="n">
        <f aca="false">IF(AND(D92=0,J92=0), 0, ABS(D92-J92)/((ABS(D92)+ABS(J92))/2))</f>
        <v>0.0664183458241709</v>
      </c>
      <c r="Q300" s="15" t="n">
        <f aca="false">IF(AND(E92=0,K92=0), 0, ABS(E92-K92)/((ABS(E92)+ABS(K92))/2))</f>
        <v>2</v>
      </c>
      <c r="R300" s="15" t="n">
        <f aca="false">IF(AND(F92=0,L92=0), 0, ABS(F92-L92)/((ABS(F92)+ABS(L92))/2))</f>
        <v>0.00430950048971597</v>
      </c>
      <c r="S300" s="15" t="n">
        <f aca="false">IF(AND(G92=0,M92=0), 0, ABS(G92-M92)/((ABS(G92)+ABS(M92))/2))</f>
        <v>1.93207547169811</v>
      </c>
      <c r="T300" s="15" t="n">
        <f aca="false">IF(AND(H92=0,N92=0), 0, ABS(H92-N92)/((ABS(H92)+ABS(N92))/2))</f>
        <v>0.0020970987563896</v>
      </c>
      <c r="U300" s="25"/>
      <c r="V300" s="16" t="n">
        <f aca="false">IF(AND(C92=0,O92=0), 0, ABS(C92-O92)/((ABS(C92)+ABS(O92))/2))</f>
        <v>0.00129004515158031</v>
      </c>
      <c r="W300" s="15" t="n">
        <f aca="false">IF(AND(D92=0,P92=0), 0, ABS(D92-P92)/((ABS(D92)+ABS(P92))/2))</f>
        <v>0.000789430913185818</v>
      </c>
      <c r="X300" s="15" t="n">
        <f aca="false">IF(AND(E92=0,Q92=0), 0, ABS(E92-Q92)/((ABS(E92)+ABS(Q92))/2))</f>
        <v>0.000860215053763441</v>
      </c>
      <c r="Y300" s="15" t="n">
        <f aca="false">IF(AND(F92=0,R92=0), 0, ABS(F92-R92)/((ABS(F92)+ABS(R92))/2))</f>
        <v>0.000390854016025015</v>
      </c>
      <c r="Z300" s="15" t="n">
        <f aca="false">IF(AND(G92=0,S92=0), 0, ABS(G92-S92)/((ABS(G92)+ABS(S92))/2))</f>
        <v>0.0468603561387067</v>
      </c>
      <c r="AA300" s="15" t="n">
        <f aca="false">IF(AND(H92=0,T92=0), 0, ABS(H92-T92)/((ABS(H92)+ABS(T92))/2))</f>
        <v>0.000108058042605743</v>
      </c>
      <c r="AB300" s="25"/>
    </row>
    <row r="301" customFormat="false" ht="15" hidden="false" customHeight="false" outlineLevel="0" collapsed="false">
      <c r="A301" s="7"/>
      <c r="B301" s="2" t="n">
        <v>89</v>
      </c>
      <c r="C301" s="16" t="n">
        <f aca="false">ABS(I93-C93)</f>
        <v>77</v>
      </c>
      <c r="D301" s="15" t="n">
        <f aca="false">ABS(J93-D93)</f>
        <v>1351</v>
      </c>
      <c r="E301" s="15" t="n">
        <f aca="false">ABS(K93-E93)</f>
        <v>1100</v>
      </c>
      <c r="F301" s="15" t="n">
        <f aca="false">ABS(L93-F93)</f>
        <v>19</v>
      </c>
      <c r="G301" s="15" t="n">
        <f aca="false">ABS(M93-G93)</f>
        <v>394</v>
      </c>
      <c r="H301" s="15" t="n">
        <f aca="false">ABS(N93-H93)</f>
        <v>239</v>
      </c>
      <c r="I301" s="16" t="n">
        <f aca="false">ABS(O93-C93)</f>
        <v>0</v>
      </c>
      <c r="J301" s="15" t="n">
        <f aca="false">ABS(P93-D93)</f>
        <v>5</v>
      </c>
      <c r="K301" s="15" t="n">
        <f aca="false">ABS(Q93-E93)</f>
        <v>0</v>
      </c>
      <c r="L301" s="15" t="n">
        <f aca="false">ABS(R93-F93)</f>
        <v>0</v>
      </c>
      <c r="M301" s="15" t="n">
        <f aca="false">ABS(S93-G93)</f>
        <v>23</v>
      </c>
      <c r="N301" s="15" t="n">
        <f aca="false">ABS(T93-H93)</f>
        <v>18</v>
      </c>
      <c r="O301" s="16" t="n">
        <f aca="false">IF(AND(C93=0,I93=0), 0, ABS(C93-I93)/((ABS(C93)+ABS(I93))/2))</f>
        <v>0.0163256652178522</v>
      </c>
      <c r="P301" s="15" t="n">
        <f aca="false">IF(AND(D93=0,J93=0), 0, ABS(D93-J93)/((ABS(D93)+ABS(J93))/2))</f>
        <v>0.0610331819927266</v>
      </c>
      <c r="Q301" s="15" t="n">
        <f aca="false">IF(AND(E93=0,K93=0), 0, ABS(E93-K93)/((ABS(E93)+ABS(K93))/2))</f>
        <v>2</v>
      </c>
      <c r="R301" s="15" t="n">
        <f aca="false">IF(AND(F93=0,L93=0), 0, ABS(F93-L93)/((ABS(F93)+ABS(L93))/2))</f>
        <v>0.00723120837297812</v>
      </c>
      <c r="S301" s="15" t="n">
        <f aca="false">IF(AND(G93=0,M93=0), 0, ABS(G93-M93)/((ABS(G93)+ABS(M93))/2))</f>
        <v>2</v>
      </c>
      <c r="T301" s="15" t="n">
        <f aca="false">IF(AND(H93=0,N93=0), 0, ABS(H93-N93)/((ABS(H93)+ABS(N93))/2))</f>
        <v>0.00184167029478283</v>
      </c>
      <c r="U301" s="25"/>
      <c r="V301" s="16" t="n">
        <f aca="false">IF(AND(C93=0,O93=0), 0, ABS(C93-O93)/((ABS(C93)+ABS(O93))/2))</f>
        <v>0</v>
      </c>
      <c r="W301" s="15" t="n">
        <f aca="false">IF(AND(D93=0,P93=0), 0, ABS(D93-P93)/((ABS(D93)+ABS(P93))/2))</f>
        <v>0.00023301875801002</v>
      </c>
      <c r="X301" s="15" t="n">
        <f aca="false">IF(AND(E93=0,Q93=0), 0, ABS(E93-Q93)/((ABS(E93)+ABS(Q93))/2))</f>
        <v>0</v>
      </c>
      <c r="Y301" s="15" t="n">
        <f aca="false">IF(AND(F93=0,R93=0), 0, ABS(F93-R93)/((ABS(F93)+ABS(R93))/2))</f>
        <v>0</v>
      </c>
      <c r="Z301" s="15" t="n">
        <f aca="false">IF(AND(G93=0,S93=0), 0, ABS(G93-S93)/((ABS(G93)+ABS(S93))/2))</f>
        <v>0.0567200986436498</v>
      </c>
      <c r="AA301" s="15" t="n">
        <f aca="false">IF(AND(H93=0,T93=0), 0, ABS(H93-T93)/((ABS(H93)+ABS(T93))/2))</f>
        <v>0.000138840680319334</v>
      </c>
      <c r="AB301" s="25"/>
    </row>
    <row r="302" customFormat="false" ht="15" hidden="false" customHeight="false" outlineLevel="0" collapsed="false">
      <c r="A302" s="7"/>
      <c r="B302" s="2" t="n">
        <v>90</v>
      </c>
      <c r="C302" s="16" t="n">
        <f aca="false">ABS(I94-C94)</f>
        <v>40</v>
      </c>
      <c r="D302" s="15" t="n">
        <f aca="false">ABS(J94-D94)</f>
        <v>1398</v>
      </c>
      <c r="E302" s="15" t="n">
        <f aca="false">ABS(K94-E94)</f>
        <v>1092</v>
      </c>
      <c r="F302" s="15" t="n">
        <f aca="false">ABS(L94-F94)</f>
        <v>13</v>
      </c>
      <c r="G302" s="15" t="n">
        <f aca="false">ABS(M94-G94)</f>
        <v>554</v>
      </c>
      <c r="H302" s="15" t="n">
        <f aca="false">ABS(N94-H94)</f>
        <v>301</v>
      </c>
      <c r="I302" s="16" t="n">
        <f aca="false">ABS(O94-C94)</f>
        <v>2</v>
      </c>
      <c r="J302" s="15" t="n">
        <f aca="false">ABS(P94-D94)</f>
        <v>2</v>
      </c>
      <c r="K302" s="15" t="n">
        <f aca="false">ABS(Q94-E94)</f>
        <v>2</v>
      </c>
      <c r="L302" s="15" t="n">
        <f aca="false">ABS(R94-F94)</f>
        <v>1</v>
      </c>
      <c r="M302" s="15" t="n">
        <f aca="false">ABS(S94-G94)</f>
        <v>0</v>
      </c>
      <c r="N302" s="15" t="n">
        <f aca="false">ABS(T94-H94)</f>
        <v>1</v>
      </c>
      <c r="O302" s="16" t="n">
        <f aca="false">IF(AND(C94=0,I94=0), 0, ABS(C94-I94)/((ABS(C94)+ABS(I94))/2))</f>
        <v>0.00845844787481497</v>
      </c>
      <c r="P302" s="15" t="n">
        <f aca="false">IF(AND(D94=0,J94=0), 0, ABS(D94-J94)/((ABS(D94)+ABS(J94))/2))</f>
        <v>0.0634589196550159</v>
      </c>
      <c r="Q302" s="15" t="n">
        <f aca="false">IF(AND(E94=0,K94=0), 0, ABS(E94-K94)/((ABS(E94)+ABS(K94))/2))</f>
        <v>2</v>
      </c>
      <c r="R302" s="15" t="n">
        <f aca="false">IF(AND(F94=0,L94=0), 0, ABS(F94-L94)/((ABS(F94)+ABS(L94))/2))</f>
        <v>0.00482643400779655</v>
      </c>
      <c r="S302" s="15" t="n">
        <f aca="false">IF(AND(G94=0,M94=0), 0, ABS(G94-M94)/((ABS(G94)+ABS(M94))/2))</f>
        <v>2</v>
      </c>
      <c r="T302" s="15" t="n">
        <f aca="false">IF(AND(H94=0,N94=0), 0, ABS(H94-N94)/((ABS(H94)+ABS(N94))/2))</f>
        <v>0.00232030187050249</v>
      </c>
      <c r="U302" s="25"/>
      <c r="V302" s="16" t="n">
        <f aca="false">IF(AND(C94=0,O94=0), 0, ABS(C94-O94)/((ABS(C94)+ABS(O94))/2))</f>
        <v>0.000421052631578947</v>
      </c>
      <c r="W302" s="15" t="n">
        <f aca="false">IF(AND(D94=0,P94=0), 0, ABS(D94-P94)/((ABS(D94)+ABS(P94))/2))</f>
        <v>9.3764650726676E-005</v>
      </c>
      <c r="X302" s="15" t="n">
        <f aca="false">IF(AND(E94=0,Q94=0), 0, ABS(E94-Q94)/((ABS(E94)+ABS(Q94))/2))</f>
        <v>0.00183318056828598</v>
      </c>
      <c r="Y302" s="15" t="n">
        <f aca="false">IF(AND(F94=0,R94=0), 0, ABS(F94-R94)/((ABS(F94)+ABS(R94))/2))</f>
        <v>0.00037030179596371</v>
      </c>
      <c r="Z302" s="15" t="n">
        <f aca="false">IF(AND(G94=0,S94=0), 0, ABS(G94-S94)/((ABS(G94)+ABS(S94))/2))</f>
        <v>0</v>
      </c>
      <c r="AA302" s="15" t="n">
        <f aca="false">IF(AND(H94=0,T94=0), 0, ABS(H94-T94)/((ABS(H94)+ABS(T94))/2))</f>
        <v>7.71756788565652E-006</v>
      </c>
      <c r="AB302" s="25"/>
    </row>
    <row r="303" customFormat="false" ht="15" hidden="false" customHeight="false" outlineLevel="0" collapsed="false">
      <c r="A303" s="7"/>
      <c r="B303" s="2" t="n">
        <v>91</v>
      </c>
      <c r="C303" s="16" t="n">
        <f aca="false">ABS(I95-C95)</f>
        <v>2</v>
      </c>
      <c r="D303" s="15" t="n">
        <f aca="false">ABS(J95-D95)</f>
        <v>1151</v>
      </c>
      <c r="E303" s="15" t="n">
        <f aca="false">ABS(K95-E95)</f>
        <v>1070</v>
      </c>
      <c r="F303" s="15" t="n">
        <f aca="false">ABS(L95-F95)</f>
        <v>2</v>
      </c>
      <c r="G303" s="15" t="n">
        <f aca="false">ABS(M95-G95)</f>
        <v>197</v>
      </c>
      <c r="H303" s="15" t="n">
        <f aca="false">ABS(N95-H95)</f>
        <v>116</v>
      </c>
      <c r="I303" s="16" t="n">
        <f aca="false">ABS(O95-C95)</f>
        <v>0</v>
      </c>
      <c r="J303" s="15" t="n">
        <f aca="false">ABS(P95-D95)</f>
        <v>0</v>
      </c>
      <c r="K303" s="15" t="n">
        <f aca="false">ABS(Q95-E95)</f>
        <v>0</v>
      </c>
      <c r="L303" s="15" t="n">
        <f aca="false">ABS(R95-F95)</f>
        <v>0</v>
      </c>
      <c r="M303" s="15" t="n">
        <f aca="false">ABS(S95-G95)</f>
        <v>0</v>
      </c>
      <c r="N303" s="15" t="n">
        <f aca="false">ABS(T95-H95)</f>
        <v>0</v>
      </c>
      <c r="O303" s="16" t="n">
        <f aca="false">IF(AND(C95=0,I95=0), 0, ABS(C95-I95)/((ABS(C95)+ABS(I95))/2))</f>
        <v>0.000419551080344032</v>
      </c>
      <c r="P303" s="15" t="n">
        <f aca="false">IF(AND(D95=0,J95=0), 0, ABS(D95-J95)/((ABS(D95)+ABS(J95))/2))</f>
        <v>0.052188895690222</v>
      </c>
      <c r="Q303" s="15" t="n">
        <f aca="false">IF(AND(E95=0,K95=0), 0, ABS(E95-K95)/((ABS(E95)+ABS(K95))/2))</f>
        <v>2</v>
      </c>
      <c r="R303" s="15" t="n">
        <f aca="false">IF(AND(F95=0,L95=0), 0, ABS(F95-L95)/((ABS(F95)+ABS(L95))/2))</f>
        <v>0.000720980533525595</v>
      </c>
      <c r="S303" s="15" t="n">
        <f aca="false">IF(AND(G95=0,M95=0), 0, ABS(G95-M95)/((ABS(G95)+ABS(M95))/2))</f>
        <v>2</v>
      </c>
      <c r="T303" s="15" t="n">
        <f aca="false">IF(AND(H95=0,N95=0), 0, ABS(H95-N95)/((ABS(H95)+ABS(N95))/2))</f>
        <v>0.000893882300359865</v>
      </c>
      <c r="U303" s="25"/>
      <c r="V303" s="16" t="n">
        <f aca="false">IF(AND(C95=0,O95=0), 0, ABS(C95-O95)/((ABS(C95)+ABS(O95))/2))</f>
        <v>0</v>
      </c>
      <c r="W303" s="15" t="n">
        <f aca="false">IF(AND(D95=0,P95=0), 0, ABS(D95-P95)/((ABS(D95)+ABS(P95))/2))</f>
        <v>0</v>
      </c>
      <c r="X303" s="15" t="n">
        <f aca="false">IF(AND(E95=0,Q95=0), 0, ABS(E95-Q95)/((ABS(E95)+ABS(Q95))/2))</f>
        <v>0</v>
      </c>
      <c r="Y303" s="15" t="n">
        <f aca="false">IF(AND(F95=0,R95=0), 0, ABS(F95-R95)/((ABS(F95)+ABS(R95))/2))</f>
        <v>0</v>
      </c>
      <c r="Z303" s="15" t="n">
        <f aca="false">IF(AND(G95=0,S95=0), 0, ABS(G95-S95)/((ABS(G95)+ABS(S95))/2))</f>
        <v>0</v>
      </c>
      <c r="AA303" s="15" t="n">
        <f aca="false">IF(AND(H95=0,T95=0), 0, ABS(H95-T95)/((ABS(H95)+ABS(T95))/2))</f>
        <v>0</v>
      </c>
      <c r="AB303" s="25"/>
    </row>
    <row r="304" customFormat="false" ht="15" hidden="false" customHeight="false" outlineLevel="0" collapsed="false">
      <c r="A304" s="7"/>
      <c r="B304" s="2" t="n">
        <v>92</v>
      </c>
      <c r="C304" s="16" t="n">
        <f aca="false">ABS(I96-C96)</f>
        <v>19</v>
      </c>
      <c r="D304" s="15" t="n">
        <f aca="false">ABS(J96-D96)</f>
        <v>1182</v>
      </c>
      <c r="E304" s="15" t="n">
        <f aca="false">ABS(K96-E96)</f>
        <v>1029</v>
      </c>
      <c r="F304" s="15" t="n">
        <f aca="false">ABS(L96-F96)</f>
        <v>10</v>
      </c>
      <c r="G304" s="15" t="n">
        <f aca="false">ABS(M96-G96)</f>
        <v>394</v>
      </c>
      <c r="H304" s="15" t="n">
        <f aca="false">ABS(N96-H96)</f>
        <v>232</v>
      </c>
      <c r="I304" s="16" t="n">
        <f aca="false">ABS(O96-C96)</f>
        <v>42</v>
      </c>
      <c r="J304" s="15" t="n">
        <f aca="false">ABS(P96-D96)</f>
        <v>21</v>
      </c>
      <c r="K304" s="15" t="n">
        <f aca="false">ABS(Q96-E96)</f>
        <v>21</v>
      </c>
      <c r="L304" s="15" t="n">
        <f aca="false">ABS(R96-F96)</f>
        <v>0</v>
      </c>
      <c r="M304" s="15" t="n">
        <f aca="false">ABS(S96-G96)</f>
        <v>0</v>
      </c>
      <c r="N304" s="15" t="n">
        <f aca="false">ABS(T96-H96)</f>
        <v>0</v>
      </c>
      <c r="O304" s="16" t="n">
        <f aca="false">IF(AND(C96=0,I96=0), 0, ABS(C96-I96)/((ABS(C96)+ABS(I96))/2))</f>
        <v>0.00393008584134864</v>
      </c>
      <c r="P304" s="15" t="n">
        <f aca="false">IF(AND(D96=0,J96=0), 0, ABS(D96-J96)/((ABS(D96)+ABS(J96))/2))</f>
        <v>0.0541010618820945</v>
      </c>
      <c r="Q304" s="15" t="n">
        <f aca="false">IF(AND(E96=0,K96=0), 0, ABS(E96-K96)/((ABS(E96)+ABS(K96))/2))</f>
        <v>2</v>
      </c>
      <c r="R304" s="15" t="n">
        <f aca="false">IF(AND(F96=0,L96=0), 0, ABS(F96-L96)/((ABS(F96)+ABS(L96))/2))</f>
        <v>0.00352609308885755</v>
      </c>
      <c r="S304" s="15" t="n">
        <f aca="false">IF(AND(G96=0,M96=0), 0, ABS(G96-M96)/((ABS(G96)+ABS(M96))/2))</f>
        <v>2</v>
      </c>
      <c r="T304" s="15" t="n">
        <f aca="false">IF(AND(H96=0,N96=0), 0, ABS(H96-N96)/((ABS(H96)+ABS(N96))/2))</f>
        <v>0.00178777837712877</v>
      </c>
      <c r="U304" s="25"/>
      <c r="V304" s="16" t="n">
        <f aca="false">IF(AND(C96=0,O96=0), 0, ABS(C96-O96)/((ABS(C96)+ABS(O96))/2))</f>
        <v>0.00866694180767643</v>
      </c>
      <c r="W304" s="15" t="n">
        <f aca="false">IF(AND(D96=0,P96=0), 0, ABS(D96-P96)/((ABS(D96)+ABS(P96))/2))</f>
        <v>0.000988398089097028</v>
      </c>
      <c r="X304" s="15" t="n">
        <f aca="false">IF(AND(E96=0,Q96=0), 0, ABS(E96-Q96)/((ABS(E96)+ABS(Q96))/2))</f>
        <v>0.0206185567010309</v>
      </c>
      <c r="Y304" s="15" t="n">
        <f aca="false">IF(AND(F96=0,R96=0), 0, ABS(F96-R96)/((ABS(F96)+ABS(R96))/2))</f>
        <v>0</v>
      </c>
      <c r="Z304" s="15" t="n">
        <f aca="false">IF(AND(G96=0,S96=0), 0, ABS(G96-S96)/((ABS(G96)+ABS(S96))/2))</f>
        <v>0</v>
      </c>
      <c r="AA304" s="15" t="n">
        <f aca="false">IF(AND(H96=0,T96=0), 0, ABS(H96-T96)/((ABS(H96)+ABS(T96))/2))</f>
        <v>0</v>
      </c>
      <c r="AB304" s="25"/>
    </row>
    <row r="305" customFormat="false" ht="15" hidden="false" customHeight="false" outlineLevel="0" collapsed="false">
      <c r="A305" s="7"/>
      <c r="B305" s="2" t="n">
        <v>93</v>
      </c>
      <c r="C305" s="16" t="n">
        <f aca="false">ABS(I97-C97)</f>
        <v>60</v>
      </c>
      <c r="D305" s="15" t="n">
        <f aca="false">ABS(J97-D97)</f>
        <v>1194</v>
      </c>
      <c r="E305" s="15" t="n">
        <f aca="false">ABS(K97-E97)</f>
        <v>900</v>
      </c>
      <c r="F305" s="15" t="n">
        <f aca="false">ABS(L97-F97)</f>
        <v>37</v>
      </c>
      <c r="G305" s="15" t="n">
        <f aca="false">ABS(M97-G97)</f>
        <v>394</v>
      </c>
      <c r="H305" s="15" t="n">
        <f aca="false">ABS(N97-H97)</f>
        <v>197</v>
      </c>
      <c r="I305" s="16" t="n">
        <f aca="false">ABS(O97-C97)</f>
        <v>8</v>
      </c>
      <c r="J305" s="15" t="n">
        <f aca="false">ABS(P97-D97)</f>
        <v>25</v>
      </c>
      <c r="K305" s="15" t="n">
        <f aca="false">ABS(Q97-E97)</f>
        <v>2</v>
      </c>
      <c r="L305" s="15" t="n">
        <f aca="false">ABS(R97-F97)</f>
        <v>0</v>
      </c>
      <c r="M305" s="15" t="n">
        <f aca="false">ABS(S97-G97)</f>
        <v>52</v>
      </c>
      <c r="N305" s="15" t="n">
        <f aca="false">ABS(T97-H97)</f>
        <v>33</v>
      </c>
      <c r="O305" s="16" t="n">
        <f aca="false">IF(AND(C97=0,I97=0), 0, ABS(C97-I97)/((ABS(C97)+ABS(I97))/2))</f>
        <v>0.0121654501216545</v>
      </c>
      <c r="P305" s="15" t="n">
        <f aca="false">IF(AND(D97=0,J97=0), 0, ABS(D97-J97)/((ABS(D97)+ABS(J97))/2))</f>
        <v>0.0548108703635696</v>
      </c>
      <c r="Q305" s="15" t="n">
        <f aca="false">IF(AND(E97=0,K97=0), 0, ABS(E97-K97)/((ABS(E97)+ABS(K97))/2))</f>
        <v>2</v>
      </c>
      <c r="R305" s="15" t="n">
        <f aca="false">IF(AND(F97=0,L97=0), 0, ABS(F97-L97)/((ABS(F97)+ABS(L97))/2))</f>
        <v>0.0128271797538568</v>
      </c>
      <c r="S305" s="15" t="n">
        <f aca="false">IF(AND(G97=0,M97=0), 0, ABS(G97-M97)/((ABS(G97)+ABS(M97))/2))</f>
        <v>2</v>
      </c>
      <c r="T305" s="15" t="n">
        <f aca="false">IF(AND(H97=0,N97=0), 0, ABS(H97-N97)/((ABS(H97)+ABS(N97))/2))</f>
        <v>0.00151827517774224</v>
      </c>
      <c r="U305" s="25"/>
      <c r="V305" s="16" t="n">
        <f aca="false">IF(AND(C97=0,O97=0), 0, ABS(C97-O97)/((ABS(C97)+ABS(O97))/2))</f>
        <v>0.00161095449053564</v>
      </c>
      <c r="W305" s="15" t="n">
        <f aca="false">IF(AND(D97=0,P97=0), 0, ABS(D97-P97)/((ABS(D97)+ABS(P97))/2))</f>
        <v>0.00118066542303242</v>
      </c>
      <c r="X305" s="15" t="n">
        <f aca="false">IF(AND(E97=0,Q97=0), 0, ABS(E97-Q97)/((ABS(E97)+ABS(Q97))/2))</f>
        <v>0.00222469410456062</v>
      </c>
      <c r="Y305" s="15" t="n">
        <f aca="false">IF(AND(F97=0,R97=0), 0, ABS(F97-R97)/((ABS(F97)+ABS(R97))/2))</f>
        <v>0</v>
      </c>
      <c r="Z305" s="15" t="n">
        <f aca="false">IF(AND(G97=0,S97=0), 0, ABS(G97-S97)/((ABS(G97)+ABS(S97))/2))</f>
        <v>0.123809523809524</v>
      </c>
      <c r="AA305" s="15" t="n">
        <f aca="false">IF(AND(H97=0,T97=0), 0, ABS(H97-T97)/((ABS(H97)+ABS(T97))/2))</f>
        <v>0.00025455597338733</v>
      </c>
      <c r="AB305" s="25"/>
    </row>
    <row r="306" customFormat="false" ht="15" hidden="false" customHeight="false" outlineLevel="0" collapsed="false">
      <c r="A306" s="7"/>
      <c r="B306" s="2" t="n">
        <v>94</v>
      </c>
      <c r="C306" s="16" t="n">
        <f aca="false">ABS(I98-C98)</f>
        <v>49</v>
      </c>
      <c r="D306" s="15" t="n">
        <f aca="false">ABS(J98-D98)</f>
        <v>1145</v>
      </c>
      <c r="E306" s="15" t="n">
        <f aca="false">ABS(K98-E98)</f>
        <v>860</v>
      </c>
      <c r="F306" s="15" t="n">
        <f aca="false">ABS(L98-F98)</f>
        <v>15</v>
      </c>
      <c r="G306" s="15" t="n">
        <f aca="false">ABS(M98-G98)</f>
        <v>394</v>
      </c>
      <c r="H306" s="15" t="n">
        <f aca="false">ABS(N98-H98)</f>
        <v>173</v>
      </c>
      <c r="I306" s="16" t="n">
        <f aca="false">ABS(O98-C98)</f>
        <v>0</v>
      </c>
      <c r="J306" s="15" t="n">
        <f aca="false">ABS(P98-D98)</f>
        <v>0</v>
      </c>
      <c r="K306" s="15" t="n">
        <f aca="false">ABS(Q98-E98)</f>
        <v>0</v>
      </c>
      <c r="L306" s="15" t="n">
        <f aca="false">ABS(R98-F98)</f>
        <v>0</v>
      </c>
      <c r="M306" s="15" t="n">
        <f aca="false">ABS(S98-G98)</f>
        <v>0</v>
      </c>
      <c r="N306" s="15" t="n">
        <f aca="false">ABS(T98-H98)</f>
        <v>0</v>
      </c>
      <c r="O306" s="16" t="n">
        <f aca="false">IF(AND(C98=0,I98=0), 0, ABS(C98-I98)/((ABS(C98)+ABS(I98))/2))</f>
        <v>0.0098661028893587</v>
      </c>
      <c r="P306" s="15" t="n">
        <f aca="false">IF(AND(D98=0,J98=0), 0, ABS(D98-J98)/((ABS(D98)+ABS(J98))/2))</f>
        <v>0.0527006190596737</v>
      </c>
      <c r="Q306" s="15" t="n">
        <f aca="false">IF(AND(E98=0,K98=0), 0, ABS(E98-K98)/((ABS(E98)+ABS(K98))/2))</f>
        <v>2</v>
      </c>
      <c r="R306" s="15" t="n">
        <f aca="false">IF(AND(F98=0,L98=0), 0, ABS(F98-L98)/((ABS(F98)+ABS(L98))/2))</f>
        <v>0.00510290865793502</v>
      </c>
      <c r="S306" s="15" t="n">
        <f aca="false">IF(AND(G98=0,M98=0), 0, ABS(G98-M98)/((ABS(G98)+ABS(M98))/2))</f>
        <v>2</v>
      </c>
      <c r="T306" s="15" t="n">
        <f aca="false">IF(AND(H98=0,N98=0), 0, ABS(H98-N98)/((ABS(H98)+ABS(N98))/2))</f>
        <v>0.00133343096411683</v>
      </c>
      <c r="U306" s="25"/>
      <c r="V306" s="16" t="n">
        <f aca="false">IF(AND(C98=0,O98=0), 0, ABS(C98-O98)/((ABS(C98)+ABS(O98))/2))</f>
        <v>0</v>
      </c>
      <c r="W306" s="15" t="n">
        <f aca="false">IF(AND(D98=0,P98=0), 0, ABS(D98-P98)/((ABS(D98)+ABS(P98))/2))</f>
        <v>0</v>
      </c>
      <c r="X306" s="15" t="n">
        <f aca="false">IF(AND(E98=0,Q98=0), 0, ABS(E98-Q98)/((ABS(E98)+ABS(Q98))/2))</f>
        <v>0</v>
      </c>
      <c r="Y306" s="15" t="n">
        <f aca="false">IF(AND(F98=0,R98=0), 0, ABS(F98-R98)/((ABS(F98)+ABS(R98))/2))</f>
        <v>0</v>
      </c>
      <c r="Z306" s="15" t="n">
        <f aca="false">IF(AND(G98=0,S98=0), 0, ABS(G98-S98)/((ABS(G98)+ABS(S98))/2))</f>
        <v>0</v>
      </c>
      <c r="AA306" s="15" t="n">
        <f aca="false">IF(AND(H98=0,T98=0), 0, ABS(H98-T98)/((ABS(H98)+ABS(T98))/2))</f>
        <v>0</v>
      </c>
      <c r="AB306" s="25"/>
    </row>
    <row r="307" customFormat="false" ht="15" hidden="false" customHeight="false" outlineLevel="0" collapsed="false">
      <c r="A307" s="7"/>
      <c r="B307" s="2" t="n">
        <v>95</v>
      </c>
      <c r="C307" s="16" t="n">
        <f aca="false">ABS(I99-C99)</f>
        <v>3</v>
      </c>
      <c r="D307" s="15" t="n">
        <f aca="false">ABS(J99-D99)</f>
        <v>1015</v>
      </c>
      <c r="E307" s="15" t="n">
        <f aca="false">ABS(K99-E99)</f>
        <v>818</v>
      </c>
      <c r="F307" s="15" t="n">
        <f aca="false">ABS(L99-F99)</f>
        <v>17</v>
      </c>
      <c r="G307" s="15" t="n">
        <f aca="false">ABS(M99-G99)</f>
        <v>394</v>
      </c>
      <c r="H307" s="15" t="n">
        <f aca="false">ABS(N99-H99)</f>
        <v>211</v>
      </c>
      <c r="I307" s="16" t="n">
        <f aca="false">ABS(O99-C99)</f>
        <v>41</v>
      </c>
      <c r="J307" s="15" t="n">
        <f aca="false">ABS(P99-D99)</f>
        <v>20</v>
      </c>
      <c r="K307" s="15" t="n">
        <f aca="false">ABS(Q99-E99)</f>
        <v>21</v>
      </c>
      <c r="L307" s="15" t="n">
        <f aca="false">ABS(R99-F99)</f>
        <v>0</v>
      </c>
      <c r="M307" s="15" t="n">
        <f aca="false">ABS(S99-G99)</f>
        <v>0</v>
      </c>
      <c r="N307" s="15" t="n">
        <f aca="false">ABS(T99-H99)</f>
        <v>0</v>
      </c>
      <c r="O307" s="16" t="n">
        <f aca="false">IF(AND(C99=0,I99=0), 0, ABS(C99-I99)/((ABS(C99)+ABS(I99))/2))</f>
        <v>0.000605877006967586</v>
      </c>
      <c r="P307" s="15" t="n">
        <f aca="false">IF(AND(D99=0,J99=0), 0, ABS(D99-J99)/((ABS(D99)+ABS(J99))/2))</f>
        <v>0.0468119451170299</v>
      </c>
      <c r="Q307" s="15" t="n">
        <f aca="false">IF(AND(E99=0,K99=0), 0, ABS(E99-K99)/((ABS(E99)+ABS(K99))/2))</f>
        <v>2</v>
      </c>
      <c r="R307" s="15" t="n">
        <f aca="false">IF(AND(F99=0,L99=0), 0, ABS(F99-L99)/((ABS(F99)+ABS(L99))/2))</f>
        <v>0.0056657223796034</v>
      </c>
      <c r="S307" s="15" t="n">
        <f aca="false">IF(AND(G99=0,M99=0), 0, ABS(G99-M99)/((ABS(G99)+ABS(M99))/2))</f>
        <v>2</v>
      </c>
      <c r="T307" s="15" t="n">
        <f aca="false">IF(AND(H99=0,N99=0), 0, ABS(H99-N99)/((ABS(H99)+ABS(N99))/2))</f>
        <v>0.00162608518066115</v>
      </c>
      <c r="U307" s="25"/>
      <c r="V307" s="16" t="n">
        <f aca="false">IF(AND(C99=0,O99=0), 0, ABS(C99-O99)/((ABS(C99)+ABS(O99))/2))</f>
        <v>0.00824866713610301</v>
      </c>
      <c r="W307" s="15" t="n">
        <f aca="false">IF(AND(D99=0,P99=0), 0, ABS(D99-P99)/((ABS(D99)+ABS(P99))/2))</f>
        <v>0.000944956295771321</v>
      </c>
      <c r="X307" s="15" t="n">
        <f aca="false">IF(AND(E99=0,Q99=0), 0, ABS(E99-Q99)/((ABS(E99)+ABS(Q99))/2))</f>
        <v>0.0260061919504644</v>
      </c>
      <c r="Y307" s="15" t="n">
        <f aca="false">IF(AND(F99=0,R99=0), 0, ABS(F99-R99)/((ABS(F99)+ABS(R99))/2))</f>
        <v>0</v>
      </c>
      <c r="Z307" s="15" t="n">
        <f aca="false">IF(AND(G99=0,S99=0), 0, ABS(G99-S99)/((ABS(G99)+ABS(S99))/2))</f>
        <v>0</v>
      </c>
      <c r="AA307" s="15" t="n">
        <f aca="false">IF(AND(H99=0,T99=0), 0, ABS(H99-T99)/((ABS(H99)+ABS(T99))/2))</f>
        <v>0</v>
      </c>
      <c r="AB307" s="25"/>
    </row>
    <row r="308" customFormat="false" ht="15" hidden="false" customHeight="false" outlineLevel="0" collapsed="false">
      <c r="A308" s="7"/>
      <c r="B308" s="2" t="n">
        <v>96</v>
      </c>
      <c r="C308" s="16" t="n">
        <f aca="false">ABS(I100-C100)</f>
        <v>77</v>
      </c>
      <c r="D308" s="15" t="n">
        <f aca="false">ABS(J100-D100)</f>
        <v>935</v>
      </c>
      <c r="E308" s="15" t="n">
        <f aca="false">ABS(K100-E100)</f>
        <v>700</v>
      </c>
      <c r="F308" s="15" t="n">
        <f aca="false">ABS(L100-F100)</f>
        <v>8</v>
      </c>
      <c r="G308" s="15" t="n">
        <f aca="false">ABS(M100-G100)</f>
        <v>394</v>
      </c>
      <c r="H308" s="15" t="n">
        <f aca="false">ABS(N100-H100)</f>
        <v>244</v>
      </c>
      <c r="I308" s="16" t="n">
        <f aca="false">ABS(O100-C100)</f>
        <v>3</v>
      </c>
      <c r="J308" s="15" t="n">
        <f aca="false">ABS(P100-D100)</f>
        <v>26</v>
      </c>
      <c r="K308" s="15" t="n">
        <f aca="false">ABS(Q100-E100)</f>
        <v>1</v>
      </c>
      <c r="L308" s="15" t="n">
        <f aca="false">ABS(R100-F100)</f>
        <v>0</v>
      </c>
      <c r="M308" s="15" t="n">
        <f aca="false">ABS(S100-G100)</f>
        <v>59</v>
      </c>
      <c r="N308" s="15" t="n">
        <f aca="false">ABS(T100-H100)</f>
        <v>35</v>
      </c>
      <c r="O308" s="16" t="n">
        <f aca="false">IF(AND(C100=0,I100=0), 0, ABS(C100-I100)/((ABS(C100)+ABS(I100))/2))</f>
        <v>0.0153677277716795</v>
      </c>
      <c r="P308" s="15" t="n">
        <f aca="false">IF(AND(D100=0,J100=0), 0, ABS(D100-J100)/((ABS(D100)+ABS(J100))/2))</f>
        <v>0.0432359945434788</v>
      </c>
      <c r="Q308" s="15" t="n">
        <f aca="false">IF(AND(E100=0,K100=0), 0, ABS(E100-K100)/((ABS(E100)+ABS(K100))/2))</f>
        <v>2</v>
      </c>
      <c r="R308" s="15" t="n">
        <f aca="false">IF(AND(F100=0,L100=0), 0, ABS(F100-L100)/((ABS(F100)+ABS(L100))/2))</f>
        <v>0.00263071358105886</v>
      </c>
      <c r="S308" s="15" t="n">
        <f aca="false">IF(AND(G100=0,M100=0), 0, ABS(G100-M100)/((ABS(G100)+ABS(M100))/2))</f>
        <v>2</v>
      </c>
      <c r="T308" s="15" t="n">
        <f aca="false">IF(AND(H100=0,N100=0), 0, ABS(H100-N100)/((ABS(H100)+ABS(N100))/2))</f>
        <v>0.00188016274195537</v>
      </c>
      <c r="U308" s="25"/>
      <c r="V308" s="16" t="n">
        <f aca="false">IF(AND(C100=0,O100=0), 0, ABS(C100-O100)/((ABS(C100)+ABS(O100))/2))</f>
        <v>0.000594000594000594</v>
      </c>
      <c r="W308" s="15" t="n">
        <f aca="false">IF(AND(D100=0,P100=0), 0, ABS(D100-P100)/((ABS(D100)+ABS(P100))/2))</f>
        <v>0.00122960510759045</v>
      </c>
      <c r="X308" s="15" t="n">
        <f aca="false">IF(AND(E100=0,Q100=0), 0, ABS(E100-Q100)/((ABS(E100)+ABS(Q100))/2))</f>
        <v>0.00142959256611866</v>
      </c>
      <c r="Y308" s="15" t="n">
        <f aca="false">IF(AND(F100=0,R100=0), 0, ABS(F100-R100)/((ABS(F100)+ABS(R100))/2))</f>
        <v>0</v>
      </c>
      <c r="Z308" s="15" t="n">
        <f aca="false">IF(AND(G100=0,S100=0), 0, ABS(G100-S100)/((ABS(G100)+ABS(S100))/2))</f>
        <v>0.139315230224321</v>
      </c>
      <c r="AA308" s="15" t="n">
        <f aca="false">IF(AND(H100=0,T100=0), 0, ABS(H100-T100)/((ABS(H100)+ABS(T100))/2))</f>
        <v>0.00026998569075839</v>
      </c>
      <c r="AB308" s="25"/>
    </row>
    <row r="309" customFormat="false" ht="15" hidden="false" customHeight="false" outlineLevel="0" collapsed="false">
      <c r="A309" s="7"/>
      <c r="B309" s="2" t="n">
        <v>97</v>
      </c>
      <c r="C309" s="16" t="n">
        <f aca="false">ABS(I101-C101)</f>
        <v>55</v>
      </c>
      <c r="D309" s="15" t="n">
        <f aca="false">ABS(J101-D101)</f>
        <v>587</v>
      </c>
      <c r="E309" s="15" t="n">
        <f aca="false">ABS(K101-E101)</f>
        <v>651</v>
      </c>
      <c r="F309" s="15" t="n">
        <f aca="false">ABS(L101-F101)</f>
        <v>11</v>
      </c>
      <c r="G309" s="15" t="n">
        <f aca="false">ABS(M101-G101)</f>
        <v>0</v>
      </c>
      <c r="H309" s="15" t="n">
        <f aca="false">ABS(N101-H101)</f>
        <v>20</v>
      </c>
      <c r="I309" s="16" t="n">
        <f aca="false">ABS(O101-C101)</f>
        <v>0</v>
      </c>
      <c r="J309" s="15" t="n">
        <f aca="false">ABS(P101-D101)</f>
        <v>0</v>
      </c>
      <c r="K309" s="15" t="n">
        <f aca="false">ABS(Q101-E101)</f>
        <v>0</v>
      </c>
      <c r="L309" s="15" t="n">
        <f aca="false">ABS(R101-F101)</f>
        <v>0</v>
      </c>
      <c r="M309" s="15" t="n">
        <f aca="false">ABS(S101-G101)</f>
        <v>0</v>
      </c>
      <c r="N309" s="15" t="n">
        <f aca="false">ABS(T101-H101)</f>
        <v>0</v>
      </c>
      <c r="O309" s="16" t="n">
        <f aca="false">IF(AND(C101=0,I101=0), 0, ABS(C101-I101)/((ABS(C101)+ABS(I101))/2))</f>
        <v>0.0109463628221714</v>
      </c>
      <c r="P309" s="15" t="n">
        <f aca="false">IF(AND(D101=0,J101=0), 0, ABS(D101-J101)/((ABS(D101)+ABS(J101))/2))</f>
        <v>0.0270338729361918</v>
      </c>
      <c r="Q309" s="15" t="n">
        <f aca="false">IF(AND(E101=0,K101=0), 0, ABS(E101-K101)/((ABS(E101)+ABS(K101))/2))</f>
        <v>2</v>
      </c>
      <c r="R309" s="15" t="n">
        <f aca="false">IF(AND(F101=0,L101=0), 0, ABS(F101-L101)/((ABS(F101)+ABS(L101))/2))</f>
        <v>0.00357665420256869</v>
      </c>
      <c r="S309" s="15" t="n">
        <f aca="false">IF(AND(G101=0,M101=0), 0, ABS(G101-M101)/((ABS(G101)+ABS(M101))/2))</f>
        <v>0</v>
      </c>
      <c r="T309" s="15" t="n">
        <f aca="false">IF(AND(H101=0,N101=0), 0, ABS(H101-N101)/((ABS(H101)+ABS(N101))/2))</f>
        <v>0.000154010826961135</v>
      </c>
      <c r="U309" s="25"/>
      <c r="V309" s="16" t="n">
        <f aca="false">IF(AND(C101=0,O101=0), 0, ABS(C101-O101)/((ABS(C101)+ABS(O101))/2))</f>
        <v>0</v>
      </c>
      <c r="W309" s="15" t="n">
        <f aca="false">IF(AND(D101=0,P101=0), 0, ABS(D101-P101)/((ABS(D101)+ABS(P101))/2))</f>
        <v>0</v>
      </c>
      <c r="X309" s="15" t="n">
        <f aca="false">IF(AND(E101=0,Q101=0), 0, ABS(E101-Q101)/((ABS(E101)+ABS(Q101))/2))</f>
        <v>0</v>
      </c>
      <c r="Y309" s="15" t="n">
        <f aca="false">IF(AND(F101=0,R101=0), 0, ABS(F101-R101)/((ABS(F101)+ABS(R101))/2))</f>
        <v>0</v>
      </c>
      <c r="Z309" s="15" t="n">
        <f aca="false">IF(AND(G101=0,S101=0), 0, ABS(G101-S101)/((ABS(G101)+ABS(S101))/2))</f>
        <v>0</v>
      </c>
      <c r="AA309" s="15" t="n">
        <f aca="false">IF(AND(H101=0,T101=0), 0, ABS(H101-T101)/((ABS(H101)+ABS(T101))/2))</f>
        <v>0</v>
      </c>
      <c r="AB309" s="25"/>
    </row>
    <row r="310" customFormat="false" ht="15" hidden="false" customHeight="false" outlineLevel="0" collapsed="false">
      <c r="A310" s="7"/>
      <c r="B310" s="2" t="n">
        <v>98</v>
      </c>
      <c r="C310" s="16" t="n">
        <f aca="false">ABS(I102-C102)</f>
        <v>79</v>
      </c>
      <c r="D310" s="15" t="n">
        <f aca="false">ABS(J102-D102)</f>
        <v>921</v>
      </c>
      <c r="E310" s="15" t="n">
        <f aca="false">ABS(K102-E102)</f>
        <v>480</v>
      </c>
      <c r="F310" s="15" t="n">
        <f aca="false">ABS(L102-F102)</f>
        <v>53</v>
      </c>
      <c r="G310" s="15" t="n">
        <f aca="false">ABS(M102-G102)</f>
        <v>554</v>
      </c>
      <c r="H310" s="15" t="n">
        <f aca="false">ABS(N102-H102)</f>
        <v>245</v>
      </c>
      <c r="I310" s="16" t="n">
        <f aca="false">ABS(O102-C102)</f>
        <v>13</v>
      </c>
      <c r="J310" s="15" t="n">
        <f aca="false">ABS(P102-D102)</f>
        <v>9</v>
      </c>
      <c r="K310" s="15" t="n">
        <f aca="false">ABS(Q102-E102)</f>
        <v>1</v>
      </c>
      <c r="L310" s="15" t="n">
        <f aca="false">ABS(R102-F102)</f>
        <v>1</v>
      </c>
      <c r="M310" s="15" t="n">
        <f aca="false">ABS(S102-G102)</f>
        <v>3</v>
      </c>
      <c r="N310" s="15" t="n">
        <f aca="false">ABS(T102-H102)</f>
        <v>7</v>
      </c>
      <c r="O310" s="16" t="n">
        <f aca="false">IF(AND(C102=0,I102=0), 0, ABS(C102-I102)/((ABS(C102)+ABS(I102))/2))</f>
        <v>0.0156948445415715</v>
      </c>
      <c r="P310" s="15" t="n">
        <f aca="false">IF(AND(D102=0,J102=0), 0, ABS(D102-J102)/((ABS(D102)+ABS(J102))/2))</f>
        <v>0.0425060574593285</v>
      </c>
      <c r="Q310" s="15" t="n">
        <f aca="false">IF(AND(E102=0,K102=0), 0, ABS(E102-K102)/((ABS(E102)+ABS(K102))/2))</f>
        <v>2</v>
      </c>
      <c r="R310" s="15" t="n">
        <f aca="false">IF(AND(F102=0,L102=0), 0, ABS(F102-L102)/((ABS(F102)+ABS(L102))/2))</f>
        <v>0.0171771187813969</v>
      </c>
      <c r="S310" s="15" t="n">
        <f aca="false">IF(AND(G102=0,M102=0), 0, ABS(G102-M102)/((ABS(G102)+ABS(M102))/2))</f>
        <v>2</v>
      </c>
      <c r="T310" s="15" t="n">
        <f aca="false">IF(AND(H102=0,N102=0), 0, ABS(H102-N102)/((ABS(H102)+ABS(N102))/2))</f>
        <v>0.00188902553268592</v>
      </c>
      <c r="U310" s="25"/>
      <c r="V310" s="16" t="n">
        <f aca="false">IF(AND(C102=0,O102=0), 0, ABS(C102-O102)/((ABS(C102)+ABS(O102))/2))</f>
        <v>0.00255930701840732</v>
      </c>
      <c r="W310" s="15" t="n">
        <f aca="false">IF(AND(D102=0,P102=0), 0, ABS(D102-P102)/((ABS(D102)+ABS(P102))/2))</f>
        <v>0.000424478245489919</v>
      </c>
      <c r="X310" s="15" t="n">
        <f aca="false">IF(AND(E102=0,Q102=0), 0, ABS(E102-Q102)/((ABS(E102)+ABS(Q102))/2))</f>
        <v>0.00208550573514077</v>
      </c>
      <c r="Y310" s="15" t="n">
        <f aca="false">IF(AND(F102=0,R102=0), 0, ABS(F102-R102)/((ABS(F102)+ABS(R102))/2))</f>
        <v>0.000321285140562249</v>
      </c>
      <c r="Z310" s="15" t="n">
        <f aca="false">IF(AND(G102=0,S102=0), 0, ABS(G102-S102)/((ABS(G102)+ABS(S102))/2))</f>
        <v>0.0054005400540054</v>
      </c>
      <c r="AA310" s="15" t="n">
        <f aca="false">IF(AND(H102=0,T102=0), 0, ABS(H102-T102)/((ABS(H102)+ABS(T102))/2))</f>
        <v>5.40246429549936E-005</v>
      </c>
      <c r="AB310" s="25"/>
    </row>
    <row r="311" customFormat="false" ht="15" hidden="false" customHeight="false" outlineLevel="0" collapsed="false">
      <c r="A311" s="7"/>
      <c r="B311" s="2" t="n">
        <v>99</v>
      </c>
      <c r="C311" s="16" t="n">
        <f aca="false">ABS(I103-C103)</f>
        <v>84</v>
      </c>
      <c r="D311" s="15" t="n">
        <f aca="false">ABS(J103-D103)</f>
        <v>800</v>
      </c>
      <c r="E311" s="15" t="n">
        <f aca="false">ABS(K103-E103)</f>
        <v>320</v>
      </c>
      <c r="F311" s="15" t="n">
        <f aca="false">ABS(L103-F103)</f>
        <v>25</v>
      </c>
      <c r="G311" s="15" t="n">
        <f aca="false">ABS(M103-G103)</f>
        <v>671</v>
      </c>
      <c r="H311" s="15" t="n">
        <f aca="false">ABS(N103-H103)</f>
        <v>300</v>
      </c>
      <c r="I311" s="16" t="n">
        <f aca="false">ABS(O103-C103)</f>
        <v>13</v>
      </c>
      <c r="J311" s="15" t="n">
        <f aca="false">ABS(P103-D103)</f>
        <v>6</v>
      </c>
      <c r="K311" s="15" t="n">
        <f aca="false">ABS(Q103-E103)</f>
        <v>1</v>
      </c>
      <c r="L311" s="15" t="n">
        <f aca="false">ABS(R103-F103)</f>
        <v>1</v>
      </c>
      <c r="M311" s="15" t="n">
        <f aca="false">ABS(S103-G103)</f>
        <v>0</v>
      </c>
      <c r="N311" s="15" t="n">
        <f aca="false">ABS(T103-H103)</f>
        <v>5</v>
      </c>
      <c r="O311" s="16" t="n">
        <f aca="false">IF(AND(C103=0,I103=0), 0, ABS(C103-I103)/((ABS(C103)+ABS(I103))/2))</f>
        <v>0.016548463356974</v>
      </c>
      <c r="P311" s="15" t="n">
        <f aca="false">IF(AND(D103=0,J103=0), 0, ABS(D103-J103)/((ABS(D103)+ABS(J103))/2))</f>
        <v>0.0367478180983004</v>
      </c>
      <c r="Q311" s="15" t="n">
        <f aca="false">IF(AND(E103=0,K103=0), 0, ABS(E103-K103)/((ABS(E103)+ABS(K103))/2))</f>
        <v>2</v>
      </c>
      <c r="R311" s="15" t="n">
        <f aca="false">IF(AND(F103=0,L103=0), 0, ABS(F103-L103)/((ABS(F103)+ABS(L103))/2))</f>
        <v>0.00819269211863018</v>
      </c>
      <c r="S311" s="15" t="n">
        <f aca="false">IF(AND(G103=0,M103=0), 0, ABS(G103-M103)/((ABS(G103)+ABS(M103))/2))</f>
        <v>1.99405646359584</v>
      </c>
      <c r="T311" s="15" t="n">
        <f aca="false">IF(AND(H103=0,N103=0), 0, ABS(H103-N103)/((ABS(H103)+ABS(N103))/2))</f>
        <v>0.0023147076524235</v>
      </c>
      <c r="U311" s="25"/>
      <c r="V311" s="16" t="n">
        <f aca="false">IF(AND(C103=0,O103=0), 0, ABS(C103-O103)/((ABS(C103)+ABS(O103))/2))</f>
        <v>0.00253683286174261</v>
      </c>
      <c r="W311" s="15" t="n">
        <f aca="false">IF(AND(D103=0,P103=0), 0, ABS(D103-P103)/((ABS(D103)+ABS(P103))/2))</f>
        <v>0.000280806851687181</v>
      </c>
      <c r="X311" s="15" t="n">
        <f aca="false">IF(AND(E103=0,Q103=0), 0, ABS(E103-Q103)/((ABS(E103)+ABS(Q103))/2))</f>
        <v>0.00312989045383412</v>
      </c>
      <c r="Y311" s="15" t="n">
        <f aca="false">IF(AND(F103=0,R103=0), 0, ABS(F103-R103)/((ABS(F103)+ABS(R103))/2))</f>
        <v>0.000326424024808226</v>
      </c>
      <c r="Z311" s="15" t="n">
        <f aca="false">IF(AND(G103=0,S103=0), 0, ABS(G103-S103)/((ABS(G103)+ABS(S103))/2))</f>
        <v>0</v>
      </c>
      <c r="AA311" s="15" t="n">
        <f aca="false">IF(AND(H103=0,T103=0), 0, ABS(H103-T103)/((ABS(H103)+ABS(T103))/2))</f>
        <v>3.86239074262187E-005</v>
      </c>
      <c r="AB311" s="25"/>
    </row>
    <row r="312" customFormat="false" ht="15" hidden="false" customHeight="false" outlineLevel="0" collapsed="false">
      <c r="A312" s="7"/>
      <c r="B312" s="2" t="n">
        <v>100</v>
      </c>
      <c r="C312" s="16" t="n">
        <f aca="false">ABS(I104-C104)</f>
        <v>21</v>
      </c>
      <c r="D312" s="15" t="n">
        <f aca="false">ABS(J104-D104)</f>
        <v>193</v>
      </c>
      <c r="E312" s="15" t="n">
        <f aca="false">ABS(K104-E104)</f>
        <v>20</v>
      </c>
      <c r="F312" s="15" t="n">
        <f aca="false">ABS(L104-F104)</f>
        <v>22</v>
      </c>
      <c r="G312" s="15" t="n">
        <f aca="false">ABS(M104-G104)</f>
        <v>394</v>
      </c>
      <c r="H312" s="15" t="n">
        <f aca="false">ABS(N104-H104)</f>
        <v>222</v>
      </c>
      <c r="I312" s="16" t="n">
        <f aca="false">ABS(O104-C104)</f>
        <v>1</v>
      </c>
      <c r="J312" s="15" t="n">
        <f aca="false">ABS(P104-D104)</f>
        <v>11</v>
      </c>
      <c r="K312" s="15" t="n">
        <f aca="false">ABS(Q104-E104)</f>
        <v>1</v>
      </c>
      <c r="L312" s="15" t="n">
        <f aca="false">ABS(R104-F104)</f>
        <v>0</v>
      </c>
      <c r="M312" s="15" t="n">
        <f aca="false">ABS(S104-G104)</f>
        <v>21</v>
      </c>
      <c r="N312" s="15" t="n">
        <f aca="false">ABS(T104-H104)</f>
        <v>10</v>
      </c>
      <c r="O312" s="16" t="n">
        <f aca="false">IF(AND(C104=0,I104=0), 0, ABS(C104-I104)/((ABS(C104)+ABS(I104))/2))</f>
        <v>0.00416956219596942</v>
      </c>
      <c r="P312" s="15" t="n">
        <f aca="false">IF(AND(D104=0,J104=0), 0, ABS(D104-J104)/((ABS(D104)+ABS(J104))/2))</f>
        <v>0.00883153728235752</v>
      </c>
      <c r="Q312" s="15" t="n">
        <f aca="false">IF(AND(E104=0,K104=0), 0, ABS(E104-K104)/((ABS(E104)+ABS(K104))/2))</f>
        <v>2</v>
      </c>
      <c r="R312" s="15" t="n">
        <f aca="false">IF(AND(F104=0,L104=0), 0, ABS(F104-L104)/((ABS(F104)+ABS(L104))/2))</f>
        <v>0.00701083492670491</v>
      </c>
      <c r="S312" s="15" t="n">
        <f aca="false">IF(AND(G104=0,M104=0), 0, ABS(G104-M104)/((ABS(G104)+ABS(M104))/2))</f>
        <v>2</v>
      </c>
      <c r="T312" s="15" t="n">
        <f aca="false">IF(AND(H104=0,N104=0), 0, ABS(H104-N104)/((ABS(H104)+ABS(N104))/2))</f>
        <v>0.00171078488036065</v>
      </c>
      <c r="U312" s="25"/>
      <c r="V312" s="16" t="n">
        <f aca="false">IF(AND(C104=0,O104=0), 0, ABS(C104-O104)/((ABS(C104)+ABS(O104))/2))</f>
        <v>0.000198945588381578</v>
      </c>
      <c r="W312" s="15" t="n">
        <f aca="false">IF(AND(D104=0,P104=0), 0, ABS(D104-P104)/((ABS(D104)+ABS(P104))/2))</f>
        <v>0.000505712249729904</v>
      </c>
      <c r="X312" s="15" t="n">
        <f aca="false">IF(AND(E104=0,Q104=0), 0, ABS(E104-Q104)/((ABS(E104)+ABS(Q104))/2))</f>
        <v>0.0512820512820513</v>
      </c>
      <c r="Y312" s="15" t="n">
        <f aca="false">IF(AND(F104=0,R104=0), 0, ABS(F104-R104)/((ABS(F104)+ABS(R104))/2))</f>
        <v>0</v>
      </c>
      <c r="Z312" s="15" t="n">
        <f aca="false">IF(AND(G104=0,S104=0), 0, ABS(G104-S104)/((ABS(G104)+ABS(S104))/2))</f>
        <v>0.0519159456118665</v>
      </c>
      <c r="AA312" s="15" t="n">
        <f aca="false">IF(AND(H104=0,T104=0), 0, ABS(H104-T104)/((ABS(H104)+ABS(T104))/2))</f>
        <v>7.7131331518176E-005</v>
      </c>
      <c r="AB312" s="25"/>
    </row>
    <row r="313" customFormat="false" ht="15" hidden="false" customHeight="false" outlineLevel="0" collapsed="false">
      <c r="A313" s="7"/>
      <c r="B313" s="2" t="n">
        <v>101</v>
      </c>
      <c r="C313" s="16" t="n">
        <f aca="false">ABS(I105-C105)</f>
        <v>2</v>
      </c>
      <c r="D313" s="15" t="n">
        <f aca="false">ABS(J105-D105)</f>
        <v>42</v>
      </c>
      <c r="E313" s="15" t="n">
        <f aca="false">ABS(K105-E105)</f>
        <v>0</v>
      </c>
      <c r="F313" s="15" t="n">
        <f aca="false">ABS(L105-F105)</f>
        <v>19</v>
      </c>
      <c r="G313" s="15" t="n">
        <f aca="false">ABS(M105-G105)</f>
        <v>0</v>
      </c>
      <c r="H313" s="15" t="n">
        <f aca="false">ABS(N105-H105)</f>
        <v>25</v>
      </c>
      <c r="I313" s="16" t="n">
        <f aca="false">ABS(O105-C105)</f>
        <v>0</v>
      </c>
      <c r="J313" s="15" t="n">
        <f aca="false">ABS(P105-D105)</f>
        <v>0</v>
      </c>
      <c r="K313" s="15" t="n">
        <f aca="false">ABS(Q105-E105)</f>
        <v>0</v>
      </c>
      <c r="L313" s="15" t="n">
        <f aca="false">ABS(R105-F105)</f>
        <v>0</v>
      </c>
      <c r="M313" s="15" t="n">
        <f aca="false">ABS(S105-G105)</f>
        <v>0</v>
      </c>
      <c r="N313" s="15" t="n">
        <f aca="false">ABS(T105-H105)</f>
        <v>0</v>
      </c>
      <c r="O313" s="16" t="n">
        <f aca="false">IF(AND(C105=0,I105=0), 0, ABS(C105-I105)/((ABS(C105)+ABS(I105))/2))</f>
        <v>0.000398883127243718</v>
      </c>
      <c r="P313" s="15" t="n">
        <f aca="false">IF(AND(D105=0,J105=0), 0, ABS(D105-J105)/((ABS(D105)+ABS(J105))/2))</f>
        <v>0.00190839694656489</v>
      </c>
      <c r="Q313" s="15" t="n">
        <f aca="false">IF(AND(E105=0,K105=0), 0, ABS(E105-K105)/((ABS(E105)+ABS(K105))/2))</f>
        <v>0</v>
      </c>
      <c r="R313" s="15" t="n">
        <f aca="false">IF(AND(F105=0,L105=0), 0, ABS(F105-L105)/((ABS(F105)+ABS(L105))/2))</f>
        <v>0.00605191909539736</v>
      </c>
      <c r="S313" s="15" t="n">
        <f aca="false">IF(AND(G105=0,M105=0), 0, ABS(G105-M105)/((ABS(G105)+ABS(M105))/2))</f>
        <v>0</v>
      </c>
      <c r="T313" s="15" t="n">
        <f aca="false">IF(AND(H105=0,N105=0), 0, ABS(H105-N105)/((ABS(H105)+ABS(N105))/2))</f>
        <v>0.000192546894796228</v>
      </c>
      <c r="U313" s="25"/>
      <c r="V313" s="16" t="n">
        <f aca="false">IF(AND(C105=0,O105=0), 0, ABS(C105-O105)/((ABS(C105)+ABS(O105))/2))</f>
        <v>0</v>
      </c>
      <c r="W313" s="15" t="n">
        <f aca="false">IF(AND(D105=0,P105=0), 0, ABS(D105-P105)/((ABS(D105)+ABS(P105))/2))</f>
        <v>0</v>
      </c>
      <c r="X313" s="15" t="n">
        <f aca="false">IF(AND(E105=0,Q105=0), 0, ABS(E105-Q105)/((ABS(E105)+ABS(Q105))/2))</f>
        <v>0</v>
      </c>
      <c r="Y313" s="15" t="n">
        <f aca="false">IF(AND(F105=0,R105=0), 0, ABS(F105-R105)/((ABS(F105)+ABS(R105))/2))</f>
        <v>0</v>
      </c>
      <c r="Z313" s="15" t="n">
        <f aca="false">IF(AND(G105=0,S105=0), 0, ABS(G105-S105)/((ABS(G105)+ABS(S105))/2))</f>
        <v>0</v>
      </c>
      <c r="AA313" s="15" t="n">
        <f aca="false">IF(AND(H105=0,T105=0), 0, ABS(H105-T105)/((ABS(H105)+ABS(T105))/2))</f>
        <v>0</v>
      </c>
      <c r="AB313" s="25"/>
    </row>
    <row r="314" customFormat="false" ht="15" hidden="false" customHeight="false" outlineLevel="0" collapsed="false">
      <c r="A314" s="7"/>
      <c r="B314" s="2" t="n">
        <v>102</v>
      </c>
      <c r="C314" s="16" t="n">
        <f aca="false">ABS(I106-C106)</f>
        <v>46</v>
      </c>
      <c r="D314" s="15" t="n">
        <f aca="false">ABS(J106-D106)</f>
        <v>33</v>
      </c>
      <c r="E314" s="15" t="n">
        <f aca="false">ABS(K106-E106)</f>
        <v>0</v>
      </c>
      <c r="F314" s="15" t="n">
        <f aca="false">ABS(L106-F106)</f>
        <v>10</v>
      </c>
      <c r="G314" s="15" t="n">
        <f aca="false">ABS(M106-G106)</f>
        <v>58</v>
      </c>
      <c r="H314" s="15" t="n">
        <f aca="false">ABS(N106-H106)</f>
        <v>11</v>
      </c>
      <c r="I314" s="16" t="n">
        <f aca="false">ABS(O106-C106)</f>
        <v>0</v>
      </c>
      <c r="J314" s="15" t="n">
        <f aca="false">ABS(P106-D106)</f>
        <v>0</v>
      </c>
      <c r="K314" s="15" t="n">
        <f aca="false">ABS(Q106-E106)</f>
        <v>0</v>
      </c>
      <c r="L314" s="15" t="n">
        <f aca="false">ABS(R106-F106)</f>
        <v>0</v>
      </c>
      <c r="M314" s="15" t="n">
        <f aca="false">ABS(S106-G106)</f>
        <v>0</v>
      </c>
      <c r="N314" s="15" t="n">
        <f aca="false">ABS(T106-H106)</f>
        <v>0</v>
      </c>
      <c r="O314" s="16" t="n">
        <f aca="false">IF(AND(C106=0,I106=0), 0, ABS(C106-I106)/((ABS(C106)+ABS(I106))/2))</f>
        <v>0.00914876690533015</v>
      </c>
      <c r="P314" s="15" t="n">
        <f aca="false">IF(AND(D106=0,J106=0), 0, ABS(D106-J106)/((ABS(D106)+ABS(J106))/2))</f>
        <v>0.00150017047391749</v>
      </c>
      <c r="Q314" s="15" t="n">
        <f aca="false">IF(AND(E106=0,K106=0), 0, ABS(E106-K106)/((ABS(E106)+ABS(K106))/2))</f>
        <v>0</v>
      </c>
      <c r="R314" s="15" t="n">
        <f aca="false">IF(AND(F106=0,L106=0), 0, ABS(F106-L106)/((ABS(F106)+ABS(L106))/2))</f>
        <v>0.00316656111462951</v>
      </c>
      <c r="S314" s="15" t="n">
        <f aca="false">IF(AND(G106=0,M106=0), 0, ABS(G106-M106)/((ABS(G106)+ABS(M106))/2))</f>
        <v>2</v>
      </c>
      <c r="T314" s="15" t="n">
        <f aca="false">IF(AND(H106=0,N106=0), 0, ABS(H106-N106)/((ABS(H106)+ABS(N106))/2))</f>
        <v>8.47539246845806E-005</v>
      </c>
      <c r="U314" s="25"/>
      <c r="V314" s="16" t="n">
        <f aca="false">IF(AND(C106=0,O106=0), 0, ABS(C106-O106)/((ABS(C106)+ABS(O106))/2))</f>
        <v>0</v>
      </c>
      <c r="W314" s="15" t="n">
        <f aca="false">IF(AND(D106=0,P106=0), 0, ABS(D106-P106)/((ABS(D106)+ABS(P106))/2))</f>
        <v>0</v>
      </c>
      <c r="X314" s="15" t="n">
        <f aca="false">IF(AND(E106=0,Q106=0), 0, ABS(E106-Q106)/((ABS(E106)+ABS(Q106))/2))</f>
        <v>0</v>
      </c>
      <c r="Y314" s="15" t="n">
        <f aca="false">IF(AND(F106=0,R106=0), 0, ABS(F106-R106)/((ABS(F106)+ABS(R106))/2))</f>
        <v>0</v>
      </c>
      <c r="Z314" s="15" t="n">
        <f aca="false">IF(AND(G106=0,S106=0), 0, ABS(G106-S106)/((ABS(G106)+ABS(S106))/2))</f>
        <v>0</v>
      </c>
      <c r="AA314" s="15" t="n">
        <f aca="false">IF(AND(H106=0,T106=0), 0, ABS(H106-T106)/((ABS(H106)+ABS(T106))/2))</f>
        <v>0</v>
      </c>
      <c r="AB314" s="25"/>
    </row>
    <row r="315" customFormat="false" ht="15" hidden="false" customHeight="false" outlineLevel="0" collapsed="false">
      <c r="A315" s="7"/>
      <c r="B315" s="2" t="n">
        <v>103</v>
      </c>
      <c r="C315" s="16" t="n">
        <f aca="false">ABS(I107-C107)</f>
        <v>6</v>
      </c>
      <c r="D315" s="15" t="n">
        <f aca="false">ABS(J107-D107)</f>
        <v>32</v>
      </c>
      <c r="E315" s="15" t="n">
        <f aca="false">ABS(K107-E107)</f>
        <v>0</v>
      </c>
      <c r="F315" s="15" t="n">
        <f aca="false">ABS(L107-F107)</f>
        <v>9</v>
      </c>
      <c r="G315" s="15" t="n">
        <f aca="false">ABS(M107-G107)</f>
        <v>0</v>
      </c>
      <c r="H315" s="15" t="n">
        <f aca="false">ABS(N107-H107)</f>
        <v>29</v>
      </c>
      <c r="I315" s="16" t="n">
        <f aca="false">ABS(O107-C107)</f>
        <v>0</v>
      </c>
      <c r="J315" s="15" t="n">
        <f aca="false">ABS(P107-D107)</f>
        <v>0</v>
      </c>
      <c r="K315" s="15" t="n">
        <f aca="false">ABS(Q107-E107)</f>
        <v>0</v>
      </c>
      <c r="L315" s="15" t="n">
        <f aca="false">ABS(R107-F107)</f>
        <v>0</v>
      </c>
      <c r="M315" s="15" t="n">
        <f aca="false">ABS(S107-G107)</f>
        <v>0</v>
      </c>
      <c r="N315" s="15" t="n">
        <f aca="false">ABS(T107-H107)</f>
        <v>0</v>
      </c>
      <c r="O315" s="16" t="n">
        <f aca="false">IF(AND(C107=0,I107=0), 0, ABS(C107-I107)/((ABS(C107)+ABS(I107))/2))</f>
        <v>0.0012</v>
      </c>
      <c r="P315" s="15" t="n">
        <f aca="false">IF(AND(D107=0,J107=0), 0, ABS(D107-J107)/((ABS(D107)+ABS(J107))/2))</f>
        <v>0.00145355439473087</v>
      </c>
      <c r="Q315" s="15" t="n">
        <f aca="false">IF(AND(E107=0,K107=0), 0, ABS(E107-K107)/((ABS(E107)+ABS(K107))/2))</f>
        <v>0</v>
      </c>
      <c r="R315" s="15" t="n">
        <f aca="false">IF(AND(F107=0,L107=0), 0, ABS(F107-L107)/((ABS(F107)+ABS(L107))/2))</f>
        <v>0.0028585040495474</v>
      </c>
      <c r="S315" s="15" t="n">
        <f aca="false">IF(AND(G107=0,M107=0), 0, ABS(G107-M107)/((ABS(G107)+ABS(M107))/2))</f>
        <v>0</v>
      </c>
      <c r="T315" s="15" t="n">
        <f aca="false">IF(AND(H107=0,N107=0), 0, ABS(H107-N107)/((ABS(H107)+ABS(N107))/2))</f>
        <v>0.000223357838512283</v>
      </c>
      <c r="U315" s="25"/>
      <c r="V315" s="16" t="n">
        <f aca="false">IF(AND(C107=0,O107=0), 0, ABS(C107-O107)/((ABS(C107)+ABS(O107))/2))</f>
        <v>0</v>
      </c>
      <c r="W315" s="15" t="n">
        <f aca="false">IF(AND(D107=0,P107=0), 0, ABS(D107-P107)/((ABS(D107)+ABS(P107))/2))</f>
        <v>0</v>
      </c>
      <c r="X315" s="15" t="n">
        <f aca="false">IF(AND(E107=0,Q107=0), 0, ABS(E107-Q107)/((ABS(E107)+ABS(Q107))/2))</f>
        <v>0</v>
      </c>
      <c r="Y315" s="15" t="n">
        <f aca="false">IF(AND(F107=0,R107=0), 0, ABS(F107-R107)/((ABS(F107)+ABS(R107))/2))</f>
        <v>0</v>
      </c>
      <c r="Z315" s="15" t="n">
        <f aca="false">IF(AND(G107=0,S107=0), 0, ABS(G107-S107)/((ABS(G107)+ABS(S107))/2))</f>
        <v>0</v>
      </c>
      <c r="AA315" s="15" t="n">
        <f aca="false">IF(AND(H107=0,T107=0), 0, ABS(H107-T107)/((ABS(H107)+ABS(T107))/2))</f>
        <v>0</v>
      </c>
      <c r="AB315" s="25"/>
    </row>
    <row r="316" customFormat="false" ht="15" hidden="false" customHeight="false" outlineLevel="0" collapsed="false">
      <c r="A316" s="7"/>
      <c r="B316" s="2" t="n">
        <v>104</v>
      </c>
      <c r="C316" s="16" t="n">
        <f aca="false">ABS(I108-C108)</f>
        <v>1</v>
      </c>
      <c r="D316" s="15" t="n">
        <f aca="false">ABS(J108-D108)</f>
        <v>73</v>
      </c>
      <c r="E316" s="15" t="n">
        <f aca="false">ABS(K108-E108)</f>
        <v>0</v>
      </c>
      <c r="F316" s="15" t="n">
        <f aca="false">ABS(L108-F108)</f>
        <v>17</v>
      </c>
      <c r="G316" s="15" t="n">
        <f aca="false">ABS(M108-G108)</f>
        <v>0</v>
      </c>
      <c r="H316" s="15" t="n">
        <f aca="false">ABS(N108-H108)</f>
        <v>55</v>
      </c>
      <c r="I316" s="16" t="n">
        <f aca="false">ABS(O108-C108)</f>
        <v>0</v>
      </c>
      <c r="J316" s="15" t="n">
        <f aca="false">ABS(P108-D108)</f>
        <v>0</v>
      </c>
      <c r="K316" s="15" t="n">
        <f aca="false">ABS(Q108-E108)</f>
        <v>0</v>
      </c>
      <c r="L316" s="15" t="n">
        <f aca="false">ABS(R108-F108)</f>
        <v>0</v>
      </c>
      <c r="M316" s="15" t="n">
        <f aca="false">ABS(S108-G108)</f>
        <v>0</v>
      </c>
      <c r="N316" s="15" t="n">
        <f aca="false">ABS(T108-H108)</f>
        <v>0</v>
      </c>
      <c r="O316" s="16" t="n">
        <f aca="false">IF(AND(C108=0,I108=0), 0, ABS(C108-I108)/((ABS(C108)+ABS(I108))/2))</f>
        <v>0.000201755270856451</v>
      </c>
      <c r="P316" s="15" t="n">
        <f aca="false">IF(AND(D108=0,J108=0), 0, ABS(D108-J108)/((ABS(D108)+ABS(J108))/2))</f>
        <v>0.00330533608023364</v>
      </c>
      <c r="Q316" s="15" t="n">
        <f aca="false">IF(AND(E108=0,K108=0), 0, ABS(E108-K108)/((ABS(E108)+ABS(K108))/2))</f>
        <v>0</v>
      </c>
      <c r="R316" s="15" t="n">
        <f aca="false">IF(AND(F108=0,L108=0), 0, ABS(F108-L108)/((ABS(F108)+ABS(L108))/2))</f>
        <v>0.00542351252193332</v>
      </c>
      <c r="S316" s="15" t="n">
        <f aca="false">IF(AND(G108=0,M108=0), 0, ABS(G108-M108)/((ABS(G108)+ABS(M108))/2))</f>
        <v>0</v>
      </c>
      <c r="T316" s="15" t="n">
        <f aca="false">IF(AND(H108=0,N108=0), 0, ABS(H108-N108)/((ABS(H108)+ABS(N108))/2))</f>
        <v>0.000423652112290918</v>
      </c>
      <c r="U316" s="25"/>
      <c r="V316" s="16" t="n">
        <f aca="false">IF(AND(C108=0,O108=0), 0, ABS(C108-O108)/((ABS(C108)+ABS(O108))/2))</f>
        <v>0</v>
      </c>
      <c r="W316" s="15" t="n">
        <f aca="false">IF(AND(D108=0,P108=0), 0, ABS(D108-P108)/((ABS(D108)+ABS(P108))/2))</f>
        <v>0</v>
      </c>
      <c r="X316" s="15" t="n">
        <f aca="false">IF(AND(E108=0,Q108=0), 0, ABS(E108-Q108)/((ABS(E108)+ABS(Q108))/2))</f>
        <v>0</v>
      </c>
      <c r="Y316" s="15" t="n">
        <f aca="false">IF(AND(F108=0,R108=0), 0, ABS(F108-R108)/((ABS(F108)+ABS(R108))/2))</f>
        <v>0</v>
      </c>
      <c r="Z316" s="15" t="n">
        <f aca="false">IF(AND(G108=0,S108=0), 0, ABS(G108-S108)/((ABS(G108)+ABS(S108))/2))</f>
        <v>0</v>
      </c>
      <c r="AA316" s="15" t="n">
        <f aca="false">IF(AND(H108=0,T108=0), 0, ABS(H108-T108)/((ABS(H108)+ABS(T108))/2))</f>
        <v>0</v>
      </c>
      <c r="AB316" s="25"/>
    </row>
    <row r="317" customFormat="false" ht="15" hidden="false" customHeight="false" outlineLevel="0" collapsed="false">
      <c r="A317" s="7"/>
      <c r="B317" s="2" t="n">
        <v>105</v>
      </c>
      <c r="C317" s="16" t="n">
        <f aca="false">ABS(I109-C109)</f>
        <v>3</v>
      </c>
      <c r="D317" s="15" t="n">
        <f aca="false">ABS(J109-D109)</f>
        <v>120</v>
      </c>
      <c r="E317" s="15" t="n">
        <f aca="false">ABS(K109-E109)</f>
        <v>0</v>
      </c>
      <c r="F317" s="15" t="n">
        <f aca="false">ABS(L109-F109)</f>
        <v>0</v>
      </c>
      <c r="G317" s="15" t="n">
        <f aca="false">ABS(M109-G109)</f>
        <v>394</v>
      </c>
      <c r="H317" s="15" t="n">
        <f aca="false">ABS(N109-H109)</f>
        <v>271</v>
      </c>
      <c r="I317" s="16" t="n">
        <f aca="false">ABS(O109-C109)</f>
        <v>33</v>
      </c>
      <c r="J317" s="15" t="n">
        <f aca="false">ABS(P109-D109)</f>
        <v>11</v>
      </c>
      <c r="K317" s="15" t="n">
        <f aca="false">ABS(Q109-E109)</f>
        <v>0</v>
      </c>
      <c r="L317" s="15" t="n">
        <f aca="false">ABS(R109-F109)</f>
        <v>0</v>
      </c>
      <c r="M317" s="15" t="n">
        <f aca="false">ABS(S109-G109)</f>
        <v>4</v>
      </c>
      <c r="N317" s="15" t="n">
        <f aca="false">ABS(T109-H109)</f>
        <v>48</v>
      </c>
      <c r="O317" s="16" t="n">
        <f aca="false">IF(AND(C109=0,I109=0), 0, ABS(C109-I109)/((ABS(C109)+ABS(I109))/2))</f>
        <v>0.000601986555633591</v>
      </c>
      <c r="P317" s="15" t="n">
        <f aca="false">IF(AND(D109=0,J109=0), 0, ABS(D109-J109)/((ABS(D109)+ABS(J109))/2))</f>
        <v>0.00546099936288341</v>
      </c>
      <c r="Q317" s="15" t="n">
        <f aca="false">IF(AND(E109=0,K109=0), 0, ABS(E109-K109)/((ABS(E109)+ABS(K109))/2))</f>
        <v>0</v>
      </c>
      <c r="R317" s="15" t="n">
        <f aca="false">IF(AND(F109=0,L109=0), 0, ABS(F109-L109)/((ABS(F109)+ABS(L109))/2))</f>
        <v>0</v>
      </c>
      <c r="S317" s="15" t="n">
        <f aca="false">IF(AND(G109=0,M109=0), 0, ABS(G109-M109)/((ABS(G109)+ABS(M109))/2))</f>
        <v>2</v>
      </c>
      <c r="T317" s="15" t="n">
        <f aca="false">IF(AND(H109=0,N109=0), 0, ABS(H109-N109)/((ABS(H109)+ABS(N109))/2))</f>
        <v>0.00208799633252305</v>
      </c>
      <c r="U317" s="25"/>
      <c r="V317" s="16" t="n">
        <f aca="false">IF(AND(C109=0,O109=0), 0, ABS(C109-O109)/((ABS(C109)+ABS(O109))/2))</f>
        <v>0.00660198059417825</v>
      </c>
      <c r="W317" s="15" t="n">
        <f aca="false">IF(AND(D109=0,P109=0), 0, ABS(D109-P109)/((ABS(D109)+ABS(P109))/2))</f>
        <v>0.000501836264513333</v>
      </c>
      <c r="X317" s="15" t="n">
        <f aca="false">IF(AND(E109=0,Q109=0), 0, ABS(E109-Q109)/((ABS(E109)+ABS(Q109))/2))</f>
        <v>0</v>
      </c>
      <c r="Y317" s="15" t="n">
        <f aca="false">IF(AND(F109=0,R109=0), 0, ABS(F109-R109)/((ABS(F109)+ABS(R109))/2))</f>
        <v>0</v>
      </c>
      <c r="Z317" s="15" t="n">
        <f aca="false">IF(AND(G109=0,S109=0), 0, ABS(G109-S109)/((ABS(G109)+ABS(S109))/2))</f>
        <v>0.0101010101010101</v>
      </c>
      <c r="AA317" s="15" t="n">
        <f aca="false">IF(AND(H109=0,T109=0), 0, ABS(H109-T109)/((ABS(H109)+ABS(T109))/2))</f>
        <v>0.000370284656329553</v>
      </c>
      <c r="AB317" s="25"/>
    </row>
    <row r="318" customFormat="false" ht="15" hidden="false" customHeight="false" outlineLevel="0" collapsed="false">
      <c r="A318" s="7"/>
      <c r="B318" s="2" t="n">
        <v>106</v>
      </c>
      <c r="C318" s="16" t="n">
        <f aca="false">ABS(I110-C110)</f>
        <v>77</v>
      </c>
      <c r="D318" s="15" t="n">
        <f aca="false">ABS(J110-D110)</f>
        <v>74</v>
      </c>
      <c r="E318" s="15" t="n">
        <f aca="false">ABS(K110-E110)</f>
        <v>0</v>
      </c>
      <c r="F318" s="15" t="n">
        <f aca="false">ABS(L110-F110)</f>
        <v>8</v>
      </c>
      <c r="G318" s="15" t="n">
        <f aca="false">ABS(M110-G110)</f>
        <v>0</v>
      </c>
      <c r="H318" s="15" t="n">
        <f aca="false">ABS(N110-H110)</f>
        <v>5</v>
      </c>
      <c r="I318" s="16" t="n">
        <f aca="false">ABS(O110-C110)</f>
        <v>0</v>
      </c>
      <c r="J318" s="15" t="n">
        <f aca="false">ABS(P110-D110)</f>
        <v>0</v>
      </c>
      <c r="K318" s="15" t="n">
        <f aca="false">ABS(Q110-E110)</f>
        <v>0</v>
      </c>
      <c r="L318" s="15" t="n">
        <f aca="false">ABS(R110-F110)</f>
        <v>0</v>
      </c>
      <c r="M318" s="15" t="n">
        <f aca="false">ABS(S110-G110)</f>
        <v>0</v>
      </c>
      <c r="N318" s="15" t="n">
        <f aca="false">ABS(T110-H110)</f>
        <v>0</v>
      </c>
      <c r="O318" s="16" t="n">
        <f aca="false">IF(AND(C110=0,I110=0), 0, ABS(C110-I110)/((ABS(C110)+ABS(I110))/2))</f>
        <v>0.0155760089005765</v>
      </c>
      <c r="P318" s="15" t="n">
        <f aca="false">IF(AND(D110=0,J110=0), 0, ABS(D110-J110)/((ABS(D110)+ABS(J110))/2))</f>
        <v>0.00334508633939065</v>
      </c>
      <c r="Q318" s="15" t="n">
        <f aca="false">IF(AND(E110=0,K110=0), 0, ABS(E110-K110)/((ABS(E110)+ABS(K110))/2))</f>
        <v>0</v>
      </c>
      <c r="R318" s="15" t="n">
        <f aca="false">IF(AND(F110=0,L110=0), 0, ABS(F110-L110)/((ABS(F110)+ABS(L110))/2))</f>
        <v>0.00259655955858488</v>
      </c>
      <c r="S318" s="15" t="n">
        <f aca="false">IF(AND(G110=0,M110=0), 0, ABS(G110-M110)/((ABS(G110)+ABS(M110))/2))</f>
        <v>0</v>
      </c>
      <c r="T318" s="15" t="n">
        <f aca="false">IF(AND(H110=0,N110=0), 0, ABS(H110-N110)/((ABS(H110)+ABS(N110))/2))</f>
        <v>3.85049305563577E-005</v>
      </c>
      <c r="U318" s="25"/>
      <c r="V318" s="16" t="n">
        <f aca="false">IF(AND(C110=0,O110=0), 0, ABS(C110-O110)/((ABS(C110)+ABS(O110))/2))</f>
        <v>0</v>
      </c>
      <c r="W318" s="15" t="n">
        <f aca="false">IF(AND(D110=0,P110=0), 0, ABS(D110-P110)/((ABS(D110)+ABS(P110))/2))</f>
        <v>0</v>
      </c>
      <c r="X318" s="15" t="n">
        <f aca="false">IF(AND(E110=0,Q110=0), 0, ABS(E110-Q110)/((ABS(E110)+ABS(Q110))/2))</f>
        <v>0</v>
      </c>
      <c r="Y318" s="15" t="n">
        <f aca="false">IF(AND(F110=0,R110=0), 0, ABS(F110-R110)/((ABS(F110)+ABS(R110))/2))</f>
        <v>0</v>
      </c>
      <c r="Z318" s="15" t="n">
        <f aca="false">IF(AND(G110=0,S110=0), 0, ABS(G110-S110)/((ABS(G110)+ABS(S110))/2))</f>
        <v>0</v>
      </c>
      <c r="AA318" s="15" t="n">
        <f aca="false">IF(AND(H110=0,T110=0), 0, ABS(H110-T110)/((ABS(H110)+ABS(T110))/2))</f>
        <v>0</v>
      </c>
      <c r="AB318" s="25"/>
    </row>
    <row r="319" customFormat="false" ht="15" hidden="false" customHeight="false" outlineLevel="0" collapsed="false">
      <c r="A319" s="7"/>
      <c r="B319" s="2" t="n">
        <v>107</v>
      </c>
      <c r="C319" s="16" t="n">
        <f aca="false">ABS(I111-C111)</f>
        <v>3</v>
      </c>
      <c r="D319" s="15" t="n">
        <f aca="false">ABS(J111-D111)</f>
        <v>205</v>
      </c>
      <c r="E319" s="15" t="n">
        <f aca="false">ABS(K111-E111)</f>
        <v>0</v>
      </c>
      <c r="F319" s="15" t="n">
        <f aca="false">ABS(L111-F111)</f>
        <v>32</v>
      </c>
      <c r="G319" s="15" t="n">
        <f aca="false">ABS(M111-G111)</f>
        <v>394</v>
      </c>
      <c r="H319" s="15" t="n">
        <f aca="false">ABS(N111-H111)</f>
        <v>218</v>
      </c>
      <c r="I319" s="16" t="n">
        <f aca="false">ABS(O111-C111)</f>
        <v>0</v>
      </c>
      <c r="J319" s="15" t="n">
        <f aca="false">ABS(P111-D111)</f>
        <v>0</v>
      </c>
      <c r="K319" s="15" t="n">
        <f aca="false">ABS(Q111-E111)</f>
        <v>0</v>
      </c>
      <c r="L319" s="15" t="n">
        <f aca="false">ABS(R111-F111)</f>
        <v>0</v>
      </c>
      <c r="M319" s="15" t="n">
        <f aca="false">ABS(S111-G111)</f>
        <v>0</v>
      </c>
      <c r="N319" s="15" t="n">
        <f aca="false">ABS(T111-H111)</f>
        <v>0</v>
      </c>
      <c r="O319" s="16" t="n">
        <f aca="false">IF(AND(C111=0,I111=0), 0, ABS(C111-I111)/((ABS(C111)+ABS(I111))/2))</f>
        <v>0.000615447738229562</v>
      </c>
      <c r="P319" s="15" t="n">
        <f aca="false">IF(AND(D111=0,J111=0), 0, ABS(D111-J111)/((ABS(D111)+ABS(J111))/2))</f>
        <v>0.00925695965320268</v>
      </c>
      <c r="Q319" s="15" t="n">
        <f aca="false">IF(AND(E111=0,K111=0), 0, ABS(E111-K111)/((ABS(E111)+ABS(K111))/2))</f>
        <v>0</v>
      </c>
      <c r="R319" s="15" t="n">
        <f aca="false">IF(AND(F111=0,L111=0), 0, ABS(F111-L111)/((ABS(F111)+ABS(L111))/2))</f>
        <v>0.0105960264900662</v>
      </c>
      <c r="S319" s="15" t="n">
        <f aca="false">IF(AND(G111=0,M111=0), 0, ABS(G111-M111)/((ABS(G111)+ABS(M111))/2))</f>
        <v>2</v>
      </c>
      <c r="T319" s="15" t="n">
        <f aca="false">IF(AND(H111=0,N111=0), 0, ABS(H111-N111)/((ABS(H111)+ABS(N111))/2))</f>
        <v>0.00167998582030317</v>
      </c>
      <c r="U319" s="25"/>
      <c r="V319" s="16" t="n">
        <f aca="false">IF(AND(C111=0,O111=0), 0, ABS(C111-O111)/((ABS(C111)+ABS(O111))/2))</f>
        <v>0</v>
      </c>
      <c r="W319" s="15" t="n">
        <f aca="false">IF(AND(D111=0,P111=0), 0, ABS(D111-P111)/((ABS(D111)+ABS(P111))/2))</f>
        <v>0</v>
      </c>
      <c r="X319" s="15" t="n">
        <f aca="false">IF(AND(E111=0,Q111=0), 0, ABS(E111-Q111)/((ABS(E111)+ABS(Q111))/2))</f>
        <v>0</v>
      </c>
      <c r="Y319" s="15" t="n">
        <f aca="false">IF(AND(F111=0,R111=0), 0, ABS(F111-R111)/((ABS(F111)+ABS(R111))/2))</f>
        <v>0</v>
      </c>
      <c r="Z319" s="15" t="n">
        <f aca="false">IF(AND(G111=0,S111=0), 0, ABS(G111-S111)/((ABS(G111)+ABS(S111))/2))</f>
        <v>0</v>
      </c>
      <c r="AA319" s="15" t="n">
        <f aca="false">IF(AND(H111=0,T111=0), 0, ABS(H111-T111)/((ABS(H111)+ABS(T111))/2))</f>
        <v>0</v>
      </c>
      <c r="AB319" s="25"/>
    </row>
    <row r="320" customFormat="false" ht="15" hidden="false" customHeight="false" outlineLevel="0" collapsed="false">
      <c r="A320" s="7"/>
      <c r="B320" s="2" t="n">
        <v>108</v>
      </c>
      <c r="C320" s="16" t="n">
        <f aca="false">ABS(I112-C112)</f>
        <v>6</v>
      </c>
      <c r="D320" s="15" t="n">
        <f aca="false">ABS(J112-D112)</f>
        <v>189</v>
      </c>
      <c r="E320" s="15" t="n">
        <f aca="false">ABS(K112-E112)</f>
        <v>0</v>
      </c>
      <c r="F320" s="15" t="n">
        <f aca="false">ABS(L112-F112)</f>
        <v>32</v>
      </c>
      <c r="G320" s="15" t="n">
        <f aca="false">ABS(M112-G112)</f>
        <v>394</v>
      </c>
      <c r="H320" s="15" t="n">
        <f aca="false">ABS(N112-H112)</f>
        <v>243</v>
      </c>
      <c r="I320" s="16" t="n">
        <f aca="false">ABS(O112-C112)</f>
        <v>10</v>
      </c>
      <c r="J320" s="15" t="n">
        <f aca="false">ABS(P112-D112)</f>
        <v>18</v>
      </c>
      <c r="K320" s="15" t="n">
        <f aca="false">ABS(Q112-E112)</f>
        <v>0</v>
      </c>
      <c r="L320" s="15" t="n">
        <f aca="false">ABS(R112-F112)</f>
        <v>4</v>
      </c>
      <c r="M320" s="15" t="n">
        <f aca="false">ABS(S112-G112)</f>
        <v>43</v>
      </c>
      <c r="N320" s="15" t="n">
        <f aca="false">ABS(T112-H112)</f>
        <v>39</v>
      </c>
      <c r="O320" s="16" t="n">
        <f aca="false">IF(AND(C112=0,I112=0), 0, ABS(C112-I112)/((ABS(C112)+ABS(I112))/2))</f>
        <v>0.00123839009287926</v>
      </c>
      <c r="P320" s="15" t="n">
        <f aca="false">IF(AND(D112=0,J112=0), 0, ABS(D112-J112)/((ABS(D112)+ABS(J112))/2))</f>
        <v>0.00850642482615838</v>
      </c>
      <c r="Q320" s="15" t="n">
        <f aca="false">IF(AND(E112=0,K112=0), 0, ABS(E112-K112)/((ABS(E112)+ABS(K112))/2))</f>
        <v>0</v>
      </c>
      <c r="R320" s="15" t="n">
        <f aca="false">IF(AND(F112=0,L112=0), 0, ABS(F112-L112)/((ABS(F112)+ABS(L112))/2))</f>
        <v>0.0107962213225371</v>
      </c>
      <c r="S320" s="15" t="n">
        <f aca="false">IF(AND(G112=0,M112=0), 0, ABS(G112-M112)/((ABS(G112)+ABS(M112))/2))</f>
        <v>2</v>
      </c>
      <c r="T320" s="15" t="n">
        <f aca="false">IF(AND(H112=0,N112=0), 0, ABS(H112-N112)/((ABS(H112)+ABS(N112))/2))</f>
        <v>0.00187246437116405</v>
      </c>
      <c r="U320" s="25"/>
      <c r="V320" s="16" t="n">
        <f aca="false">IF(AND(C112=0,O112=0), 0, ABS(C112-O112)/((ABS(C112)+ABS(O112))/2))</f>
        <v>0.00206058108386565</v>
      </c>
      <c r="W320" s="15" t="n">
        <f aca="false">IF(AND(D112=0,P112=0), 0, ABS(D112-P112)/((ABS(D112)+ABS(P112))/2))</f>
        <v>0.000813927198733891</v>
      </c>
      <c r="X320" s="15" t="n">
        <f aca="false">IF(AND(E112=0,Q112=0), 0, ABS(E112-Q112)/((ABS(E112)+ABS(Q112))/2))</f>
        <v>0</v>
      </c>
      <c r="Y320" s="15" t="n">
        <f aca="false">IF(AND(F112=0,R112=0), 0, ABS(F112-R112)/((ABS(F112)+ABS(R112))/2))</f>
        <v>0.00134138162307176</v>
      </c>
      <c r="Z320" s="15" t="n">
        <f aca="false">IF(AND(G112=0,S112=0), 0, ABS(G112-S112)/((ABS(G112)+ABS(S112))/2))</f>
        <v>0.103489771359807</v>
      </c>
      <c r="AA320" s="15" t="n">
        <f aca="false">IF(AND(H112=0,T112=0), 0, ABS(H112-T112)/((ABS(H112)+ABS(T112))/2))</f>
        <v>0.000300845839649167</v>
      </c>
      <c r="AB320" s="25"/>
    </row>
    <row r="321" customFormat="false" ht="15" hidden="false" customHeight="false" outlineLevel="0" collapsed="false">
      <c r="A321" s="7"/>
      <c r="B321" s="2" t="n">
        <v>109</v>
      </c>
      <c r="C321" s="16" t="n">
        <f aca="false">ABS(I113-C113)</f>
        <v>4</v>
      </c>
      <c r="D321" s="15" t="n">
        <f aca="false">ABS(J113-D113)</f>
        <v>224</v>
      </c>
      <c r="E321" s="15" t="n">
        <f aca="false">ABS(K113-E113)</f>
        <v>0</v>
      </c>
      <c r="F321" s="15" t="n">
        <f aca="false">ABS(L113-F113)</f>
        <v>1</v>
      </c>
      <c r="G321" s="15" t="n">
        <f aca="false">ABS(M113-G113)</f>
        <v>522</v>
      </c>
      <c r="H321" s="15" t="n">
        <f aca="false">ABS(N113-H113)</f>
        <v>295</v>
      </c>
      <c r="I321" s="16" t="n">
        <f aca="false">ABS(O113-C113)</f>
        <v>1</v>
      </c>
      <c r="J321" s="15" t="n">
        <f aca="false">ABS(P113-D113)</f>
        <v>10</v>
      </c>
      <c r="K321" s="15" t="n">
        <f aca="false">ABS(Q113-E113)</f>
        <v>0</v>
      </c>
      <c r="L321" s="15" t="n">
        <f aca="false">ABS(R113-F113)</f>
        <v>1</v>
      </c>
      <c r="M321" s="15" t="n">
        <f aca="false">ABS(S113-G113)</f>
        <v>26</v>
      </c>
      <c r="N321" s="15" t="n">
        <f aca="false">ABS(T113-H113)</f>
        <v>18</v>
      </c>
      <c r="O321" s="16" t="n">
        <f aca="false">IF(AND(C113=0,I113=0), 0, ABS(C113-I113)/((ABS(C113)+ABS(I113))/2))</f>
        <v>0.000837871805613741</v>
      </c>
      <c r="P321" s="15" t="n">
        <f aca="false">IF(AND(D113=0,J113=0), 0, ABS(D113-J113)/((ABS(D113)+ABS(J113))/2))</f>
        <v>0.010038540826387</v>
      </c>
      <c r="Q321" s="15" t="n">
        <f aca="false">IF(AND(E113=0,K113=0), 0, ABS(E113-K113)/((ABS(E113)+ABS(K113))/2))</f>
        <v>0</v>
      </c>
      <c r="R321" s="15" t="n">
        <f aca="false">IF(AND(F113=0,L113=0), 0, ABS(F113-L113)/((ABS(F113)+ABS(L113))/2))</f>
        <v>0.000341471743213249</v>
      </c>
      <c r="S321" s="15" t="n">
        <f aca="false">IF(AND(G113=0,M113=0), 0, ABS(G113-M113)/((ABS(G113)+ABS(M113))/2))</f>
        <v>1.9051094890511</v>
      </c>
      <c r="T321" s="15" t="n">
        <f aca="false">IF(AND(H113=0,N113=0), 0, ABS(H113-N113)/((ABS(H113)+ABS(N113))/2))</f>
        <v>0.00227431298401428</v>
      </c>
      <c r="U321" s="25"/>
      <c r="V321" s="16" t="n">
        <f aca="false">IF(AND(C113=0,O113=0), 0, ABS(C113-O113)/((ABS(C113)+ABS(O113))/2))</f>
        <v>0.000209533787323206</v>
      </c>
      <c r="W321" s="15" t="n">
        <f aca="false">IF(AND(D113=0,P113=0), 0, ABS(D113-P113)/((ABS(D113)+ABS(P113))/2))</f>
        <v>0.000450511330359959</v>
      </c>
      <c r="X321" s="15" t="n">
        <f aca="false">IF(AND(E113=0,Q113=0), 0, ABS(E113-Q113)/((ABS(E113)+ABS(Q113))/2))</f>
        <v>0</v>
      </c>
      <c r="Y321" s="15" t="n">
        <f aca="false">IF(AND(F113=0,R113=0), 0, ABS(F113-R113)/((ABS(F113)+ABS(R113))/2))</f>
        <v>0.000341355180064858</v>
      </c>
      <c r="Z321" s="15" t="n">
        <f aca="false">IF(AND(G113=0,S113=0), 0, ABS(G113-S113)/((ABS(G113)+ABS(S113))/2))</f>
        <v>0.0474452554744526</v>
      </c>
      <c r="AA321" s="15" t="n">
        <f aca="false">IF(AND(H113=0,T113=0), 0, ABS(H113-T113)/((ABS(H113)+ABS(T113))/2))</f>
        <v>0.000138939275817619</v>
      </c>
      <c r="AB321" s="25"/>
    </row>
    <row r="322" customFormat="false" ht="15" hidden="false" customHeight="false" outlineLevel="0" collapsed="false">
      <c r="A322" s="7"/>
      <c r="B322" s="2" t="n">
        <v>110</v>
      </c>
      <c r="C322" s="16" t="n">
        <f aca="false">ABS(I114-C114)</f>
        <v>17</v>
      </c>
      <c r="D322" s="15" t="n">
        <f aca="false">ABS(J114-D114)</f>
        <v>150</v>
      </c>
      <c r="E322" s="15" t="n">
        <f aca="false">ABS(K114-E114)</f>
        <v>0</v>
      </c>
      <c r="F322" s="15" t="n">
        <f aca="false">ABS(L114-F114)</f>
        <v>21</v>
      </c>
      <c r="G322" s="15" t="n">
        <f aca="false">ABS(M114-G114)</f>
        <v>348</v>
      </c>
      <c r="H322" s="15" t="n">
        <f aca="false">ABS(N114-H114)</f>
        <v>202</v>
      </c>
      <c r="I322" s="16" t="n">
        <f aca="false">ABS(O114-C114)</f>
        <v>1</v>
      </c>
      <c r="J322" s="15" t="n">
        <f aca="false">ABS(P114-D114)</f>
        <v>50</v>
      </c>
      <c r="K322" s="15" t="n">
        <f aca="false">ABS(Q114-E114)</f>
        <v>0</v>
      </c>
      <c r="L322" s="15" t="n">
        <f aca="false">ABS(R114-F114)</f>
        <v>1</v>
      </c>
      <c r="M322" s="15" t="n">
        <f aca="false">ABS(S114-G114)</f>
        <v>108</v>
      </c>
      <c r="N322" s="15" t="n">
        <f aca="false">ABS(T114-H114)</f>
        <v>58</v>
      </c>
      <c r="O322" s="16" t="n">
        <f aca="false">IF(AND(C114=0,I114=0), 0, ABS(C114-I114)/((ABS(C114)+ABS(I114))/2))</f>
        <v>0.00360131342018854</v>
      </c>
      <c r="P322" s="15" t="n">
        <f aca="false">IF(AND(D114=0,J114=0), 0, ABS(D114-J114)/((ABS(D114)+ABS(J114))/2))</f>
        <v>0.00665985881099321</v>
      </c>
      <c r="Q322" s="15" t="n">
        <f aca="false">IF(AND(E114=0,K114=0), 0, ABS(E114-K114)/((ABS(E114)+ABS(K114))/2))</f>
        <v>0</v>
      </c>
      <c r="R322" s="15" t="n">
        <f aca="false">IF(AND(F114=0,L114=0), 0, ABS(F114-L114)/((ABS(F114)+ABS(L114))/2))</f>
        <v>0.00745341614906832</v>
      </c>
      <c r="S322" s="15" t="n">
        <f aca="false">IF(AND(G114=0,M114=0), 0, ABS(G114-M114)/((ABS(G114)+ABS(M114))/2))</f>
        <v>1.94413407821229</v>
      </c>
      <c r="T322" s="15" t="n">
        <f aca="false">IF(AND(H114=0,N114=0), 0, ABS(H114-N114)/((ABS(H114)+ABS(N114))/2))</f>
        <v>0.00155672009864365</v>
      </c>
      <c r="U322" s="25"/>
      <c r="V322" s="16" t="n">
        <f aca="false">IF(AND(C114=0,O114=0), 0, ABS(C114-O114)/((ABS(C114)+ABS(O114))/2))</f>
        <v>0.000212201591511936</v>
      </c>
      <c r="W322" s="15" t="n">
        <f aca="false">IF(AND(D114=0,P114=0), 0, ABS(D114-P114)/((ABS(D114)+ABS(P114))/2))</f>
        <v>0.00222985327565446</v>
      </c>
      <c r="X322" s="15" t="n">
        <f aca="false">IF(AND(E114=0,Q114=0), 0, ABS(E114-Q114)/((ABS(E114)+ABS(Q114))/2))</f>
        <v>0</v>
      </c>
      <c r="Y322" s="15" t="n">
        <f aca="false">IF(AND(F114=0,R114=0), 0, ABS(F114-R114)/((ABS(F114)+ABS(R114))/2))</f>
        <v>0.000353669319186561</v>
      </c>
      <c r="Z322" s="15" t="n">
        <f aca="false">IF(AND(G114=0,S114=0), 0, ABS(G114-S114)/((ABS(G114)+ABS(S114))/2))</f>
        <v>0.265356265356265</v>
      </c>
      <c r="AA322" s="15" t="n">
        <f aca="false">IF(AND(H114=0,T114=0), 0, ABS(H114-T114)/((ABS(H114)+ABS(T114))/2))</f>
        <v>0.000447427293064877</v>
      </c>
      <c r="AB322" s="25"/>
    </row>
    <row r="323" customFormat="false" ht="15" hidden="false" customHeight="false" outlineLevel="0" collapsed="false">
      <c r="A323" s="7"/>
      <c r="B323" s="2" t="n">
        <v>111</v>
      </c>
      <c r="C323" s="16" t="n">
        <f aca="false">ABS(I115-C115)</f>
        <v>10</v>
      </c>
      <c r="D323" s="15" t="n">
        <f aca="false">ABS(J115-D115)</f>
        <v>44</v>
      </c>
      <c r="E323" s="15" t="n">
        <f aca="false">ABS(K115-E115)</f>
        <v>0</v>
      </c>
      <c r="F323" s="15" t="n">
        <f aca="false">ABS(L115-F115)</f>
        <v>42</v>
      </c>
      <c r="G323" s="15" t="n">
        <f aca="false">ABS(M115-G115)</f>
        <v>108</v>
      </c>
      <c r="H323" s="15" t="n">
        <f aca="false">ABS(N115-H115)</f>
        <v>96</v>
      </c>
      <c r="I323" s="16" t="n">
        <f aca="false">ABS(O115-C115)</f>
        <v>4</v>
      </c>
      <c r="J323" s="15" t="n">
        <f aca="false">ABS(P115-D115)</f>
        <v>115</v>
      </c>
      <c r="K323" s="15" t="n">
        <f aca="false">ABS(Q115-E115)</f>
        <v>0</v>
      </c>
      <c r="L323" s="15" t="n">
        <f aca="false">ABS(R115-F115)</f>
        <v>4</v>
      </c>
      <c r="M323" s="15" t="n">
        <f aca="false">ABS(S115-G115)</f>
        <v>242</v>
      </c>
      <c r="N323" s="15" t="n">
        <f aca="false">ABS(T115-H115)</f>
        <v>127</v>
      </c>
      <c r="O323" s="16" t="n">
        <f aca="false">IF(AND(C115=0,I115=0), 0, ABS(C115-I115)/((ABS(C115)+ABS(I115))/2))</f>
        <v>0.00249376558603491</v>
      </c>
      <c r="P323" s="15" t="n">
        <f aca="false">IF(AND(D115=0,J115=0), 0, ABS(D115-J115)/((ABS(D115)+ABS(J115))/2))</f>
        <v>0.00197681732410819</v>
      </c>
      <c r="Q323" s="15" t="n">
        <f aca="false">IF(AND(E115=0,K115=0), 0, ABS(E115-K115)/((ABS(E115)+ABS(K115))/2))</f>
        <v>0</v>
      </c>
      <c r="R323" s="15" t="n">
        <f aca="false">IF(AND(F115=0,L115=0), 0, ABS(F115-L115)/((ABS(F115)+ABS(L115))/2))</f>
        <v>0.0109717868338558</v>
      </c>
      <c r="S323" s="15" t="n">
        <f aca="false">IF(AND(G115=0,M115=0), 0, ABS(G115-M115)/((ABS(G115)+ABS(M115))/2))</f>
        <v>1.71428571428571</v>
      </c>
      <c r="T323" s="15" t="n">
        <f aca="false">IF(AND(H115=0,N115=0), 0, ABS(H115-N115)/((ABS(H115)+ABS(N115))/2))</f>
        <v>0.000739365839757858</v>
      </c>
      <c r="U323" s="25"/>
      <c r="V323" s="16" t="n">
        <f aca="false">IF(AND(C115=0,O115=0), 0, ABS(C115-O115)/((ABS(C115)+ABS(O115))/2))</f>
        <v>0.000998253057149988</v>
      </c>
      <c r="W323" s="15" t="n">
        <f aca="false">IF(AND(D115=0,P115=0), 0, ABS(D115-P115)/((ABS(D115)+ABS(P115))/2))</f>
        <v>0.00518520188470816</v>
      </c>
      <c r="X323" s="15" t="n">
        <f aca="false">IF(AND(E115=0,Q115=0), 0, ABS(E115-Q115)/((ABS(E115)+ABS(Q115))/2))</f>
        <v>0</v>
      </c>
      <c r="Y323" s="15" t="n">
        <f aca="false">IF(AND(F115=0,R115=0), 0, ABS(F115-R115)/((ABS(F115)+ABS(R115))/2))</f>
        <v>0.00103977125032493</v>
      </c>
      <c r="Z323" s="15" t="n">
        <f aca="false">IF(AND(G115=0,S115=0), 0, ABS(G115-S115)/((ABS(G115)+ABS(S115))/2))</f>
        <v>1.01680672268908</v>
      </c>
      <c r="AA323" s="15" t="n">
        <f aca="false">IF(AND(H115=0,T115=0), 0, ABS(H115-T115)/((ABS(H115)+ABS(T115))/2))</f>
        <v>0.000978960066908452</v>
      </c>
      <c r="AB323" s="25"/>
    </row>
    <row r="324" customFormat="false" ht="15" hidden="false" customHeight="false" outlineLevel="0" collapsed="false">
      <c r="A324" s="7"/>
      <c r="B324" s="2" t="n">
        <v>112</v>
      </c>
      <c r="C324" s="16" t="n">
        <f aca="false">ABS(I116-C116)</f>
        <v>6</v>
      </c>
      <c r="D324" s="15" t="n">
        <f aca="false">ABS(J116-D116)</f>
        <v>4</v>
      </c>
      <c r="E324" s="15" t="n">
        <f aca="false">ABS(K116-E116)</f>
        <v>0</v>
      </c>
      <c r="F324" s="15" t="n">
        <f aca="false">ABS(L116-F116)</f>
        <v>18</v>
      </c>
      <c r="G324" s="15" t="n">
        <f aca="false">ABS(M116-G116)</f>
        <v>10</v>
      </c>
      <c r="H324" s="15" t="n">
        <f aca="false">ABS(N116-H116)</f>
        <v>2</v>
      </c>
      <c r="I324" s="16" t="n">
        <f aca="false">ABS(O116-C116)</f>
        <v>3</v>
      </c>
      <c r="J324" s="15" t="n">
        <f aca="false">ABS(P116-D116)</f>
        <v>170</v>
      </c>
      <c r="K324" s="15" t="n">
        <f aca="false">ABS(Q116-E116)</f>
        <v>0</v>
      </c>
      <c r="L324" s="15" t="n">
        <f aca="false">ABS(R116-F116)</f>
        <v>1</v>
      </c>
      <c r="M324" s="15" t="n">
        <f aca="false">ABS(S116-G116)</f>
        <v>348</v>
      </c>
      <c r="N324" s="15" t="n">
        <f aca="false">ABS(T116-H116)</f>
        <v>180</v>
      </c>
      <c r="O324" s="16" t="n">
        <f aca="false">IF(AND(C116=0,I116=0), 0, ABS(C116-I116)/((ABS(C116)+ABS(I116))/2))</f>
        <v>0.00161073825503356</v>
      </c>
      <c r="P324" s="15" t="n">
        <f aca="false">IF(AND(D116=0,J116=0), 0, ABS(D116-J116)/((ABS(D116)+ABS(J116))/2))</f>
        <v>0.000179670304990343</v>
      </c>
      <c r="Q324" s="15" t="n">
        <f aca="false">IF(AND(E116=0,K116=0), 0, ABS(E116-K116)/((ABS(E116)+ABS(K116))/2))</f>
        <v>0</v>
      </c>
      <c r="R324" s="15" t="n">
        <f aca="false">IF(AND(F116=0,L116=0), 0, ABS(F116-L116)/((ABS(F116)+ABS(L116))/2))</f>
        <v>0.00433004570603801</v>
      </c>
      <c r="S324" s="15" t="n">
        <f aca="false">IF(AND(G116=0,M116=0), 0, ABS(G116-M116)/((ABS(G116)+ABS(M116))/2))</f>
        <v>2</v>
      </c>
      <c r="T324" s="15" t="n">
        <f aca="false">IF(AND(H116=0,N116=0), 0, ABS(H116-N116)/((ABS(H116)+ABS(N116))/2))</f>
        <v>1.54023873700424E-005</v>
      </c>
      <c r="U324" s="25"/>
      <c r="V324" s="16" t="n">
        <f aca="false">IF(AND(C116=0,O116=0), 0, ABS(C116-O116)/((ABS(C116)+ABS(O116))/2))</f>
        <v>0.000805693567879683</v>
      </c>
      <c r="W324" s="15" t="n">
        <f aca="false">IF(AND(D116=0,P116=0), 0, ABS(D116-P116)/((ABS(D116)+ABS(P116))/2))</f>
        <v>0.00766594516594517</v>
      </c>
      <c r="X324" s="15" t="n">
        <f aca="false">IF(AND(E116=0,Q116=0), 0, ABS(E116-Q116)/((ABS(E116)+ABS(Q116))/2))</f>
        <v>0</v>
      </c>
      <c r="Y324" s="15" t="n">
        <f aca="false">IF(AND(F116=0,R116=0), 0, ABS(F116-R116)/((ABS(F116)+ABS(R116))/2))</f>
        <v>0.00024006721882127</v>
      </c>
      <c r="Z324" s="15" t="n">
        <f aca="false">IF(AND(G116=0,S116=0), 0, ABS(G116-S116)/((ABS(G116)+ABS(S116))/2))</f>
        <v>2</v>
      </c>
      <c r="AA324" s="15" t="n">
        <f aca="false">IF(AND(H116=0,T116=0), 0, ABS(H116-T116)/((ABS(H116)+ABS(T116))/2))</f>
        <v>0.00138716563528333</v>
      </c>
      <c r="AB324" s="25"/>
    </row>
    <row r="325" customFormat="false" ht="15" hidden="false" customHeight="false" outlineLevel="0" collapsed="false">
      <c r="A325" s="7"/>
      <c r="B325" s="2" t="n">
        <v>113</v>
      </c>
      <c r="C325" s="16" t="n">
        <f aca="false">ABS(I117-C117)</f>
        <v>4</v>
      </c>
      <c r="D325" s="15" t="n">
        <f aca="false">ABS(J117-D117)</f>
        <v>258</v>
      </c>
      <c r="E325" s="15" t="n">
        <f aca="false">ABS(K117-E117)</f>
        <v>0</v>
      </c>
      <c r="F325" s="15" t="n">
        <f aca="false">ABS(L117-F117)</f>
        <v>0</v>
      </c>
      <c r="G325" s="15" t="n">
        <f aca="false">ABS(M117-G117)</f>
        <v>543</v>
      </c>
      <c r="H325" s="15" t="n">
        <f aca="false">ABS(N117-H117)</f>
        <v>289</v>
      </c>
      <c r="I325" s="16" t="n">
        <f aca="false">ABS(O117-C117)</f>
        <v>5</v>
      </c>
      <c r="J325" s="15" t="n">
        <f aca="false">ABS(P117-D117)</f>
        <v>4</v>
      </c>
      <c r="K325" s="15" t="n">
        <f aca="false">ABS(Q117-E117)</f>
        <v>0</v>
      </c>
      <c r="L325" s="15" t="n">
        <f aca="false">ABS(R117-F117)</f>
        <v>6</v>
      </c>
      <c r="M325" s="15" t="n">
        <f aca="false">ABS(S117-G117)</f>
        <v>9</v>
      </c>
      <c r="N325" s="15" t="n">
        <f aca="false">ABS(T117-H117)</f>
        <v>12</v>
      </c>
      <c r="O325" s="16" t="n">
        <f aca="false">IF(AND(C117=0,I117=0), 0, ABS(C117-I117)/((ABS(C117)+ABS(I117))/2))</f>
        <v>0.00114711786636077</v>
      </c>
      <c r="P325" s="15" t="n">
        <f aca="false">IF(AND(D117=0,J117=0), 0, ABS(D117-J117)/((ABS(D117)+ABS(J117))/2))</f>
        <v>0.0116699837163018</v>
      </c>
      <c r="Q325" s="15" t="n">
        <f aca="false">IF(AND(E117=0,K117=0), 0, ABS(E117-K117)/((ABS(E117)+ABS(K117))/2))</f>
        <v>0</v>
      </c>
      <c r="R325" s="15" t="n">
        <f aca="false">IF(AND(F117=0,L117=0), 0, ABS(F117-L117)/((ABS(F117)+ABS(L117))/2))</f>
        <v>0</v>
      </c>
      <c r="S325" s="15" t="n">
        <f aca="false">IF(AND(G117=0,M117=0), 0, ABS(G117-M117)/((ABS(G117)+ABS(M117))/2))</f>
        <v>1.92212389380531</v>
      </c>
      <c r="T325" s="15" t="n">
        <f aca="false">IF(AND(H117=0,N117=0), 0, ABS(H117-N117)/((ABS(H117)+ABS(N117))/2))</f>
        <v>0.00222790118602975</v>
      </c>
      <c r="U325" s="25"/>
      <c r="V325" s="16" t="n">
        <f aca="false">IF(AND(C117=0,O117=0), 0, ABS(C117-O117)/((ABS(C117)+ABS(O117))/2))</f>
        <v>0.00143204926249463</v>
      </c>
      <c r="W325" s="15" t="n">
        <f aca="false">IF(AND(D117=0,P117=0), 0, ABS(D117-P117)/((ABS(D117)+ABS(P117))/2))</f>
        <v>0.000181975342341113</v>
      </c>
      <c r="X325" s="15" t="n">
        <f aca="false">IF(AND(E117=0,Q117=0), 0, ABS(E117-Q117)/((ABS(E117)+ABS(Q117))/2))</f>
        <v>0</v>
      </c>
      <c r="Y325" s="15" t="n">
        <f aca="false">IF(AND(F117=0,R117=0), 0, ABS(F117-R117)/((ABS(F117)+ABS(R117))/2))</f>
        <v>0.00136332651670075</v>
      </c>
      <c r="Z325" s="15" t="n">
        <f aca="false">IF(AND(G117=0,S117=0), 0, ABS(G117-S117)/((ABS(G117)+ABS(S117))/2))</f>
        <v>0.0161145926589078</v>
      </c>
      <c r="AA325" s="15" t="n">
        <f aca="false">IF(AND(H117=0,T117=0), 0, ABS(H117-T117)/((ABS(H117)+ABS(T117))/2))</f>
        <v>9.26154606075574E-005</v>
      </c>
      <c r="AB325" s="25"/>
    </row>
    <row r="326" customFormat="false" ht="15" hidden="false" customHeight="false" outlineLevel="0" collapsed="false">
      <c r="A326" s="7"/>
      <c r="B326" s="2" t="n">
        <v>114</v>
      </c>
      <c r="C326" s="16" t="n">
        <f aca="false">ABS(I118-C118)</f>
        <v>25</v>
      </c>
      <c r="D326" s="15" t="n">
        <f aca="false">ABS(J118-D118)</f>
        <v>13</v>
      </c>
      <c r="E326" s="15" t="n">
        <f aca="false">ABS(K118-E118)</f>
        <v>0</v>
      </c>
      <c r="F326" s="15" t="n">
        <f aca="false">ABS(L118-F118)</f>
        <v>42</v>
      </c>
      <c r="G326" s="15" t="n">
        <f aca="false">ABS(M118-G118)</f>
        <v>7</v>
      </c>
      <c r="H326" s="15" t="n">
        <f aca="false">ABS(N118-H118)</f>
        <v>23</v>
      </c>
      <c r="I326" s="16" t="n">
        <f aca="false">ABS(O118-C118)</f>
        <v>1</v>
      </c>
      <c r="J326" s="15" t="n">
        <f aca="false">ABS(P118-D118)</f>
        <v>154</v>
      </c>
      <c r="K326" s="15" t="n">
        <f aca="false">ABS(Q118-E118)</f>
        <v>0</v>
      </c>
      <c r="L326" s="15" t="n">
        <f aca="false">ABS(R118-F118)</f>
        <v>1</v>
      </c>
      <c r="M326" s="15" t="n">
        <f aca="false">ABS(S118-G118)</f>
        <v>322</v>
      </c>
      <c r="N326" s="15" t="n">
        <f aca="false">ABS(T118-H118)</f>
        <v>168</v>
      </c>
      <c r="O326" s="16" t="n">
        <f aca="false">IF(AND(C118=0,I118=0), 0, ABS(C118-I118)/((ABS(C118)+ABS(I118))/2))</f>
        <v>0.00757002271006813</v>
      </c>
      <c r="P326" s="15" t="n">
        <f aca="false">IF(AND(D118=0,J118=0), 0, ABS(D118-J118)/((ABS(D118)+ABS(J118))/2))</f>
        <v>0.000583836705364561</v>
      </c>
      <c r="Q326" s="15" t="n">
        <f aca="false">IF(AND(E118=0,K118=0), 0, ABS(E118-K118)/((ABS(E118)+ABS(K118))/2))</f>
        <v>0</v>
      </c>
      <c r="R326" s="15" t="n">
        <f aca="false">IF(AND(F118=0,L118=0), 0, ABS(F118-L118)/((ABS(F118)+ABS(L118))/2))</f>
        <v>0.00920043811610077</v>
      </c>
      <c r="S326" s="15" t="n">
        <f aca="false">IF(AND(G118=0,M118=0), 0, ABS(G118-M118)/((ABS(G118)+ABS(M118))/2))</f>
        <v>2</v>
      </c>
      <c r="T326" s="15" t="n">
        <f aca="false">IF(AND(H118=0,N118=0), 0, ABS(H118-N118)/((ABS(H118)+ABS(N118))/2))</f>
        <v>0.000177110405236308</v>
      </c>
      <c r="U326" s="25"/>
      <c r="V326" s="16" t="n">
        <f aca="false">IF(AND(C118=0,O118=0), 0, ABS(C118-O118)/((ABS(C118)+ABS(O118))/2))</f>
        <v>0.000303997568019456</v>
      </c>
      <c r="W326" s="15" t="n">
        <f aca="false">IF(AND(D118=0,P118=0), 0, ABS(D118-P118)/((ABS(D118)+ABS(P118))/2))</f>
        <v>0.00693818706073166</v>
      </c>
      <c r="X326" s="15" t="n">
        <f aca="false">IF(AND(E118=0,Q118=0), 0, ABS(E118-Q118)/((ABS(E118)+ABS(Q118))/2))</f>
        <v>0</v>
      </c>
      <c r="Y326" s="15" t="n">
        <f aca="false">IF(AND(F118=0,R118=0), 0, ABS(F118-R118)/((ABS(F118)+ABS(R118))/2))</f>
        <v>0.00021803117845852</v>
      </c>
      <c r="Z326" s="15" t="n">
        <f aca="false">IF(AND(G118=0,S118=0), 0, ABS(G118-S118)/((ABS(G118)+ABS(S118))/2))</f>
        <v>2</v>
      </c>
      <c r="AA326" s="15" t="n">
        <f aca="false">IF(AND(H118=0,T118=0), 0, ABS(H118-T118)/((ABS(H118)+ABS(T118))/2))</f>
        <v>0.00129462806414574</v>
      </c>
      <c r="AB326" s="25"/>
    </row>
    <row r="327" customFormat="false" ht="15" hidden="false" customHeight="false" outlineLevel="0" collapsed="false">
      <c r="A327" s="7"/>
      <c r="B327" s="2" t="n">
        <v>115</v>
      </c>
      <c r="C327" s="16" t="n">
        <f aca="false">ABS(I119-C119)</f>
        <v>8</v>
      </c>
      <c r="D327" s="15" t="n">
        <f aca="false">ABS(J119-D119)</f>
        <v>26</v>
      </c>
      <c r="E327" s="15" t="n">
        <f aca="false">ABS(K119-E119)</f>
        <v>0</v>
      </c>
      <c r="F327" s="15" t="n">
        <f aca="false">ABS(L119-F119)</f>
        <v>29</v>
      </c>
      <c r="G327" s="15" t="n">
        <f aca="false">ABS(M119-G119)</f>
        <v>7</v>
      </c>
      <c r="H327" s="15" t="n">
        <f aca="false">ABS(N119-H119)</f>
        <v>40</v>
      </c>
      <c r="I327" s="16" t="n">
        <f aca="false">ABS(O119-C119)</f>
        <v>1</v>
      </c>
      <c r="J327" s="15" t="n">
        <f aca="false">ABS(P119-D119)</f>
        <v>145</v>
      </c>
      <c r="K327" s="15" t="n">
        <f aca="false">ABS(Q119-E119)</f>
        <v>0</v>
      </c>
      <c r="L327" s="15" t="n">
        <f aca="false">ABS(R119-F119)</f>
        <v>4</v>
      </c>
      <c r="M327" s="15" t="n">
        <f aca="false">ABS(S119-G119)</f>
        <v>309</v>
      </c>
      <c r="N327" s="15" t="n">
        <f aca="false">ABS(T119-H119)</f>
        <v>159</v>
      </c>
      <c r="O327" s="16" t="n">
        <f aca="false">IF(AND(C119=0,I119=0), 0, ABS(C119-I119)/((ABS(C119)+ABS(I119))/2))</f>
        <v>0.002553463134376</v>
      </c>
      <c r="P327" s="15" t="n">
        <f aca="false">IF(AND(D119=0,J119=0), 0, ABS(D119-J119)/((ABS(D119)+ABS(J119))/2))</f>
        <v>0.00116775207725129</v>
      </c>
      <c r="Q327" s="15" t="n">
        <f aca="false">IF(AND(E119=0,K119=0), 0, ABS(E119-K119)/((ABS(E119)+ABS(K119))/2))</f>
        <v>0</v>
      </c>
      <c r="R327" s="15" t="n">
        <f aca="false">IF(AND(F119=0,L119=0), 0, ABS(F119-L119)/((ABS(F119)+ABS(L119))/2))</f>
        <v>0.00613432046536224</v>
      </c>
      <c r="S327" s="15" t="n">
        <f aca="false">IF(AND(G119=0,M119=0), 0, ABS(G119-M119)/((ABS(G119)+ABS(M119))/2))</f>
        <v>2</v>
      </c>
      <c r="T327" s="15" t="n">
        <f aca="false">IF(AND(H119=0,N119=0), 0, ABS(H119-N119)/((ABS(H119)+ABS(N119))/2))</f>
        <v>0.000307997936413826</v>
      </c>
      <c r="U327" s="25"/>
      <c r="V327" s="16" t="n">
        <f aca="false">IF(AND(C119=0,O119=0), 0, ABS(C119-O119)/((ABS(C119)+ABS(O119))/2))</f>
        <v>0.000319642000958926</v>
      </c>
      <c r="W327" s="15" t="n">
        <f aca="false">IF(AND(D119=0,P119=0), 0, ABS(D119-P119)/((ABS(D119)+ABS(P119))/2))</f>
        <v>0.00652991376010448</v>
      </c>
      <c r="X327" s="15" t="n">
        <f aca="false">IF(AND(E119=0,Q119=0), 0, ABS(E119-Q119)/((ABS(E119)+ABS(Q119))/2))</f>
        <v>0</v>
      </c>
      <c r="Y327" s="15" t="n">
        <f aca="false">IF(AND(F119=0,R119=0), 0, ABS(F119-R119)/((ABS(F119)+ABS(R119))/2))</f>
        <v>0.000843881856540084</v>
      </c>
      <c r="Z327" s="15" t="n">
        <f aca="false">IF(AND(G119=0,S119=0), 0, ABS(G119-S119)/((ABS(G119)+ABS(S119))/2))</f>
        <v>2</v>
      </c>
      <c r="AA327" s="15" t="n">
        <f aca="false">IF(AND(H119=0,T119=0), 0, ABS(H119-T119)/((ABS(H119)+ABS(T119))/2))</f>
        <v>0.00122523050130422</v>
      </c>
      <c r="AB327" s="25"/>
    </row>
    <row r="328" customFormat="false" ht="15" hidden="false" customHeight="false" outlineLevel="0" collapsed="false">
      <c r="A328" s="7"/>
      <c r="B328" s="2" t="n">
        <v>116</v>
      </c>
      <c r="C328" s="16" t="n">
        <f aca="false">ABS(I120-C120)</f>
        <v>21</v>
      </c>
      <c r="D328" s="15" t="n">
        <f aca="false">ABS(J120-D120)</f>
        <v>249</v>
      </c>
      <c r="E328" s="15" t="n">
        <f aca="false">ABS(K120-E120)</f>
        <v>0</v>
      </c>
      <c r="F328" s="15" t="n">
        <f aca="false">ABS(L120-F120)</f>
        <v>29</v>
      </c>
      <c r="G328" s="15" t="n">
        <f aca="false">ABS(M120-G120)</f>
        <v>533</v>
      </c>
      <c r="H328" s="15" t="n">
        <f aca="false">ABS(N120-H120)</f>
        <v>334</v>
      </c>
      <c r="I328" s="16" t="n">
        <f aca="false">ABS(O120-C120)</f>
        <v>1</v>
      </c>
      <c r="J328" s="15" t="n">
        <f aca="false">ABS(P120-D120)</f>
        <v>2</v>
      </c>
      <c r="K328" s="15" t="n">
        <f aca="false">ABS(Q120-E120)</f>
        <v>0</v>
      </c>
      <c r="L328" s="15" t="n">
        <f aca="false">ABS(R120-F120)</f>
        <v>1</v>
      </c>
      <c r="M328" s="15" t="n">
        <f aca="false">ABS(S120-G120)</f>
        <v>15</v>
      </c>
      <c r="N328" s="15" t="n">
        <f aca="false">ABS(T120-H120)</f>
        <v>11</v>
      </c>
      <c r="O328" s="16" t="n">
        <f aca="false">IF(AND(C120=0,I120=0), 0, ABS(C120-I120)/((ABS(C120)+ABS(I120))/2))</f>
        <v>0.00711743772241993</v>
      </c>
      <c r="P328" s="15" t="n">
        <f aca="false">IF(AND(D120=0,J120=0), 0, ABS(D120-J120)/((ABS(D120)+ABS(J120))/2))</f>
        <v>0.0112438192860852</v>
      </c>
      <c r="Q328" s="15" t="n">
        <f aca="false">IF(AND(E120=0,K120=0), 0, ABS(E120-K120)/((ABS(E120)+ABS(K120))/2))</f>
        <v>0</v>
      </c>
      <c r="R328" s="15" t="n">
        <f aca="false">IF(AND(F120=0,L120=0), 0, ABS(F120-L120)/((ABS(F120)+ABS(L120))/2))</f>
        <v>0.00594810788637063</v>
      </c>
      <c r="S328" s="15" t="n">
        <f aca="false">IF(AND(G120=0,M120=0), 0, ABS(G120-M120)/((ABS(G120)+ABS(M120))/2))</f>
        <v>1.85391304347826</v>
      </c>
      <c r="T328" s="15" t="n">
        <f aca="false">IF(AND(H120=0,N120=0), 0, ABS(H120-N120)/((ABS(H120)+ABS(N120))/2))</f>
        <v>0.00257435968583563</v>
      </c>
      <c r="U328" s="25"/>
      <c r="V328" s="16" t="n">
        <f aca="false">IF(AND(C120=0,O120=0), 0, ABS(C120-O120)/((ABS(C120)+ABS(O120))/2))</f>
        <v>0.000337780780273602</v>
      </c>
      <c r="W328" s="15" t="n">
        <f aca="false">IF(AND(D120=0,P120=0), 0, ABS(D120-P120)/((ABS(D120)+ABS(P120))/2))</f>
        <v>9.08265213442325E-005</v>
      </c>
      <c r="X328" s="15" t="n">
        <f aca="false">IF(AND(E120=0,Q120=0), 0, ABS(E120-Q120)/((ABS(E120)+ABS(Q120))/2))</f>
        <v>0</v>
      </c>
      <c r="Y328" s="15" t="n">
        <f aca="false">IF(AND(F120=0,R120=0), 0, ABS(F120-R120)/((ABS(F120)+ABS(R120))/2))</f>
        <v>0.00020451988955926</v>
      </c>
      <c r="Z328" s="15" t="n">
        <f aca="false">IF(AND(G120=0,S120=0), 0, ABS(G120-S120)/((ABS(G120)+ABS(S120))/2))</f>
        <v>0.0267141585040071</v>
      </c>
      <c r="AA328" s="15" t="n">
        <f aca="false">IF(AND(H120=0,T120=0), 0, ABS(H120-T120)/((ABS(H120)+ABS(T120))/2))</f>
        <v>8.4897177940626E-005</v>
      </c>
      <c r="AB328" s="25"/>
    </row>
    <row r="329" customFormat="false" ht="15" hidden="false" customHeight="false" outlineLevel="0" collapsed="false">
      <c r="A329" s="7"/>
      <c r="B329" s="2" t="n">
        <v>117</v>
      </c>
      <c r="C329" s="16" t="n">
        <f aca="false">ABS(I121-C121)</f>
        <v>33</v>
      </c>
      <c r="D329" s="15" t="n">
        <f aca="false">ABS(J121-D121)</f>
        <v>191</v>
      </c>
      <c r="E329" s="15" t="n">
        <f aca="false">ABS(K121-E121)</f>
        <v>0</v>
      </c>
      <c r="F329" s="15" t="n">
        <f aca="false">ABS(L121-F121)</f>
        <v>59</v>
      </c>
      <c r="G329" s="15" t="n">
        <f aca="false">ABS(M121-G121)</f>
        <v>387</v>
      </c>
      <c r="H329" s="15" t="n">
        <f aca="false">ABS(N121-H121)</f>
        <v>222</v>
      </c>
      <c r="I329" s="16" t="n">
        <f aca="false">ABS(O121-C121)</f>
        <v>1</v>
      </c>
      <c r="J329" s="15" t="n">
        <f aca="false">ABS(P121-D121)</f>
        <v>32</v>
      </c>
      <c r="K329" s="15" t="n">
        <f aca="false">ABS(Q121-E121)</f>
        <v>0</v>
      </c>
      <c r="L329" s="15" t="n">
        <f aca="false">ABS(R121-F121)</f>
        <v>6</v>
      </c>
      <c r="M329" s="15" t="n">
        <f aca="false">ABS(S121-G121)</f>
        <v>88</v>
      </c>
      <c r="N329" s="15" t="n">
        <f aca="false">ABS(T121-H121)</f>
        <v>49</v>
      </c>
      <c r="O329" s="16" t="n">
        <f aca="false">IF(AND(C121=0,I121=0), 0, ABS(C121-I121)/((ABS(C121)+ABS(I121))/2))</f>
        <v>0.0115687992988607</v>
      </c>
      <c r="P329" s="15" t="n">
        <f aca="false">IF(AND(D121=0,J121=0), 0, ABS(D121-J121)/((ABS(D121)+ABS(J121))/2))</f>
        <v>0.00858060603337901</v>
      </c>
      <c r="Q329" s="15" t="n">
        <f aca="false">IF(AND(E121=0,K121=0), 0, ABS(E121-K121)/((ABS(E121)+ABS(K121))/2))</f>
        <v>0</v>
      </c>
      <c r="R329" s="15" t="n">
        <f aca="false">IF(AND(F121=0,L121=0), 0, ABS(F121-L121)/((ABS(F121)+ABS(L121))/2))</f>
        <v>0.0119857795835449</v>
      </c>
      <c r="S329" s="15" t="n">
        <f aca="false">IF(AND(G121=0,M121=0), 0, ABS(G121-M121)/((ABS(G121)+ABS(M121))/2))</f>
        <v>1.93017456359102</v>
      </c>
      <c r="T329" s="15" t="n">
        <f aca="false">IF(AND(H121=0,N121=0), 0, ABS(H121-N121)/((ABS(H121)+ABS(N121))/2))</f>
        <v>0.00171078488036065</v>
      </c>
      <c r="U329" s="25"/>
      <c r="V329" s="16" t="n">
        <f aca="false">IF(AND(C121=0,O121=0), 0, ABS(C121-O121)/((ABS(C121)+ABS(O121))/2))</f>
        <v>0.000352671486510316</v>
      </c>
      <c r="W329" s="15" t="n">
        <f aca="false">IF(AND(D121=0,P121=0), 0, ABS(D121-P121)/((ABS(D121)+ABS(P121))/2))</f>
        <v>0.00144482571789778</v>
      </c>
      <c r="X329" s="15" t="n">
        <f aca="false">IF(AND(E121=0,Q121=0), 0, ABS(E121-Q121)/((ABS(E121)+ABS(Q121))/2))</f>
        <v>0</v>
      </c>
      <c r="Y329" s="15" t="n">
        <f aca="false">IF(AND(F121=0,R121=0), 0, ABS(F121-R121)/((ABS(F121)+ABS(R121))/2))</f>
        <v>0.00121236613457264</v>
      </c>
      <c r="Z329" s="15" t="n">
        <f aca="false">IF(AND(G121=0,S121=0), 0, ABS(G121-S121)/((ABS(G121)+ABS(S121))/2))</f>
        <v>0.200913242009132</v>
      </c>
      <c r="AA329" s="15" t="n">
        <f aca="false">IF(AND(H121=0,T121=0), 0, ABS(H121-T121)/((ABS(H121)+ABS(T121))/2))</f>
        <v>0.000378000378000378</v>
      </c>
      <c r="AB329" s="25"/>
    </row>
    <row r="330" customFormat="false" ht="15" hidden="false" customHeight="false" outlineLevel="0" collapsed="false">
      <c r="A330" s="7"/>
      <c r="B330" s="2" t="n">
        <v>118</v>
      </c>
      <c r="C330" s="16" t="n">
        <f aca="false">ABS(I122-C122)</f>
        <v>270</v>
      </c>
      <c r="D330" s="15" t="n">
        <f aca="false">ABS(J122-D122)</f>
        <v>266</v>
      </c>
      <c r="E330" s="15" t="n">
        <f aca="false">ABS(K122-E122)</f>
        <v>0</v>
      </c>
      <c r="F330" s="15" t="n">
        <f aca="false">ABS(L122-F122)</f>
        <v>271</v>
      </c>
      <c r="G330" s="15" t="n">
        <f aca="false">ABS(M122-G122)</f>
        <v>545</v>
      </c>
      <c r="H330" s="15" t="n">
        <f aca="false">ABS(N122-H122)</f>
        <v>280</v>
      </c>
      <c r="I330" s="16" t="n">
        <f aca="false">ABS(O122-C122)</f>
        <v>1</v>
      </c>
      <c r="J330" s="15" t="n">
        <f aca="false">ABS(P122-D122)</f>
        <v>5</v>
      </c>
      <c r="K330" s="15" t="n">
        <f aca="false">ABS(Q122-E122)</f>
        <v>0</v>
      </c>
      <c r="L330" s="15" t="n">
        <f aca="false">ABS(R122-F122)</f>
        <v>1</v>
      </c>
      <c r="M330" s="15" t="n">
        <f aca="false">ABS(S122-G122)</f>
        <v>14</v>
      </c>
      <c r="N330" s="15" t="n">
        <f aca="false">ABS(T122-H122)</f>
        <v>11</v>
      </c>
      <c r="O330" s="16" t="n">
        <f aca="false">IF(AND(C122=0,I122=0), 0, ABS(C122-I122)/((ABS(C122)+ABS(I122))/2))</f>
        <v>0.0946372239747634</v>
      </c>
      <c r="P330" s="15" t="n">
        <f aca="false">IF(AND(D122=0,J122=0), 0, ABS(D122-J122)/((ABS(D122)+ABS(J122))/2))</f>
        <v>0.0119357444135332</v>
      </c>
      <c r="Q330" s="15" t="n">
        <f aca="false">IF(AND(E122=0,K122=0), 0, ABS(E122-K122)/((ABS(E122)+ABS(K122))/2))</f>
        <v>0</v>
      </c>
      <c r="R330" s="15" t="n">
        <f aca="false">IF(AND(F122=0,L122=0), 0, ABS(F122-L122)/((ABS(F122)+ABS(L122))/2))</f>
        <v>0.055698283835166</v>
      </c>
      <c r="S330" s="15" t="n">
        <f aca="false">IF(AND(G122=0,M122=0), 0, ABS(G122-M122)/((ABS(G122)+ABS(M122))/2))</f>
        <v>1.97106690777577</v>
      </c>
      <c r="T330" s="15" t="n">
        <f aca="false">IF(AND(H122=0,N122=0), 0, ABS(H122-N122)/((ABS(H122)+ABS(N122))/2))</f>
        <v>0.00215851186025178</v>
      </c>
      <c r="U330" s="25"/>
      <c r="V330" s="16" t="n">
        <f aca="false">IF(AND(C122=0,O122=0), 0, ABS(C122-O122)/((ABS(C122)+ABS(O122))/2))</f>
        <v>0.000367849917233769</v>
      </c>
      <c r="W330" s="15" t="n">
        <f aca="false">IF(AND(D122=0,P122=0), 0, ABS(D122-P122)/((ABS(D122)+ABS(P122))/2))</f>
        <v>0.000225728538859168</v>
      </c>
      <c r="X330" s="15" t="n">
        <f aca="false">IF(AND(E122=0,Q122=0), 0, ABS(E122-Q122)/((ABS(E122)+ABS(Q122))/2))</f>
        <v>0</v>
      </c>
      <c r="Y330" s="15" t="n">
        <f aca="false">IF(AND(F122=0,R122=0), 0, ABS(F122-R122)/((ABS(F122)+ABS(R122))/2))</f>
        <v>0.000199940017994602</v>
      </c>
      <c r="Z330" s="15" t="n">
        <f aca="false">IF(AND(G122=0,S122=0), 0, ABS(G122-S122)/((ABS(G122)+ABS(S122))/2))</f>
        <v>0.0251798561151079</v>
      </c>
      <c r="AA330" s="15" t="n">
        <f aca="false">IF(AND(H122=0,T122=0), 0, ABS(H122-T122)/((ABS(H122)+ABS(T122))/2))</f>
        <v>8.48939019166728E-005</v>
      </c>
      <c r="AB330" s="25"/>
    </row>
    <row r="331" customFormat="false" ht="15" hidden="false" customHeight="false" outlineLevel="0" collapsed="false">
      <c r="A331" s="7"/>
      <c r="B331" s="2" t="n">
        <v>119</v>
      </c>
      <c r="C331" s="16" t="n">
        <f aca="false">ABS(I123-C123)</f>
        <v>0</v>
      </c>
      <c r="D331" s="15" t="n">
        <f aca="false">ABS(J123-D123)</f>
        <v>340</v>
      </c>
      <c r="E331" s="15" t="n">
        <f aca="false">ABS(K123-E123)</f>
        <v>0</v>
      </c>
      <c r="F331" s="15" t="n">
        <f aca="false">ABS(L123-F123)</f>
        <v>33</v>
      </c>
      <c r="G331" s="15" t="n">
        <f aca="false">ABS(M123-G123)</f>
        <v>601</v>
      </c>
      <c r="H331" s="15" t="n">
        <f aca="false">ABS(N123-H123)</f>
        <v>294</v>
      </c>
      <c r="I331" s="16" t="n">
        <f aca="false">ABS(O123-C123)</f>
        <v>1</v>
      </c>
      <c r="J331" s="15" t="n">
        <f aca="false">ABS(P123-D123)</f>
        <v>6</v>
      </c>
      <c r="K331" s="15" t="n">
        <f aca="false">ABS(Q123-E123)</f>
        <v>0</v>
      </c>
      <c r="L331" s="15" t="n">
        <f aca="false">ABS(R123-F123)</f>
        <v>3</v>
      </c>
      <c r="M331" s="15" t="n">
        <f aca="false">ABS(S123-G123)</f>
        <v>11</v>
      </c>
      <c r="N331" s="15" t="n">
        <f aca="false">ABS(T123-H123)</f>
        <v>9</v>
      </c>
      <c r="O331" s="16" t="n">
        <f aca="false">IF(AND(C123=0,I123=0), 0, ABS(C123-I123)/((ABS(C123)+ABS(I123))/2))</f>
        <v>0</v>
      </c>
      <c r="P331" s="15" t="n">
        <f aca="false">IF(AND(D123=0,J123=0), 0, ABS(D123-J123)/((ABS(D123)+ABS(J123))/2))</f>
        <v>0.0152030048291898</v>
      </c>
      <c r="Q331" s="15" t="n">
        <f aca="false">IF(AND(E123=0,K123=0), 0, ABS(E123-K123)/((ABS(E123)+ABS(K123))/2))</f>
        <v>0</v>
      </c>
      <c r="R331" s="15" t="n">
        <f aca="false">IF(AND(F123=0,L123=0), 0, ABS(F123-L123)/((ABS(F123)+ABS(L123))/2))</f>
        <v>0.00655868031402166</v>
      </c>
      <c r="S331" s="15" t="n">
        <f aca="false">IF(AND(G123=0,M123=0), 0, ABS(G123-M123)/((ABS(G123)+ABS(M123))/2))</f>
        <v>1.9232</v>
      </c>
      <c r="T331" s="15" t="n">
        <f aca="false">IF(AND(H123=0,N123=0), 0, ABS(H123-N123)/((ABS(H123)+ABS(N123))/2))</f>
        <v>0.00226743378939088</v>
      </c>
      <c r="U331" s="25"/>
      <c r="V331" s="16" t="n">
        <f aca="false">IF(AND(C123=0,O123=0), 0, ABS(C123-O123)/((ABS(C123)+ABS(O123))/2))</f>
        <v>0.000380155863904201</v>
      </c>
      <c r="W331" s="15" t="n">
        <f aca="false">IF(AND(D123=0,P123=0), 0, ABS(D123-P123)/((ABS(D123)+ABS(P123))/2))</f>
        <v>0.00027037988373665</v>
      </c>
      <c r="X331" s="15" t="n">
        <f aca="false">IF(AND(E123=0,Q123=0), 0, ABS(E123-Q123)/((ABS(E123)+ABS(Q123))/2))</f>
        <v>0</v>
      </c>
      <c r="Y331" s="15" t="n">
        <f aca="false">IF(AND(F123=0,R123=0), 0, ABS(F123-R123)/((ABS(F123)+ABS(R123))/2))</f>
        <v>0.000594118229527676</v>
      </c>
      <c r="Z331" s="15" t="n">
        <f aca="false">IF(AND(G123=0,S123=0), 0, ABS(G123-S123)/((ABS(G123)+ABS(S123))/2))</f>
        <v>0.0177849636216653</v>
      </c>
      <c r="AA331" s="15" t="n">
        <f aca="false">IF(AND(H123=0,T123=0), 0, ABS(H123-T123)/((ABS(H123)+ABS(T123))/2))</f>
        <v>6.94924349763147E-005</v>
      </c>
      <c r="AB331" s="25"/>
    </row>
    <row r="332" customFormat="false" ht="15" hidden="false" customHeight="false" outlineLevel="0" collapsed="false">
      <c r="A332" s="7"/>
      <c r="B332" s="2" t="n">
        <v>120</v>
      </c>
      <c r="C332" s="16" t="n">
        <f aca="false">ABS(I124-C124)</f>
        <v>27</v>
      </c>
      <c r="D332" s="15" t="n">
        <f aca="false">ABS(J124-D124)</f>
        <v>321</v>
      </c>
      <c r="E332" s="15" t="n">
        <f aca="false">ABS(K124-E124)</f>
        <v>0</v>
      </c>
      <c r="F332" s="15" t="n">
        <f aca="false">ABS(L124-F124)</f>
        <v>59</v>
      </c>
      <c r="G332" s="15" t="n">
        <f aca="false">ABS(M124-G124)</f>
        <v>546</v>
      </c>
      <c r="H332" s="15" t="n">
        <f aca="false">ABS(N124-H124)</f>
        <v>257</v>
      </c>
      <c r="I332" s="16" t="n">
        <f aca="false">ABS(O124-C124)</f>
        <v>8</v>
      </c>
      <c r="J332" s="15" t="n">
        <f aca="false">ABS(P124-D124)</f>
        <v>4</v>
      </c>
      <c r="K332" s="15" t="n">
        <f aca="false">ABS(Q124-E124)</f>
        <v>0</v>
      </c>
      <c r="L332" s="15" t="n">
        <f aca="false">ABS(R124-F124)</f>
        <v>8</v>
      </c>
      <c r="M332" s="15" t="n">
        <f aca="false">ABS(S124-G124)</f>
        <v>18</v>
      </c>
      <c r="N332" s="15" t="n">
        <f aca="false">ABS(T124-H124)</f>
        <v>14</v>
      </c>
      <c r="O332" s="16" t="n">
        <f aca="false">IF(AND(C124=0,I124=0), 0, ABS(C124-I124)/((ABS(C124)+ABS(I124))/2))</f>
        <v>0.0105944673337257</v>
      </c>
      <c r="P332" s="15" t="n">
        <f aca="false">IF(AND(D124=0,J124=0), 0, ABS(D124-J124)/((ABS(D124)+ABS(J124))/2))</f>
        <v>0.0142221040739018</v>
      </c>
      <c r="Q332" s="15" t="n">
        <f aca="false">IF(AND(E124=0,K124=0), 0, ABS(E124-K124)/((ABS(E124)+ABS(K124))/2))</f>
        <v>0</v>
      </c>
      <c r="R332" s="15" t="n">
        <f aca="false">IF(AND(F124=0,L124=0), 0, ABS(F124-L124)/((ABS(F124)+ABS(L124))/2))</f>
        <v>0.0119059630713349</v>
      </c>
      <c r="S332" s="15" t="n">
        <f aca="false">IF(AND(G124=0,M124=0), 0, ABS(G124-M124)/((ABS(G124)+ABS(M124))/2))</f>
        <v>1.97111913357401</v>
      </c>
      <c r="T332" s="15" t="n">
        <f aca="false">IF(AND(H124=0,N124=0), 0, ABS(H124-N124)/((ABS(H124)+ABS(N124))/2))</f>
        <v>0.00198228286482296</v>
      </c>
      <c r="U332" s="25"/>
      <c r="V332" s="16" t="n">
        <f aca="false">IF(AND(C124=0,O124=0), 0, ABS(C124-O124)/((ABS(C124)+ABS(O124))/2))</f>
        <v>0.00315084679007483</v>
      </c>
      <c r="W332" s="15" t="n">
        <f aca="false">IF(AND(D124=0,P124=0), 0, ABS(D124-P124)/((ABS(D124)+ABS(P124))/2))</f>
        <v>0.000178507675830061</v>
      </c>
      <c r="X332" s="15" t="n">
        <f aca="false">IF(AND(E124=0,Q124=0), 0, ABS(E124-Q124)/((ABS(E124)+ABS(Q124))/2))</f>
        <v>0</v>
      </c>
      <c r="Y332" s="15" t="n">
        <f aca="false">IF(AND(F124=0,R124=0), 0, ABS(F124-R124)/((ABS(F124)+ABS(R124))/2))</f>
        <v>0.00160610319213009</v>
      </c>
      <c r="Z332" s="15" t="n">
        <f aca="false">IF(AND(G124=0,S124=0), 0, ABS(G124-S124)/((ABS(G124)+ABS(S124))/2))</f>
        <v>0.0322003577817531</v>
      </c>
      <c r="AA332" s="15" t="n">
        <f aca="false">IF(AND(H124=0,T124=0), 0, ABS(H124-T124)/((ABS(H124)+ABS(T124))/2))</f>
        <v>0.000108097256646051</v>
      </c>
      <c r="AB332" s="25"/>
    </row>
    <row r="333" customFormat="false" ht="15" hidden="false" customHeight="false" outlineLevel="0" collapsed="false">
      <c r="A333" s="7"/>
      <c r="B333" s="2" t="n">
        <v>121</v>
      </c>
      <c r="C333" s="16" t="n">
        <f aca="false">ABS(I125-C125)</f>
        <v>11</v>
      </c>
      <c r="D333" s="15" t="n">
        <f aca="false">ABS(J125-D125)</f>
        <v>248</v>
      </c>
      <c r="E333" s="15" t="n">
        <f aca="false">ABS(K125-E125)</f>
        <v>0</v>
      </c>
      <c r="F333" s="15" t="n">
        <f aca="false">ABS(L125-F125)</f>
        <v>31</v>
      </c>
      <c r="G333" s="15" t="n">
        <f aca="false">ABS(M125-G125)</f>
        <v>539</v>
      </c>
      <c r="H333" s="15" t="n">
        <f aca="false">ABS(N125-H125)</f>
        <v>311</v>
      </c>
      <c r="I333" s="16" t="n">
        <f aca="false">ABS(O125-C125)</f>
        <v>10</v>
      </c>
      <c r="J333" s="15" t="n">
        <f aca="false">ABS(P125-D125)</f>
        <v>11</v>
      </c>
      <c r="K333" s="15" t="n">
        <f aca="false">ABS(Q125-E125)</f>
        <v>0</v>
      </c>
      <c r="L333" s="15" t="n">
        <f aca="false">ABS(R125-F125)</f>
        <v>2</v>
      </c>
      <c r="M333" s="15" t="n">
        <f aca="false">ABS(S125-G125)</f>
        <v>16</v>
      </c>
      <c r="N333" s="15" t="n">
        <f aca="false">ABS(T125-H125)</f>
        <v>13</v>
      </c>
      <c r="O333" s="16" t="n">
        <f aca="false">IF(AND(C125=0,I125=0), 0, ABS(C125-I125)/((ABS(C125)+ABS(I125))/2))</f>
        <v>0.00451652638062</v>
      </c>
      <c r="P333" s="15" t="n">
        <f aca="false">IF(AND(D125=0,J125=0), 0, ABS(D125-J125)/((ABS(D125)+ABS(J125))/2))</f>
        <v>0.0109972950201765</v>
      </c>
      <c r="Q333" s="15" t="n">
        <f aca="false">IF(AND(E125=0,K125=0), 0, ABS(E125-K125)/((ABS(E125)+ABS(K125))/2))</f>
        <v>0</v>
      </c>
      <c r="R333" s="15" t="n">
        <f aca="false">IF(AND(F125=0,L125=0), 0, ABS(F125-L125)/((ABS(F125)+ABS(L125))/2))</f>
        <v>0.0062006200620062</v>
      </c>
      <c r="S333" s="15" t="n">
        <f aca="false">IF(AND(G125=0,M125=0), 0, ABS(G125-M125)/((ABS(G125)+ABS(M125))/2))</f>
        <v>1.89455184534271</v>
      </c>
      <c r="T333" s="15" t="n">
        <f aca="false">IF(AND(H125=0,N125=0), 0, ABS(H125-N125)/((ABS(H125)+ABS(N125))/2))</f>
        <v>0.00239729591187818</v>
      </c>
      <c r="U333" s="25"/>
      <c r="V333" s="16" t="n">
        <f aca="false">IF(AND(C125=0,O125=0), 0, ABS(C125-O125)/((ABS(C125)+ABS(O125))/2))</f>
        <v>0.00410677618069815</v>
      </c>
      <c r="W333" s="15" t="n">
        <f aca="false">IF(AND(D125=0,P125=0), 0, ABS(D125-P125)/((ABS(D125)+ABS(P125))/2))</f>
        <v>0.000490600539660594</v>
      </c>
      <c r="X333" s="15" t="n">
        <f aca="false">IF(AND(E125=0,Q125=0), 0, ABS(E125-Q125)/((ABS(E125)+ABS(Q125))/2))</f>
        <v>0</v>
      </c>
      <c r="Y333" s="15" t="n">
        <f aca="false">IF(AND(F125=0,R125=0), 0, ABS(F125-R125)/((ABS(F125)+ABS(R125))/2))</f>
        <v>0.000398883127243718</v>
      </c>
      <c r="Z333" s="15" t="n">
        <f aca="false">IF(AND(G125=0,S125=0), 0, ABS(G125-S125)/((ABS(G125)+ABS(S125))/2))</f>
        <v>0.0284697508896797</v>
      </c>
      <c r="AA333" s="15" t="n">
        <f aca="false">IF(AND(H125=0,T125=0), 0, ABS(H125-T125)/((ABS(H125)+ABS(T125))/2))</f>
        <v>0.000100333802844077</v>
      </c>
      <c r="AB333" s="25"/>
    </row>
    <row r="334" customFormat="false" ht="15" hidden="false" customHeight="false" outlineLevel="0" collapsed="false">
      <c r="A334" s="7"/>
      <c r="B334" s="2" t="n">
        <v>122</v>
      </c>
      <c r="C334" s="16" t="n">
        <f aca="false">ABS(I126-C126)</f>
        <v>15</v>
      </c>
      <c r="D334" s="15" t="n">
        <f aca="false">ABS(J126-D126)</f>
        <v>7</v>
      </c>
      <c r="E334" s="15" t="n">
        <f aca="false">ABS(K126-E126)</f>
        <v>0</v>
      </c>
      <c r="F334" s="15" t="n">
        <f aca="false">ABS(L126-F126)</f>
        <v>38</v>
      </c>
      <c r="G334" s="15" t="n">
        <f aca="false">ABS(M126-G126)</f>
        <v>6</v>
      </c>
      <c r="H334" s="15" t="n">
        <f aca="false">ABS(N126-H126)</f>
        <v>10</v>
      </c>
      <c r="I334" s="16" t="n">
        <f aca="false">ABS(O126-C126)</f>
        <v>4</v>
      </c>
      <c r="J334" s="15" t="n">
        <f aca="false">ABS(P126-D126)</f>
        <v>149</v>
      </c>
      <c r="K334" s="15" t="n">
        <f aca="false">ABS(Q126-E126)</f>
        <v>0</v>
      </c>
      <c r="L334" s="15" t="n">
        <f aca="false">ABS(R126-F126)</f>
        <v>1</v>
      </c>
      <c r="M334" s="15" t="n">
        <f aca="false">ABS(S126-G126)</f>
        <v>318</v>
      </c>
      <c r="N334" s="15" t="n">
        <f aca="false">ABS(T126-H126)</f>
        <v>164</v>
      </c>
      <c r="O334" s="16" t="n">
        <f aca="false">IF(AND(C126=0,I126=0), 0, ABS(C126-I126)/((ABS(C126)+ABS(I126))/2))</f>
        <v>0.00632244467860906</v>
      </c>
      <c r="P334" s="15" t="n">
        <f aca="false">IF(AND(D126=0,J126=0), 0, ABS(D126-J126)/((ABS(D126)+ABS(J126))/2))</f>
        <v>0.000306701426161632</v>
      </c>
      <c r="Q334" s="15" t="n">
        <f aca="false">IF(AND(E126=0,K126=0), 0, ABS(E126-K126)/((ABS(E126)+ABS(K126))/2))</f>
        <v>0</v>
      </c>
      <c r="R334" s="15" t="n">
        <f aca="false">IF(AND(F126=0,L126=0), 0, ABS(F126-L126)/((ABS(F126)+ABS(L126))/2))</f>
        <v>0.0076845298281092</v>
      </c>
      <c r="S334" s="15" t="n">
        <f aca="false">IF(AND(G126=0,M126=0), 0, ABS(G126-M126)/((ABS(G126)+ABS(M126))/2))</f>
        <v>2</v>
      </c>
      <c r="T334" s="15" t="n">
        <f aca="false">IF(AND(H126=0,N126=0), 0, ABS(H126-N126)/((ABS(H126)+ABS(N126))/2))</f>
        <v>7.70083785115821E-005</v>
      </c>
      <c r="U334" s="25"/>
      <c r="V334" s="16" t="n">
        <f aca="false">IF(AND(C126=0,O126=0), 0, ABS(C126-O126)/((ABS(C126)+ABS(O126))/2))</f>
        <v>0.00169276343630978</v>
      </c>
      <c r="W334" s="15" t="n">
        <f aca="false">IF(AND(D126=0,P126=0), 0, ABS(D126-P126)/((ABS(D126)+ABS(P126))/2))</f>
        <v>0.00655074630146622</v>
      </c>
      <c r="X334" s="15" t="n">
        <f aca="false">IF(AND(E126=0,Q126=0), 0, ABS(E126-Q126)/((ABS(E126)+ABS(Q126))/2))</f>
        <v>0</v>
      </c>
      <c r="Y334" s="15" t="n">
        <f aca="false">IF(AND(F126=0,R126=0), 0, ABS(F126-R126)/((ABS(F126)+ABS(R126))/2))</f>
        <v>0.000201470736375541</v>
      </c>
      <c r="Z334" s="15" t="n">
        <f aca="false">IF(AND(G126=0,S126=0), 0, ABS(G126-S126)/((ABS(G126)+ABS(S126))/2))</f>
        <v>2</v>
      </c>
      <c r="AA334" s="15" t="n">
        <f aca="false">IF(AND(H126=0,T126=0), 0, ABS(H126-T126)/((ABS(H126)+ABS(T126))/2))</f>
        <v>0.00126378410868543</v>
      </c>
      <c r="AB334" s="25"/>
    </row>
    <row r="335" customFormat="false" ht="15" hidden="false" customHeight="false" outlineLevel="0" collapsed="false">
      <c r="A335" s="7"/>
      <c r="B335" s="2" t="n">
        <v>123</v>
      </c>
      <c r="C335" s="16" t="n">
        <f aca="false">ABS(I127-C127)</f>
        <v>8</v>
      </c>
      <c r="D335" s="15" t="n">
        <f aca="false">ABS(J127-D127)</f>
        <v>26</v>
      </c>
      <c r="E335" s="15" t="n">
        <f aca="false">ABS(K127-E127)</f>
        <v>0</v>
      </c>
      <c r="F335" s="15" t="n">
        <f aca="false">ABS(L127-F127)</f>
        <v>49</v>
      </c>
      <c r="G335" s="15" t="n">
        <f aca="false">ABS(M127-G127)</f>
        <v>7</v>
      </c>
      <c r="H335" s="15" t="n">
        <f aca="false">ABS(N127-H127)</f>
        <v>8</v>
      </c>
      <c r="I335" s="16" t="n">
        <f aca="false">ABS(O127-C127)</f>
        <v>7</v>
      </c>
      <c r="J335" s="15" t="n">
        <f aca="false">ABS(P127-D127)</f>
        <v>146</v>
      </c>
      <c r="K335" s="15" t="n">
        <f aca="false">ABS(Q127-E127)</f>
        <v>0</v>
      </c>
      <c r="L335" s="15" t="n">
        <f aca="false">ABS(R127-F127)</f>
        <v>1</v>
      </c>
      <c r="M335" s="15" t="n">
        <f aca="false">ABS(S127-G127)</f>
        <v>319</v>
      </c>
      <c r="N335" s="15" t="n">
        <f aca="false">ABS(T127-H127)</f>
        <v>165</v>
      </c>
      <c r="O335" s="16" t="n">
        <f aca="false">IF(AND(C127=0,I127=0), 0, ABS(C127-I127)/((ABS(C127)+ABS(I127))/2))</f>
        <v>0.0035056967572305</v>
      </c>
      <c r="P335" s="15" t="n">
        <f aca="false">IF(AND(D127=0,J127=0), 0, ABS(D127-J127)/((ABS(D127)+ABS(J127))/2))</f>
        <v>0.00113200975269941</v>
      </c>
      <c r="Q335" s="15" t="n">
        <f aca="false">IF(AND(E127=0,K127=0), 0, ABS(E127-K127)/((ABS(E127)+ABS(K127))/2))</f>
        <v>0</v>
      </c>
      <c r="R335" s="15" t="n">
        <f aca="false">IF(AND(F127=0,L127=0), 0, ABS(F127-L127)/((ABS(F127)+ABS(L127))/2))</f>
        <v>0.0100173770826945</v>
      </c>
      <c r="S335" s="15" t="n">
        <f aca="false">IF(AND(G127=0,M127=0), 0, ABS(G127-M127)/((ABS(G127)+ABS(M127))/2))</f>
        <v>2</v>
      </c>
      <c r="T335" s="15" t="n">
        <f aca="false">IF(AND(H127=0,N127=0), 0, ABS(H127-N127)/((ABS(H127)+ABS(N127))/2))</f>
        <v>6.1607177236148E-005</v>
      </c>
      <c r="U335" s="25"/>
      <c r="V335" s="16" t="n">
        <f aca="false">IF(AND(C127=0,O127=0), 0, ABS(C127-O127)/((ABS(C127)+ABS(O127))/2))</f>
        <v>0.00307759947241152</v>
      </c>
      <c r="W335" s="15" t="n">
        <f aca="false">IF(AND(D127=0,P127=0), 0, ABS(D127-P127)/((ABS(D127)+ABS(P127))/2))</f>
        <v>0.00638056113976051</v>
      </c>
      <c r="X335" s="15" t="n">
        <f aca="false">IF(AND(E127=0,Q127=0), 0, ABS(E127-Q127)/((ABS(E127)+ABS(Q127))/2))</f>
        <v>0</v>
      </c>
      <c r="Y335" s="15" t="n">
        <f aca="false">IF(AND(F127=0,R127=0), 0, ABS(F127-R127)/((ABS(F127)+ABS(R127))/2))</f>
        <v>0.000203438103956871</v>
      </c>
      <c r="Z335" s="15" t="n">
        <f aca="false">IF(AND(G127=0,S127=0), 0, ABS(G127-S127)/((ABS(G127)+ABS(S127))/2))</f>
        <v>2</v>
      </c>
      <c r="AA335" s="15" t="n">
        <f aca="false">IF(AND(H127=0,T127=0), 0, ABS(H127-T127)/((ABS(H127)+ABS(T127))/2))</f>
        <v>0.00127149500841884</v>
      </c>
      <c r="AB335" s="25"/>
    </row>
    <row r="336" customFormat="false" ht="15" hidden="false" customHeight="false" outlineLevel="0" collapsed="false">
      <c r="A336" s="7"/>
      <c r="B336" s="2" t="n">
        <v>124</v>
      </c>
      <c r="C336" s="16" t="n">
        <f aca="false">ABS(I128-C128)</f>
        <v>35</v>
      </c>
      <c r="D336" s="15" t="n">
        <f aca="false">ABS(J128-D128)</f>
        <v>11</v>
      </c>
      <c r="E336" s="15" t="n">
        <f aca="false">ABS(K128-E128)</f>
        <v>0</v>
      </c>
      <c r="F336" s="15" t="n">
        <f aca="false">ABS(L128-F128)</f>
        <v>24</v>
      </c>
      <c r="G336" s="15" t="n">
        <f aca="false">ABS(M128-G128)</f>
        <v>53</v>
      </c>
      <c r="H336" s="15" t="n">
        <f aca="false">ABS(N128-H128)</f>
        <v>53</v>
      </c>
      <c r="I336" s="16" t="n">
        <f aca="false">ABS(O128-C128)</f>
        <v>6</v>
      </c>
      <c r="J336" s="15" t="n">
        <f aca="false">ABS(P128-D128)</f>
        <v>128</v>
      </c>
      <c r="K336" s="15" t="n">
        <f aca="false">ABS(Q128-E128)</f>
        <v>0</v>
      </c>
      <c r="L336" s="15" t="n">
        <f aca="false">ABS(R128-F128)</f>
        <v>5</v>
      </c>
      <c r="M336" s="15" t="n">
        <f aca="false">ABS(S128-G128)</f>
        <v>288</v>
      </c>
      <c r="N336" s="15" t="n">
        <f aca="false">ABS(T128-H128)</f>
        <v>149</v>
      </c>
      <c r="O336" s="16" t="n">
        <f aca="false">IF(AND(C128=0,I128=0), 0, ABS(C128-I128)/((ABS(C128)+ABS(I128))/2))</f>
        <v>0.0158550396375991</v>
      </c>
      <c r="P336" s="15" t="n">
        <f aca="false">IF(AND(D128=0,J128=0), 0, ABS(D128-J128)/((ABS(D128)+ABS(J128))/2))</f>
        <v>0.000476242017534365</v>
      </c>
      <c r="Q336" s="15" t="n">
        <f aca="false">IF(AND(E128=0,K128=0), 0, ABS(E128-K128)/((ABS(E128)+ABS(K128))/2))</f>
        <v>0</v>
      </c>
      <c r="R336" s="15" t="n">
        <f aca="false">IF(AND(F128=0,L128=0), 0, ABS(F128-L128)/((ABS(F128)+ABS(L128))/2))</f>
        <v>0.00495458298926507</v>
      </c>
      <c r="S336" s="15" t="n">
        <f aca="false">IF(AND(G128=0,M128=0), 0, ABS(G128-M128)/((ABS(G128)+ABS(M128))/2))</f>
        <v>1.68253968253968</v>
      </c>
      <c r="T336" s="15" t="n">
        <f aca="false">IF(AND(H128=0,N128=0), 0, ABS(H128-N128)/((ABS(H128)+ABS(N128))/2))</f>
        <v>0.000408259159833461</v>
      </c>
      <c r="U336" s="25"/>
      <c r="V336" s="16" t="n">
        <f aca="false">IF(AND(C128=0,O128=0), 0, ABS(C128-O128)/((ABS(C128)+ABS(O128))/2))</f>
        <v>0.00274348422496571</v>
      </c>
      <c r="W336" s="15" t="n">
        <f aca="false">IF(AND(D128=0,P128=0), 0, ABS(D128-P128)/((ABS(D128)+ABS(P128))/2))</f>
        <v>0.00555579669256478</v>
      </c>
      <c r="X336" s="15" t="n">
        <f aca="false">IF(AND(E128=0,Q128=0), 0, ABS(E128-Q128)/((ABS(E128)+ABS(Q128))/2))</f>
        <v>0</v>
      </c>
      <c r="Y336" s="15" t="n">
        <f aca="false">IF(AND(F128=0,R128=0), 0, ABS(F128-R128)/((ABS(F128)+ABS(R128))/2))</f>
        <v>0.00103018440300814</v>
      </c>
      <c r="Z336" s="15" t="n">
        <f aca="false">IF(AND(G128=0,S128=0), 0, ABS(G128-S128)/((ABS(G128)+ABS(S128))/2))</f>
        <v>1.42574257425743</v>
      </c>
      <c r="AA336" s="15" t="n">
        <f aca="false">IF(AND(H128=0,T128=0), 0, ABS(H128-T128)/((ABS(H128)+ABS(T128))/2))</f>
        <v>0.00114864109591153</v>
      </c>
      <c r="AB336" s="25"/>
    </row>
    <row r="337" customFormat="false" ht="15" hidden="false" customHeight="false" outlineLevel="0" collapsed="false">
      <c r="A337" s="7"/>
      <c r="B337" s="2" t="n">
        <v>125</v>
      </c>
      <c r="C337" s="16" t="n">
        <f aca="false">ABS(I129-C129)</f>
        <v>6</v>
      </c>
      <c r="D337" s="15" t="n">
        <f aca="false">ABS(J129-D129)</f>
        <v>22</v>
      </c>
      <c r="E337" s="15" t="n">
        <f aca="false">ABS(K129-E129)</f>
        <v>0</v>
      </c>
      <c r="F337" s="15" t="n">
        <f aca="false">ABS(L129-F129)</f>
        <v>29</v>
      </c>
      <c r="G337" s="15" t="n">
        <f aca="false">ABS(M129-G129)</f>
        <v>4</v>
      </c>
      <c r="H337" s="15" t="n">
        <f aca="false">ABS(N129-H129)</f>
        <v>53</v>
      </c>
      <c r="I337" s="16" t="n">
        <f aca="false">ABS(O129-C129)</f>
        <v>6</v>
      </c>
      <c r="J337" s="15" t="n">
        <f aca="false">ABS(P129-D129)</f>
        <v>141</v>
      </c>
      <c r="K337" s="15" t="n">
        <f aca="false">ABS(Q129-E129)</f>
        <v>0</v>
      </c>
      <c r="L337" s="15" t="n">
        <f aca="false">ABS(R129-F129)</f>
        <v>6</v>
      </c>
      <c r="M337" s="15" t="n">
        <f aca="false">ABS(S129-G129)</f>
        <v>321</v>
      </c>
      <c r="N337" s="15" t="n">
        <f aca="false">ABS(T129-H129)</f>
        <v>168</v>
      </c>
      <c r="O337" s="16" t="n">
        <f aca="false">IF(AND(C129=0,I129=0), 0, ABS(C129-I129)/((ABS(C129)+ABS(I129))/2))</f>
        <v>0.00282752120640905</v>
      </c>
      <c r="P337" s="15" t="n">
        <f aca="false">IF(AND(D129=0,J129=0), 0, ABS(D129-J129)/((ABS(D129)+ABS(J129))/2))</f>
        <v>0.000945382665119677</v>
      </c>
      <c r="Q337" s="15" t="n">
        <f aca="false">IF(AND(E129=0,K129=0), 0, ABS(E129-K129)/((ABS(E129)+ABS(K129))/2))</f>
        <v>0</v>
      </c>
      <c r="R337" s="15" t="n">
        <f aca="false">IF(AND(F129=0,L129=0), 0, ABS(F129-L129)/((ABS(F129)+ABS(L129))/2))</f>
        <v>0.00613432046536224</v>
      </c>
      <c r="S337" s="15" t="n">
        <f aca="false">IF(AND(G129=0,M129=0), 0, ABS(G129-M129)/((ABS(G129)+ABS(M129))/2))</f>
        <v>2</v>
      </c>
      <c r="T337" s="15" t="n">
        <f aca="false">IF(AND(H129=0,N129=0), 0, ABS(H129-N129)/((ABS(H129)+ABS(N129))/2))</f>
        <v>0.000408076841639237</v>
      </c>
      <c r="U337" s="25"/>
      <c r="V337" s="16" t="n">
        <f aca="false">IF(AND(C129=0,O129=0), 0, ABS(C129-O129)/((ABS(C129)+ABS(O129))/2))</f>
        <v>0.00282752120640905</v>
      </c>
      <c r="W337" s="15" t="n">
        <f aca="false">IF(AND(D129=0,P129=0), 0, ABS(D129-P129)/((ABS(D129)+ABS(P129))/2))</f>
        <v>0.0060745751028585</v>
      </c>
      <c r="X337" s="15" t="n">
        <f aca="false">IF(AND(E129=0,Q129=0), 0, ABS(E129-Q129)/((ABS(E129)+ABS(Q129))/2))</f>
        <v>0</v>
      </c>
      <c r="Y337" s="15" t="n">
        <f aca="false">IF(AND(F129=0,R129=0), 0, ABS(F129-R129)/((ABS(F129)+ABS(R129))/2))</f>
        <v>0.00126608989238236</v>
      </c>
      <c r="Z337" s="15" t="n">
        <f aca="false">IF(AND(G129=0,S129=0), 0, ABS(G129-S129)/((ABS(G129)+ABS(S129))/2))</f>
        <v>2</v>
      </c>
      <c r="AA337" s="15" t="n">
        <f aca="false">IF(AND(H129=0,T129=0), 0, ABS(H129-T129)/((ABS(H129)+ABS(T129))/2))</f>
        <v>0.00129462806414574</v>
      </c>
      <c r="AB337" s="25"/>
    </row>
    <row r="338" customFormat="false" ht="15" hidden="false" customHeight="false" outlineLevel="0" collapsed="false">
      <c r="A338" s="7"/>
      <c r="B338" s="2" t="n">
        <v>126</v>
      </c>
      <c r="C338" s="16" t="n">
        <f aca="false">ABS(I130-C130)</f>
        <v>11</v>
      </c>
      <c r="D338" s="15" t="n">
        <f aca="false">ABS(J130-D130)</f>
        <v>274</v>
      </c>
      <c r="E338" s="15" t="n">
        <f aca="false">ABS(K130-E130)</f>
        <v>0</v>
      </c>
      <c r="F338" s="15" t="n">
        <f aca="false">ABS(L130-F130)</f>
        <v>39</v>
      </c>
      <c r="G338" s="15" t="n">
        <f aca="false">ABS(M130-G130)</f>
        <v>546</v>
      </c>
      <c r="H338" s="15" t="n">
        <f aca="false">ABS(N130-H130)</f>
        <v>322</v>
      </c>
      <c r="I338" s="16" t="n">
        <f aca="false">ABS(O130-C130)</f>
        <v>5</v>
      </c>
      <c r="J338" s="15" t="n">
        <f aca="false">ABS(P130-D130)</f>
        <v>7</v>
      </c>
      <c r="K338" s="15" t="n">
        <f aca="false">ABS(Q130-E130)</f>
        <v>0</v>
      </c>
      <c r="L338" s="15" t="n">
        <f aca="false">ABS(R130-F130)</f>
        <v>3</v>
      </c>
      <c r="M338" s="15" t="n">
        <f aca="false">ABS(S130-G130)</f>
        <v>3</v>
      </c>
      <c r="N338" s="15" t="n">
        <f aca="false">ABS(T130-H130)</f>
        <v>4</v>
      </c>
      <c r="O338" s="16" t="n">
        <f aca="false">IF(AND(C130=0,I130=0), 0, ABS(C130-I130)/((ABS(C130)+ABS(I130))/2))</f>
        <v>0.00535410075444147</v>
      </c>
      <c r="P338" s="15" t="n">
        <f aca="false">IF(AND(D130=0,J130=0), 0, ABS(D130-J130)/((ABS(D130)+ABS(J130))/2))</f>
        <v>0.0116999017891456</v>
      </c>
      <c r="Q338" s="15" t="n">
        <f aca="false">IF(AND(E130=0,K130=0), 0, ABS(E130-K130)/((ABS(E130)+ABS(K130))/2))</f>
        <v>0</v>
      </c>
      <c r="R338" s="15" t="n">
        <f aca="false">IF(AND(F130=0,L130=0), 0, ABS(F130-L130)/((ABS(F130)+ABS(L130))/2))</f>
        <v>0.008536718835504</v>
      </c>
      <c r="S338" s="15" t="n">
        <f aca="false">IF(AND(G130=0,M130=0), 0, ABS(G130-M130)/((ABS(G130)+ABS(M130))/2))</f>
        <v>1.93617021276596</v>
      </c>
      <c r="T338" s="15" t="n">
        <f aca="false">IF(AND(H130=0,N130=0), 0, ABS(H130-N130)/((ABS(H130)+ABS(N130))/2))</f>
        <v>0.00248311175545205</v>
      </c>
      <c r="U338" s="25"/>
      <c r="V338" s="16" t="n">
        <f aca="false">IF(AND(C130=0,O130=0), 0, ABS(C130-O130)/((ABS(C130)+ABS(O130))/2))</f>
        <v>0.00242424242424242</v>
      </c>
      <c r="W338" s="15" t="n">
        <f aca="false">IF(AND(D130=0,P130=0), 0, ABS(D130-P130)/((ABS(D130)+ABS(P130))/2))</f>
        <v>0.000300706660652533</v>
      </c>
      <c r="X338" s="15" t="n">
        <f aca="false">IF(AND(E130=0,Q130=0), 0, ABS(E130-Q130)/((ABS(E130)+ABS(Q130))/2))</f>
        <v>0</v>
      </c>
      <c r="Y338" s="15" t="n">
        <f aca="false">IF(AND(F130=0,R130=0), 0, ABS(F130-R130)/((ABS(F130)+ABS(R130))/2))</f>
        <v>0.000653665976685914</v>
      </c>
      <c r="Z338" s="15" t="n">
        <f aca="false">IF(AND(G130=0,S130=0), 0, ABS(G130-S130)/((ABS(G130)+ABS(S130))/2))</f>
        <v>0.00539083557951483</v>
      </c>
      <c r="AA338" s="15" t="n">
        <f aca="false">IF(AND(H130=0,T130=0), 0, ABS(H130-T130)/((ABS(H130)+ABS(T130))/2))</f>
        <v>3.08849304703003E-005</v>
      </c>
      <c r="AB338" s="25"/>
    </row>
    <row r="339" customFormat="false" ht="15" hidden="false" customHeight="false" outlineLevel="0" collapsed="false">
      <c r="A339" s="7"/>
      <c r="B339" s="2" t="n">
        <v>127</v>
      </c>
      <c r="C339" s="16" t="n">
        <f aca="false">ABS(I131-C131)</f>
        <v>9</v>
      </c>
      <c r="D339" s="15" t="n">
        <f aca="false">ABS(J131-D131)</f>
        <v>135</v>
      </c>
      <c r="E339" s="15" t="n">
        <f aca="false">ABS(K131-E131)</f>
        <v>0</v>
      </c>
      <c r="F339" s="15" t="n">
        <f aca="false">ABS(L131-F131)</f>
        <v>11</v>
      </c>
      <c r="G339" s="15" t="n">
        <f aca="false">ABS(M131-G131)</f>
        <v>389</v>
      </c>
      <c r="H339" s="15" t="n">
        <f aca="false">ABS(N131-H131)</f>
        <v>256</v>
      </c>
      <c r="I339" s="16" t="n">
        <f aca="false">ABS(O131-C131)</f>
        <v>3</v>
      </c>
      <c r="J339" s="15" t="n">
        <f aca="false">ABS(P131-D131)</f>
        <v>44</v>
      </c>
      <c r="K339" s="15" t="n">
        <f aca="false">ABS(Q131-E131)</f>
        <v>0</v>
      </c>
      <c r="L339" s="15" t="n">
        <f aca="false">ABS(R131-F131)</f>
        <v>3</v>
      </c>
      <c r="M339" s="15" t="n">
        <f aca="false">ABS(S131-G131)</f>
        <v>88</v>
      </c>
      <c r="N339" s="15" t="n">
        <f aca="false">ABS(T131-H131)</f>
        <v>50</v>
      </c>
      <c r="O339" s="16" t="n">
        <f aca="false">IF(AND(C131=0,I131=0), 0, ABS(C131-I131)/((ABS(C131)+ABS(I131))/2))</f>
        <v>0.00450563204005006</v>
      </c>
      <c r="P339" s="15" t="n">
        <f aca="false">IF(AND(D131=0,J131=0), 0, ABS(D131-J131)/((ABS(D131)+ABS(J131))/2))</f>
        <v>0.00572895669333107</v>
      </c>
      <c r="Q339" s="15" t="n">
        <f aca="false">IF(AND(E131=0,K131=0), 0, ABS(E131-K131)/((ABS(E131)+ABS(K131))/2))</f>
        <v>0</v>
      </c>
      <c r="R339" s="15" t="n">
        <f aca="false">IF(AND(F131=0,L131=0), 0, ABS(F131-L131)/((ABS(F131)+ABS(L131))/2))</f>
        <v>0.00246830472343768</v>
      </c>
      <c r="S339" s="15" t="n">
        <f aca="false">IF(AND(G131=0,M131=0), 0, ABS(G131-M131)/((ABS(G131)+ABS(M131))/2))</f>
        <v>1.94987468671679</v>
      </c>
      <c r="T339" s="15" t="n">
        <f aca="false">IF(AND(H131=0,N131=0), 0, ABS(H131-N131)/((ABS(H131)+ABS(N131))/2))</f>
        <v>0.00197253856466999</v>
      </c>
      <c r="U339" s="25"/>
      <c r="V339" s="16" t="n">
        <f aca="false">IF(AND(C131=0,O131=0), 0, ABS(C131-O131)/((ABS(C131)+ABS(O131))/2))</f>
        <v>0.00150413637503134</v>
      </c>
      <c r="W339" s="15" t="n">
        <f aca="false">IF(AND(D131=0,P131=0), 0, ABS(D131-P131)/((ABS(D131)+ABS(P131))/2))</f>
        <v>0.00187433439829606</v>
      </c>
      <c r="X339" s="15" t="n">
        <f aca="false">IF(AND(E131=0,Q131=0), 0, ABS(E131-Q131)/((ABS(E131)+ABS(Q131))/2))</f>
        <v>0</v>
      </c>
      <c r="Y339" s="15" t="n">
        <f aca="false">IF(AND(F131=0,R131=0), 0, ABS(F131-R131)/((ABS(F131)+ABS(R131))/2))</f>
        <v>0.000672118292819536</v>
      </c>
      <c r="Z339" s="15" t="n">
        <f aca="false">IF(AND(G131=0,S131=0), 0, ABS(G131-S131)/((ABS(G131)+ABS(S131))/2))</f>
        <v>0.200913242009132</v>
      </c>
      <c r="AA339" s="15" t="n">
        <f aca="false">IF(AND(H131=0,T131=0), 0, ABS(H131-T131)/((ABS(H131)+ABS(T131))/2))</f>
        <v>0.000385716159192773</v>
      </c>
      <c r="AB339" s="25"/>
    </row>
    <row r="340" customFormat="false" ht="15" hidden="false" customHeight="false" outlineLevel="0" collapsed="false">
      <c r="A340" s="7"/>
      <c r="B340" s="2" t="n">
        <v>128</v>
      </c>
      <c r="C340" s="16" t="n">
        <f aca="false">ABS(I132-C132)</f>
        <v>30</v>
      </c>
      <c r="D340" s="15" t="n">
        <f aca="false">ABS(J132-D132)</f>
        <v>176</v>
      </c>
      <c r="E340" s="15" t="n">
        <f aca="false">ABS(K132-E132)</f>
        <v>0</v>
      </c>
      <c r="F340" s="15" t="n">
        <f aca="false">ABS(L132-F132)</f>
        <v>48</v>
      </c>
      <c r="G340" s="15" t="n">
        <f aca="false">ABS(M132-G132)</f>
        <v>480</v>
      </c>
      <c r="H340" s="15" t="n">
        <f aca="false">ABS(N132-H132)</f>
        <v>322</v>
      </c>
      <c r="I340" s="16" t="n">
        <f aca="false">ABS(O132-C132)</f>
        <v>7</v>
      </c>
      <c r="J340" s="15" t="n">
        <f aca="false">ABS(P132-D132)</f>
        <v>20</v>
      </c>
      <c r="K340" s="15" t="n">
        <f aca="false">ABS(Q132-E132)</f>
        <v>0</v>
      </c>
      <c r="L340" s="15" t="n">
        <f aca="false">ABS(R132-F132)</f>
        <v>8</v>
      </c>
      <c r="M340" s="15" t="n">
        <f aca="false">ABS(S132-G132)</f>
        <v>44</v>
      </c>
      <c r="N340" s="15" t="n">
        <f aca="false">ABS(T132-H132)</f>
        <v>23</v>
      </c>
      <c r="O340" s="16" t="n">
        <f aca="false">IF(AND(C132=0,I132=0), 0, ABS(C132-I132)/((ABS(C132)+ABS(I132))/2))</f>
        <v>0.0150451354062187</v>
      </c>
      <c r="P340" s="15" t="n">
        <f aca="false">IF(AND(D132=0,J132=0), 0, ABS(D132-J132)/((ABS(D132)+ABS(J132))/2))</f>
        <v>0.00738100230656322</v>
      </c>
      <c r="Q340" s="15" t="n">
        <f aca="false">IF(AND(E132=0,K132=0), 0, ABS(E132-K132)/((ABS(E132)+ABS(K132))/2))</f>
        <v>0</v>
      </c>
      <c r="R340" s="15" t="n">
        <f aca="false">IF(AND(F132=0,L132=0), 0, ABS(F132-L132)/((ABS(F132)+ABS(L132))/2))</f>
        <v>0.0115107913669065</v>
      </c>
      <c r="S340" s="15" t="n">
        <f aca="false">IF(AND(G132=0,M132=0), 0, ABS(G132-M132)/((ABS(G132)+ABS(M132))/2))</f>
        <v>1.88235294117647</v>
      </c>
      <c r="T340" s="15" t="n">
        <f aca="false">IF(AND(H132=0,N132=0), 0, ABS(H132-N132)/((ABS(H132)+ABS(N132))/2))</f>
        <v>0.00248196337177036</v>
      </c>
      <c r="U340" s="25"/>
      <c r="V340" s="16" t="n">
        <f aca="false">IF(AND(C132=0,O132=0), 0, ABS(C132-O132)/((ABS(C132)+ABS(O132))/2))</f>
        <v>0.00353089533417402</v>
      </c>
      <c r="W340" s="15" t="n">
        <f aca="false">IF(AND(D132=0,P132=0), 0, ABS(D132-P132)/((ABS(D132)+ABS(P132))/2))</f>
        <v>0.000842211647787089</v>
      </c>
      <c r="X340" s="15" t="n">
        <f aca="false">IF(AND(E132=0,Q132=0), 0, ABS(E132-Q132)/((ABS(E132)+ABS(Q132))/2))</f>
        <v>0</v>
      </c>
      <c r="Y340" s="15" t="n">
        <f aca="false">IF(AND(F132=0,R132=0), 0, ABS(F132-R132)/((ABS(F132)+ABS(R132))/2))</f>
        <v>0.00190930787589499</v>
      </c>
      <c r="Z340" s="15" t="n">
        <f aca="false">IF(AND(G132=0,S132=0), 0, ABS(G132-S132)/((ABS(G132)+ABS(S132))/2))</f>
        <v>0.0851063829787234</v>
      </c>
      <c r="AA340" s="15" t="n">
        <f aca="false">IF(AND(H132=0,T132=0), 0, ABS(H132-T132)/((ABS(H132)+ABS(T132))/2))</f>
        <v>0.000177519131545536</v>
      </c>
      <c r="AB340" s="25"/>
    </row>
    <row r="341" customFormat="false" ht="15" hidden="false" customHeight="false" outlineLevel="0" collapsed="false">
      <c r="A341" s="7"/>
      <c r="B341" s="2" t="n">
        <v>129</v>
      </c>
      <c r="C341" s="16" t="n">
        <f aca="false">ABS(I133-C133)</f>
        <v>8</v>
      </c>
      <c r="D341" s="15" t="n">
        <f aca="false">ABS(J133-D133)</f>
        <v>159</v>
      </c>
      <c r="E341" s="15" t="n">
        <f aca="false">ABS(K133-E133)</f>
        <v>0</v>
      </c>
      <c r="F341" s="15" t="n">
        <f aca="false">ABS(L133-F133)</f>
        <v>28</v>
      </c>
      <c r="G341" s="15" t="n">
        <f aca="false">ABS(M133-G133)</f>
        <v>321</v>
      </c>
      <c r="H341" s="15" t="n">
        <f aca="false">ABS(N133-H133)</f>
        <v>198</v>
      </c>
      <c r="I341" s="16" t="n">
        <f aca="false">ABS(O133-C133)</f>
        <v>3</v>
      </c>
      <c r="J341" s="15" t="n">
        <f aca="false">ABS(P133-D133)</f>
        <v>61</v>
      </c>
      <c r="K341" s="15" t="n">
        <f aca="false">ABS(Q133-E133)</f>
        <v>0</v>
      </c>
      <c r="L341" s="15" t="n">
        <f aca="false">ABS(R133-F133)</f>
        <v>3</v>
      </c>
      <c r="M341" s="15" t="n">
        <f aca="false">ABS(S133-G133)</f>
        <v>117</v>
      </c>
      <c r="N341" s="15" t="n">
        <f aca="false">ABS(T133-H133)</f>
        <v>62</v>
      </c>
      <c r="O341" s="16" t="n">
        <f aca="false">IF(AND(C133=0,I133=0), 0, ABS(C133-I133)/((ABS(C133)+ABS(I133))/2))</f>
        <v>0.00406297613001524</v>
      </c>
      <c r="P341" s="15" t="n">
        <f aca="false">IF(AND(D133=0,J133=0), 0, ABS(D133-J133)/((ABS(D133)+ABS(J133))/2))</f>
        <v>0.00655224280386541</v>
      </c>
      <c r="Q341" s="15" t="n">
        <f aca="false">IF(AND(E133=0,K133=0), 0, ABS(E133-K133)/((ABS(E133)+ABS(K133))/2))</f>
        <v>0</v>
      </c>
      <c r="R341" s="15" t="n">
        <f aca="false">IF(AND(F133=0,L133=0), 0, ABS(F133-L133)/((ABS(F133)+ABS(L133))/2))</f>
        <v>0.0072992700729927</v>
      </c>
      <c r="S341" s="15" t="n">
        <f aca="false">IF(AND(G133=0,M133=0), 0, ABS(G133-M133)/((ABS(G133)+ABS(M133))/2))</f>
        <v>1.82905982905983</v>
      </c>
      <c r="T341" s="15" t="n">
        <f aca="false">IF(AND(H133=0,N133=0), 0, ABS(H133-N133)/((ABS(H133)+ABS(N133))/2))</f>
        <v>0.00152597627800513</v>
      </c>
      <c r="U341" s="25"/>
      <c r="V341" s="16" t="n">
        <f aca="false">IF(AND(C133=0,O133=0), 0, ABS(C133-O133)/((ABS(C133)+ABS(O133))/2))</f>
        <v>0.0015193719929096</v>
      </c>
      <c r="W341" s="15" t="n">
        <f aca="false">IF(AND(D133=0,P133=0), 0, ABS(D133-P133)/((ABS(D133)+ABS(P133))/2))</f>
        <v>0.0025252002566597</v>
      </c>
      <c r="X341" s="15" t="n">
        <f aca="false">IF(AND(E133=0,Q133=0), 0, ABS(E133-Q133)/((ABS(E133)+ABS(Q133))/2))</f>
        <v>0</v>
      </c>
      <c r="Y341" s="15" t="n">
        <f aca="false">IF(AND(F133=0,R133=0), 0, ABS(F133-R133)/((ABS(F133)+ABS(R133))/2))</f>
        <v>0.000778917304946125</v>
      </c>
      <c r="Z341" s="15" t="n">
        <f aca="false">IF(AND(G133=0,S133=0), 0, ABS(G133-S133)/((ABS(G133)+ABS(S133))/2))</f>
        <v>0.296577946768061</v>
      </c>
      <c r="AA341" s="15" t="n">
        <f aca="false">IF(AND(H133=0,T133=0), 0, ABS(H133-T133)/((ABS(H133)+ABS(T133))/2))</f>
        <v>0.000478310176434738</v>
      </c>
      <c r="AB341" s="25"/>
    </row>
    <row r="342" customFormat="false" ht="15" hidden="false" customHeight="false" outlineLevel="0" collapsed="false">
      <c r="A342" s="7"/>
      <c r="B342" s="2" t="n">
        <v>130</v>
      </c>
      <c r="C342" s="16" t="n">
        <f aca="false">ABS(I134-C134)</f>
        <v>12</v>
      </c>
      <c r="D342" s="15" t="n">
        <f aca="false">ABS(J134-D134)</f>
        <v>17</v>
      </c>
      <c r="E342" s="15" t="n">
        <f aca="false">ABS(K134-E134)</f>
        <v>0</v>
      </c>
      <c r="F342" s="15" t="n">
        <f aca="false">ABS(L134-F134)</f>
        <v>22</v>
      </c>
      <c r="G342" s="15" t="n">
        <f aca="false">ABS(M134-G134)</f>
        <v>1</v>
      </c>
      <c r="H342" s="15" t="n">
        <f aca="false">ABS(N134-H134)</f>
        <v>26</v>
      </c>
      <c r="I342" s="16" t="n">
        <f aca="false">ABS(O134-C134)</f>
        <v>2</v>
      </c>
      <c r="J342" s="15" t="n">
        <f aca="false">ABS(P134-D134)</f>
        <v>157</v>
      </c>
      <c r="K342" s="15" t="n">
        <f aca="false">ABS(Q134-E134)</f>
        <v>0</v>
      </c>
      <c r="L342" s="15" t="n">
        <f aca="false">ABS(R134-F134)</f>
        <v>1</v>
      </c>
      <c r="M342" s="15" t="n">
        <f aca="false">ABS(S134-G134)</f>
        <v>333</v>
      </c>
      <c r="N342" s="15" t="n">
        <f aca="false">ABS(T134-H134)</f>
        <v>173</v>
      </c>
      <c r="O342" s="16" t="n">
        <f aca="false">IF(AND(C134=0,I134=0), 0, ABS(C134-I134)/((ABS(C134)+ABS(I134))/2))</f>
        <v>0.0054176072234763</v>
      </c>
      <c r="P342" s="15" t="n">
        <f aca="false">IF(AND(D134=0,J134=0), 0, ABS(D134-J134)/((ABS(D134)+ABS(J134))/2))</f>
        <v>0.000677412285071029</v>
      </c>
      <c r="Q342" s="15" t="n">
        <f aca="false">IF(AND(E134=0,K134=0), 0, ABS(E134-K134)/((ABS(E134)+ABS(K134))/2))</f>
        <v>0</v>
      </c>
      <c r="R342" s="15" t="n">
        <f aca="false">IF(AND(F134=0,L134=0), 0, ABS(F134-L134)/((ABS(F134)+ABS(L134))/2))</f>
        <v>0.00778761061946903</v>
      </c>
      <c r="S342" s="15" t="n">
        <f aca="false">IF(AND(G134=0,M134=0), 0, ABS(G134-M134)/((ABS(G134)+ABS(M134))/2))</f>
        <v>2</v>
      </c>
      <c r="T342" s="15" t="n">
        <f aca="false">IF(AND(H134=0,N134=0), 0, ABS(H134-N134)/((ABS(H134)+ABS(N134))/2))</f>
        <v>0.000200209449886035</v>
      </c>
      <c r="U342" s="25"/>
      <c r="V342" s="16" t="n">
        <f aca="false">IF(AND(C134=0,O134=0), 0, ABS(C134-O134)/((ABS(C134)+ABS(O134))/2))</f>
        <v>0.000905797101449275</v>
      </c>
      <c r="W342" s="15" t="n">
        <f aca="false">IF(AND(D134=0,P134=0), 0, ABS(D134-P134)/((ABS(D134)+ABS(P134))/2))</f>
        <v>0.0062736009270544</v>
      </c>
      <c r="X342" s="15" t="n">
        <f aca="false">IF(AND(E134=0,Q134=0), 0, ABS(E134-Q134)/((ABS(E134)+ABS(Q134))/2))</f>
        <v>0</v>
      </c>
      <c r="Y342" s="15" t="n">
        <f aca="false">IF(AND(F134=0,R134=0), 0, ABS(F134-R134)/((ABS(F134)+ABS(R134))/2))</f>
        <v>0.000352671486510316</v>
      </c>
      <c r="Z342" s="15" t="n">
        <f aca="false">IF(AND(G134=0,S134=0), 0, ABS(G134-S134)/((ABS(G134)+ABS(S134))/2))</f>
        <v>2</v>
      </c>
      <c r="AA342" s="15" t="n">
        <f aca="false">IF(AND(H134=0,T134=0), 0, ABS(H134-T134)/((ABS(H134)+ABS(T134))/2))</f>
        <v>0.0013331843454874</v>
      </c>
      <c r="AB342" s="25"/>
    </row>
    <row r="343" customFormat="false" ht="15" hidden="false" customHeight="false" outlineLevel="0" collapsed="false">
      <c r="A343" s="7"/>
      <c r="B343" s="2" t="n">
        <v>131</v>
      </c>
      <c r="C343" s="16" t="n">
        <f aca="false">ABS(I135-C135)</f>
        <v>0</v>
      </c>
      <c r="D343" s="15" t="n">
        <f aca="false">ABS(J135-D135)</f>
        <v>10</v>
      </c>
      <c r="E343" s="15" t="n">
        <f aca="false">ABS(K135-E135)</f>
        <v>0</v>
      </c>
      <c r="F343" s="15" t="n">
        <f aca="false">ABS(L135-F135)</f>
        <v>15</v>
      </c>
      <c r="G343" s="15" t="n">
        <f aca="false">ABS(M135-G135)</f>
        <v>110</v>
      </c>
      <c r="H343" s="15" t="n">
        <f aca="false">ABS(N135-H135)</f>
        <v>115</v>
      </c>
      <c r="I343" s="16" t="n">
        <f aca="false">ABS(O135-C135)</f>
        <v>1</v>
      </c>
      <c r="J343" s="15" t="n">
        <f aca="false">ABS(P135-D135)</f>
        <v>112</v>
      </c>
      <c r="K343" s="15" t="n">
        <f aca="false">ABS(Q135-E135)</f>
        <v>0</v>
      </c>
      <c r="L343" s="15" t="n">
        <f aca="false">ABS(R135-F135)</f>
        <v>6</v>
      </c>
      <c r="M343" s="15" t="n">
        <f aca="false">ABS(S135-G135)</f>
        <v>242</v>
      </c>
      <c r="N343" s="15" t="n">
        <f aca="false">ABS(T135-H135)</f>
        <v>125</v>
      </c>
      <c r="O343" s="16" t="n">
        <f aca="false">IF(AND(C135=0,I135=0), 0, ABS(C135-I135)/((ABS(C135)+ABS(I135))/2))</f>
        <v>0</v>
      </c>
      <c r="P343" s="15" t="n">
        <f aca="false">IF(AND(D135=0,J135=0), 0, ABS(D135-J135)/((ABS(D135)+ABS(J135))/2))</f>
        <v>0.000397566890629348</v>
      </c>
      <c r="Q343" s="15" t="n">
        <f aca="false">IF(AND(E135=0,K135=0), 0, ABS(E135-K135)/((ABS(E135)+ABS(K135))/2))</f>
        <v>0</v>
      </c>
      <c r="R343" s="15" t="n">
        <f aca="false">IF(AND(F135=0,L135=0), 0, ABS(F135-L135)/((ABS(F135)+ABS(L135))/2))</f>
        <v>0.00512732866176722</v>
      </c>
      <c r="S343" s="15" t="n">
        <f aca="false">IF(AND(G135=0,M135=0), 0, ABS(G135-M135)/((ABS(G135)+ABS(M135))/2))</f>
        <v>1.7741935483871</v>
      </c>
      <c r="T343" s="15" t="n">
        <f aca="false">IF(AND(H135=0,N135=0), 0, ABS(H135-N135)/((ABS(H135)+ABS(N135))/2))</f>
        <v>0.000885633863558477</v>
      </c>
      <c r="U343" s="25"/>
      <c r="V343" s="16" t="n">
        <f aca="false">IF(AND(C135=0,O135=0), 0, ABS(C135-O135)/((ABS(C135)+ABS(O135))/2))</f>
        <v>0.000497636227917392</v>
      </c>
      <c r="W343" s="15" t="n">
        <f aca="false">IF(AND(D135=0,P135=0), 0, ABS(D135-P135)/((ABS(D135)+ABS(P135))/2))</f>
        <v>0.00446357404750518</v>
      </c>
      <c r="X343" s="15" t="n">
        <f aca="false">IF(AND(E135=0,Q135=0), 0, ABS(E135-Q135)/((ABS(E135)+ABS(Q135))/2))</f>
        <v>0</v>
      </c>
      <c r="Y343" s="15" t="n">
        <f aca="false">IF(AND(F135=0,R135=0), 0, ABS(F135-R135)/((ABS(F135)+ABS(R135))/2))</f>
        <v>0.00204778156996587</v>
      </c>
      <c r="Z343" s="15" t="n">
        <f aca="false">IF(AND(G135=0,S135=0), 0, ABS(G135-S135)/((ABS(G135)+ABS(S135))/2))</f>
        <v>1.01680672268908</v>
      </c>
      <c r="AA343" s="15" t="n">
        <f aca="false">IF(AND(H135=0,T135=0), 0, ABS(H135-T135)/((ABS(H135)+ABS(T135))/2))</f>
        <v>0.000963535945671989</v>
      </c>
      <c r="AB343" s="25"/>
    </row>
    <row r="344" customFormat="false" ht="15" hidden="false" customHeight="false" outlineLevel="0" collapsed="false">
      <c r="A344" s="7"/>
      <c r="B344" s="2" t="n">
        <v>132</v>
      </c>
      <c r="C344" s="16" t="n">
        <f aca="false">ABS(I136-C136)</f>
        <v>13</v>
      </c>
      <c r="D344" s="15" t="n">
        <f aca="false">ABS(J136-D136)</f>
        <v>17</v>
      </c>
      <c r="E344" s="15" t="n">
        <f aca="false">ABS(K136-E136)</f>
        <v>0</v>
      </c>
      <c r="F344" s="15" t="n">
        <f aca="false">ABS(L136-F136)</f>
        <v>16</v>
      </c>
      <c r="G344" s="15" t="n">
        <f aca="false">ABS(M136-G136)</f>
        <v>3</v>
      </c>
      <c r="H344" s="15" t="n">
        <f aca="false">ABS(N136-H136)</f>
        <v>43</v>
      </c>
      <c r="I344" s="16" t="n">
        <f aca="false">ABS(O136-C136)</f>
        <v>1</v>
      </c>
      <c r="J344" s="15" t="n">
        <f aca="false">ABS(P136-D136)</f>
        <v>161</v>
      </c>
      <c r="K344" s="15" t="n">
        <f aca="false">ABS(Q136-E136)</f>
        <v>0</v>
      </c>
      <c r="L344" s="15" t="n">
        <f aca="false">ABS(R136-F136)</f>
        <v>2</v>
      </c>
      <c r="M344" s="15" t="n">
        <f aca="false">ABS(S136-G136)</f>
        <v>337</v>
      </c>
      <c r="N344" s="15" t="n">
        <f aca="false">ABS(T136-H136)</f>
        <v>175</v>
      </c>
      <c r="O344" s="16" t="n">
        <f aca="false">IF(AND(C136=0,I136=0), 0, ABS(C136-I136)/((ABS(C136)+ABS(I136))/2))</f>
        <v>0.00727679820878813</v>
      </c>
      <c r="P344" s="15" t="n">
        <f aca="false">IF(AND(D136=0,J136=0), 0, ABS(D136-J136)/((ABS(D136)+ABS(J136))/2))</f>
        <v>0.000670704041978182</v>
      </c>
      <c r="Q344" s="15" t="n">
        <f aca="false">IF(AND(E136=0,K136=0), 0, ABS(E136-K136)/((ABS(E136)+ABS(K136))/2))</f>
        <v>0</v>
      </c>
      <c r="R344" s="15" t="n">
        <f aca="false">IF(AND(F136=0,L136=0), 0, ABS(F136-L136)/((ABS(F136)+ABS(L136))/2))</f>
        <v>0.00534580688272636</v>
      </c>
      <c r="S344" s="15" t="n">
        <f aca="false">IF(AND(G136=0,M136=0), 0, ABS(G136-M136)/((ABS(G136)+ABS(M136))/2))</f>
        <v>2</v>
      </c>
      <c r="T344" s="15" t="n">
        <f aca="false">IF(AND(H136=0,N136=0), 0, ABS(H136-N136)/((ABS(H136)+ABS(N136))/2))</f>
        <v>0.000331093957535275</v>
      </c>
      <c r="U344" s="25"/>
      <c r="V344" s="16" t="n">
        <f aca="false">IF(AND(C136=0,O136=0), 0, ABS(C136-O136)/((ABS(C136)+ABS(O136))/2))</f>
        <v>0.000557568999163647</v>
      </c>
      <c r="W344" s="15" t="n">
        <f aca="false">IF(AND(D136=0,P136=0), 0, ABS(D136-P136)/((ABS(D136)+ABS(P136))/2))</f>
        <v>0.00637005677659301</v>
      </c>
      <c r="X344" s="15" t="n">
        <f aca="false">IF(AND(E136=0,Q136=0), 0, ABS(E136-Q136)/((ABS(E136)+ABS(Q136))/2))</f>
        <v>0</v>
      </c>
      <c r="Y344" s="15" t="n">
        <f aca="false">IF(AND(F136=0,R136=0), 0, ABS(F136-R136)/((ABS(F136)+ABS(R136))/2))</f>
        <v>0.000666666666666667</v>
      </c>
      <c r="Z344" s="15" t="n">
        <f aca="false">IF(AND(G136=0,S136=0), 0, ABS(G136-S136)/((ABS(G136)+ABS(S136))/2))</f>
        <v>2</v>
      </c>
      <c r="AA344" s="15" t="n">
        <f aca="false">IF(AND(H136=0,T136=0), 0, ABS(H136-T136)/((ABS(H136)+ABS(T136))/2))</f>
        <v>0.00134860727400232</v>
      </c>
      <c r="AB344" s="25"/>
    </row>
    <row r="345" customFormat="false" ht="15" hidden="false" customHeight="false" outlineLevel="0" collapsed="false">
      <c r="A345" s="7"/>
      <c r="B345" s="2" t="n">
        <v>133</v>
      </c>
      <c r="C345" s="16" t="n">
        <f aca="false">ABS(I137-C137)</f>
        <v>11</v>
      </c>
      <c r="D345" s="15" t="n">
        <f aca="false">ABS(J137-D137)</f>
        <v>18</v>
      </c>
      <c r="E345" s="15" t="n">
        <f aca="false">ABS(K137-E137)</f>
        <v>0</v>
      </c>
      <c r="F345" s="15" t="n">
        <f aca="false">ABS(L137-F137)</f>
        <v>22</v>
      </c>
      <c r="G345" s="15" t="n">
        <f aca="false">ABS(M137-G137)</f>
        <v>5</v>
      </c>
      <c r="H345" s="15" t="n">
        <f aca="false">ABS(N137-H137)</f>
        <v>46</v>
      </c>
      <c r="I345" s="16" t="n">
        <f aca="false">ABS(O137-C137)</f>
        <v>2</v>
      </c>
      <c r="J345" s="15" t="n">
        <f aca="false">ABS(P137-D137)</f>
        <v>158</v>
      </c>
      <c r="K345" s="15" t="n">
        <f aca="false">ABS(Q137-E137)</f>
        <v>0</v>
      </c>
      <c r="L345" s="15" t="n">
        <f aca="false">ABS(R137-F137)</f>
        <v>0</v>
      </c>
      <c r="M345" s="15" t="n">
        <f aca="false">ABS(S137-G137)</f>
        <v>325</v>
      </c>
      <c r="N345" s="15" t="n">
        <f aca="false">ABS(T137-H137)</f>
        <v>169</v>
      </c>
      <c r="O345" s="16" t="n">
        <f aca="false">IF(AND(C137=0,I137=0), 0, ABS(C137-I137)/((ABS(C137)+ABS(I137))/2))</f>
        <v>0.00687714910909659</v>
      </c>
      <c r="P345" s="15" t="n">
        <f aca="false">IF(AND(D137=0,J137=0), 0, ABS(D137-J137)/((ABS(D137)+ABS(J137))/2))</f>
        <v>0.000706491875343434</v>
      </c>
      <c r="Q345" s="15" t="n">
        <f aca="false">IF(AND(E137=0,K137=0), 0, ABS(E137-K137)/((ABS(E137)+ABS(K137))/2))</f>
        <v>0</v>
      </c>
      <c r="R345" s="15" t="n">
        <f aca="false">IF(AND(F137=0,L137=0), 0, ABS(F137-L137)/((ABS(F137)+ABS(L137))/2))</f>
        <v>0.0072225869993434</v>
      </c>
      <c r="S345" s="15" t="n">
        <f aca="false">IF(AND(G137=0,M137=0), 0, ABS(G137-M137)/((ABS(G137)+ABS(M137))/2))</f>
        <v>2</v>
      </c>
      <c r="T345" s="15" t="n">
        <f aca="false">IF(AND(H137=0,N137=0), 0, ABS(H137-N137)/((ABS(H137)+ABS(N137))/2))</f>
        <v>0.000354189445154534</v>
      </c>
      <c r="U345" s="25"/>
      <c r="V345" s="16" t="n">
        <f aca="false">IF(AND(C137=0,O137=0), 0, ABS(C137-O137)/((ABS(C137)+ABS(O137))/2))</f>
        <v>0.0012453300124533</v>
      </c>
      <c r="W345" s="15" t="n">
        <f aca="false">IF(AND(D137=0,P137=0), 0, ABS(D137-P137)/((ABS(D137)+ABS(P137))/2))</f>
        <v>0.00621851385390428</v>
      </c>
      <c r="X345" s="15" t="n">
        <f aca="false">IF(AND(E137=0,Q137=0), 0, ABS(E137-Q137)/((ABS(E137)+ABS(Q137))/2))</f>
        <v>0</v>
      </c>
      <c r="Y345" s="15" t="n">
        <f aca="false">IF(AND(F137=0,R137=0), 0, ABS(F137-R137)/((ABS(F137)+ABS(R137))/2))</f>
        <v>0</v>
      </c>
      <c r="Z345" s="15" t="n">
        <f aca="false">IF(AND(G137=0,S137=0), 0, ABS(G137-S137)/((ABS(G137)+ABS(S137))/2))</f>
        <v>2</v>
      </c>
      <c r="AA345" s="15" t="n">
        <f aca="false">IF(AND(H137=0,T137=0), 0, ABS(H137-T137)/((ABS(H137)+ABS(T137))/2))</f>
        <v>0.00130233920156589</v>
      </c>
      <c r="AB345" s="25"/>
    </row>
    <row r="346" customFormat="false" ht="15" hidden="false" customHeight="false" outlineLevel="0" collapsed="false">
      <c r="A346" s="7"/>
      <c r="B346" s="2" t="n">
        <v>134</v>
      </c>
      <c r="C346" s="16" t="n">
        <f aca="false">ABS(I138-C138)</f>
        <v>3</v>
      </c>
      <c r="D346" s="15" t="n">
        <f aca="false">ABS(J138-D138)</f>
        <v>68</v>
      </c>
      <c r="E346" s="15" t="n">
        <f aca="false">ABS(K138-E138)</f>
        <v>0</v>
      </c>
      <c r="F346" s="15" t="n">
        <f aca="false">ABS(L138-F138)</f>
        <v>21</v>
      </c>
      <c r="G346" s="15" t="n">
        <f aca="false">ABS(M138-G138)</f>
        <v>182</v>
      </c>
      <c r="H346" s="15" t="n">
        <f aca="false">ABS(N138-H138)</f>
        <v>132</v>
      </c>
      <c r="I346" s="16" t="n">
        <f aca="false">ABS(O138-C138)</f>
        <v>0</v>
      </c>
      <c r="J346" s="15" t="n">
        <f aca="false">ABS(P138-D138)</f>
        <v>96</v>
      </c>
      <c r="K346" s="15" t="n">
        <f aca="false">ABS(Q138-E138)</f>
        <v>0</v>
      </c>
      <c r="L346" s="15" t="n">
        <f aca="false">ABS(R138-F138)</f>
        <v>0</v>
      </c>
      <c r="M346" s="15" t="n">
        <f aca="false">ABS(S138-G138)</f>
        <v>205</v>
      </c>
      <c r="N346" s="15" t="n">
        <f aca="false">ABS(T138-H138)</f>
        <v>109</v>
      </c>
      <c r="O346" s="16" t="n">
        <f aca="false">IF(AND(C138=0,I138=0), 0, ABS(C138-I138)/((ABS(C138)+ABS(I138))/2))</f>
        <v>0.00215749730312837</v>
      </c>
      <c r="P346" s="15" t="n">
        <f aca="false">IF(AND(D138=0,J138=0), 0, ABS(D138-J138)/((ABS(D138)+ABS(J138))/2))</f>
        <v>0.00265107212475634</v>
      </c>
      <c r="Q346" s="15" t="n">
        <f aca="false">IF(AND(E138=0,K138=0), 0, ABS(E138-K138)/((ABS(E138)+ABS(K138))/2))</f>
        <v>0</v>
      </c>
      <c r="R346" s="15" t="n">
        <f aca="false">IF(AND(F138=0,L138=0), 0, ABS(F138-L138)/((ABS(F138)+ABS(L138))/2))</f>
        <v>0.00683037892340218</v>
      </c>
      <c r="S346" s="15" t="n">
        <f aca="false">IF(AND(G138=0,M138=0), 0, ABS(G138-M138)/((ABS(G138)+ABS(M138))/2))</f>
        <v>1.71698113207547</v>
      </c>
      <c r="T346" s="15" t="n">
        <f aca="false">IF(AND(H138=0,N138=0), 0, ABS(H138-N138)/((ABS(H138)+ABS(N138))/2))</f>
        <v>0.00101711370868939</v>
      </c>
      <c r="U346" s="25"/>
      <c r="V346" s="16" t="n">
        <f aca="false">IF(AND(C138=0,O138=0), 0, ABS(C138-O138)/((ABS(C138)+ABS(O138))/2))</f>
        <v>0</v>
      </c>
      <c r="W346" s="15" t="n">
        <f aca="false">IF(AND(D138=0,P138=0), 0, ABS(D138-P138)/((ABS(D138)+ABS(P138))/2))</f>
        <v>0.00375469336670839</v>
      </c>
      <c r="X346" s="15" t="n">
        <f aca="false">IF(AND(E138=0,Q138=0), 0, ABS(E138-Q138)/((ABS(E138)+ABS(Q138))/2))</f>
        <v>0</v>
      </c>
      <c r="Y346" s="15" t="n">
        <f aca="false">IF(AND(F138=0,R138=0), 0, ABS(F138-R138)/((ABS(F138)+ABS(R138))/2))</f>
        <v>0</v>
      </c>
      <c r="Z346" s="15" t="n">
        <f aca="false">IF(AND(G138=0,S138=0), 0, ABS(G138-S138)/((ABS(G138)+ABS(S138))/2))</f>
        <v>0.684474123539232</v>
      </c>
      <c r="AA346" s="15" t="n">
        <f aca="false">IF(AND(H138=0,T138=0), 0, ABS(H138-T138)/((ABS(H138)+ABS(T138))/2))</f>
        <v>0.000840669913657801</v>
      </c>
      <c r="AB346" s="25"/>
    </row>
    <row r="347" customFormat="false" ht="15" hidden="false" customHeight="false" outlineLevel="0" collapsed="false">
      <c r="A347" s="7"/>
      <c r="B347" s="2" t="n">
        <v>135</v>
      </c>
      <c r="C347" s="16" t="n">
        <f aca="false">ABS(I139-C139)</f>
        <v>8</v>
      </c>
      <c r="D347" s="15" t="n">
        <f aca="false">ABS(J139-D139)</f>
        <v>19</v>
      </c>
      <c r="E347" s="15" t="n">
        <f aca="false">ABS(K139-E139)</f>
        <v>0</v>
      </c>
      <c r="F347" s="15" t="n">
        <f aca="false">ABS(L139-F139)</f>
        <v>12</v>
      </c>
      <c r="G347" s="15" t="n">
        <f aca="false">ABS(M139-G139)</f>
        <v>10</v>
      </c>
      <c r="H347" s="15" t="n">
        <f aca="false">ABS(N139-H139)</f>
        <v>13</v>
      </c>
      <c r="I347" s="16" t="n">
        <f aca="false">ABS(O139-C139)</f>
        <v>2</v>
      </c>
      <c r="J347" s="15" t="n">
        <f aca="false">ABS(P139-D139)</f>
        <v>149</v>
      </c>
      <c r="K347" s="15" t="n">
        <f aca="false">ABS(Q139-E139)</f>
        <v>0</v>
      </c>
      <c r="L347" s="15" t="n">
        <f aca="false">ABS(R139-F139)</f>
        <v>4</v>
      </c>
      <c r="M347" s="15" t="n">
        <f aca="false">ABS(S139-G139)</f>
        <v>325</v>
      </c>
      <c r="N347" s="15" t="n">
        <f aca="false">ABS(T139-H139)</f>
        <v>170</v>
      </c>
      <c r="O347" s="16" t="n">
        <f aca="false">IF(AND(C139=0,I139=0), 0, ABS(C139-I139)/((ABS(C139)+ABS(I139))/2))</f>
        <v>0.00672834314550042</v>
      </c>
      <c r="P347" s="15" t="n">
        <f aca="false">IF(AND(D139=0,J139=0), 0, ABS(D139-J139)/((ABS(D139)+ABS(J139))/2))</f>
        <v>0.000735365263667151</v>
      </c>
      <c r="Q347" s="15" t="n">
        <f aca="false">IF(AND(E139=0,K139=0), 0, ABS(E139-K139)/((ABS(E139)+ABS(K139))/2))</f>
        <v>0</v>
      </c>
      <c r="R347" s="15" t="n">
        <f aca="false">IF(AND(F139=0,L139=0), 0, ABS(F139-L139)/((ABS(F139)+ABS(L139))/2))</f>
        <v>0.0038572806171649</v>
      </c>
      <c r="S347" s="15" t="n">
        <f aca="false">IF(AND(G139=0,M139=0), 0, ABS(G139-M139)/((ABS(G139)+ABS(M139))/2))</f>
        <v>2</v>
      </c>
      <c r="T347" s="15" t="n">
        <f aca="false">IF(AND(H139=0,N139=0), 0, ABS(H139-N139)/((ABS(H139)+ABS(N139))/2))</f>
        <v>0.000100109735671794</v>
      </c>
      <c r="U347" s="25"/>
      <c r="V347" s="16" t="n">
        <f aca="false">IF(AND(C139=0,O139=0), 0, ABS(C139-O139)/((ABS(C139)+ABS(O139))/2))</f>
        <v>0.00168918918918919</v>
      </c>
      <c r="W347" s="15" t="n">
        <f aca="false">IF(AND(D139=0,P139=0), 0, ABS(D139-P139)/((ABS(D139)+ABS(P139))/2))</f>
        <v>0.00578135609661461</v>
      </c>
      <c r="X347" s="15" t="n">
        <f aca="false">IF(AND(E139=0,Q139=0), 0, ABS(E139-Q139)/((ABS(E139)+ABS(Q139))/2))</f>
        <v>0</v>
      </c>
      <c r="Y347" s="15" t="n">
        <f aca="false">IF(AND(F139=0,R139=0), 0, ABS(F139-R139)/((ABS(F139)+ABS(R139))/2))</f>
        <v>0.00128410914927769</v>
      </c>
      <c r="Z347" s="15" t="n">
        <f aca="false">IF(AND(G139=0,S139=0), 0, ABS(G139-S139)/((ABS(G139)+ABS(S139))/2))</f>
        <v>2</v>
      </c>
      <c r="AA347" s="15" t="n">
        <f aca="false">IF(AND(H139=0,T139=0), 0, ABS(H139-T139)/((ABS(H139)+ABS(T139))/2))</f>
        <v>0.00131005039840944</v>
      </c>
      <c r="AB347" s="25"/>
    </row>
    <row r="348" customFormat="false" ht="15" hidden="false" customHeight="false" outlineLevel="0" collapsed="false">
      <c r="A348" s="7"/>
      <c r="B348" s="2" t="n">
        <v>136</v>
      </c>
      <c r="C348" s="16" t="n">
        <f aca="false">ABS(I140-C140)</f>
        <v>15</v>
      </c>
      <c r="D348" s="15" t="n">
        <f aca="false">ABS(J140-D140)</f>
        <v>164</v>
      </c>
      <c r="E348" s="15" t="n">
        <f aca="false">ABS(K140-E140)</f>
        <v>0</v>
      </c>
      <c r="F348" s="15" t="n">
        <f aca="false">ABS(L140-F140)</f>
        <v>16</v>
      </c>
      <c r="G348" s="15" t="n">
        <f aca="false">ABS(M140-G140)</f>
        <v>345</v>
      </c>
      <c r="H348" s="15" t="n">
        <f aca="false">ABS(N140-H140)</f>
        <v>180</v>
      </c>
      <c r="I348" s="16" t="n">
        <f aca="false">ABS(O140-C140)</f>
        <v>0</v>
      </c>
      <c r="J348" s="15" t="n">
        <f aca="false">ABS(P140-D140)</f>
        <v>45</v>
      </c>
      <c r="K348" s="15" t="n">
        <f aca="false">ABS(Q140-E140)</f>
        <v>0</v>
      </c>
      <c r="L348" s="15" t="n">
        <f aca="false">ABS(R140-F140)</f>
        <v>1</v>
      </c>
      <c r="M348" s="15" t="n">
        <f aca="false">ABS(S140-G140)</f>
        <v>102</v>
      </c>
      <c r="N348" s="15" t="n">
        <f aca="false">ABS(T140-H140)</f>
        <v>56</v>
      </c>
      <c r="O348" s="16" t="n">
        <f aca="false">IF(AND(C140=0,I140=0), 0, ABS(C140-I140)/((ABS(C140)+ABS(I140))/2))</f>
        <v>0.0159151193633952</v>
      </c>
      <c r="P348" s="15" t="n">
        <f aca="false">IF(AND(D140=0,J140=0), 0, ABS(D140-J140)/((ABS(D140)+ABS(J140))/2))</f>
        <v>0.00631206219690555</v>
      </c>
      <c r="Q348" s="15" t="n">
        <f aca="false">IF(AND(E140=0,K140=0), 0, ABS(E140-K140)/((ABS(E140)+ABS(K140))/2))</f>
        <v>0</v>
      </c>
      <c r="R348" s="15" t="n">
        <f aca="false">IF(AND(F140=0,L140=0), 0, ABS(F140-L140)/((ABS(F140)+ABS(L140))/2))</f>
        <v>0.00509067769646834</v>
      </c>
      <c r="S348" s="15" t="n">
        <f aca="false">IF(AND(G140=0,M140=0), 0, ABS(G140-M140)/((ABS(G140)+ABS(M140))/2))</f>
        <v>1.80156657963446</v>
      </c>
      <c r="T348" s="15" t="n">
        <f aca="false">IF(AND(H140=0,N140=0), 0, ABS(H140-N140)/((ABS(H140)+ABS(N140))/2))</f>
        <v>0.00138737947140842</v>
      </c>
      <c r="U348" s="25"/>
      <c r="V348" s="16" t="n">
        <f aca="false">IF(AND(C140=0,O140=0), 0, ABS(C140-O140)/((ABS(C140)+ABS(O140))/2))</f>
        <v>0</v>
      </c>
      <c r="W348" s="15" t="n">
        <f aca="false">IF(AND(D140=0,P140=0), 0, ABS(D140-P140)/((ABS(D140)+ABS(P140))/2))</f>
        <v>0.00173896241908994</v>
      </c>
      <c r="X348" s="15" t="n">
        <f aca="false">IF(AND(E140=0,Q140=0), 0, ABS(E140-Q140)/((ABS(E140)+ABS(Q140))/2))</f>
        <v>0</v>
      </c>
      <c r="Y348" s="15" t="n">
        <f aca="false">IF(AND(F140=0,R140=0), 0, ABS(F140-R140)/((ABS(F140)+ABS(R140))/2))</f>
        <v>0.000319030148349019</v>
      </c>
      <c r="Z348" s="15" t="n">
        <f aca="false">IF(AND(G140=0,S140=0), 0, ABS(G140-S140)/((ABS(G140)+ABS(S140))/2))</f>
        <v>0.245783132530121</v>
      </c>
      <c r="AA348" s="15" t="n">
        <f aca="false">IF(AND(H140=0,T140=0), 0, ABS(H140-T140)/((ABS(H140)+ABS(T140))/2))</f>
        <v>0.000432022094844279</v>
      </c>
      <c r="AB348" s="25"/>
    </row>
    <row r="349" customFormat="false" ht="15" hidden="false" customHeight="false" outlineLevel="0" collapsed="false">
      <c r="A349" s="7"/>
      <c r="B349" s="2" t="n">
        <v>137</v>
      </c>
      <c r="C349" s="16" t="n">
        <f aca="false">ABS(I141-C141)</f>
        <v>3</v>
      </c>
      <c r="D349" s="15" t="n">
        <f aca="false">ABS(J141-D141)</f>
        <v>254</v>
      </c>
      <c r="E349" s="15" t="n">
        <f aca="false">ABS(K141-E141)</f>
        <v>0</v>
      </c>
      <c r="F349" s="15" t="n">
        <f aca="false">ABS(L141-F141)</f>
        <v>27</v>
      </c>
      <c r="G349" s="15" t="n">
        <f aca="false">ABS(M141-G141)</f>
        <v>537</v>
      </c>
      <c r="H349" s="15" t="n">
        <f aca="false">ABS(N141-H141)</f>
        <v>313</v>
      </c>
      <c r="I349" s="16" t="n">
        <f aca="false">ABS(O141-C141)</f>
        <v>3</v>
      </c>
      <c r="J349" s="15" t="n">
        <f aca="false">ABS(P141-D141)</f>
        <v>7</v>
      </c>
      <c r="K349" s="15" t="n">
        <f aca="false">ABS(Q141-E141)</f>
        <v>0</v>
      </c>
      <c r="L349" s="15" t="n">
        <f aca="false">ABS(R141-F141)</f>
        <v>3</v>
      </c>
      <c r="M349" s="15" t="n">
        <f aca="false">ABS(S141-G141)</f>
        <v>12</v>
      </c>
      <c r="N349" s="15" t="n">
        <f aca="false">ABS(T141-H141)</f>
        <v>11</v>
      </c>
      <c r="O349" s="16" t="n">
        <f aca="false">IF(AND(C141=0,I141=0), 0, ABS(C141-I141)/((ABS(C141)+ABS(I141))/2))</f>
        <v>0.0041522491349481</v>
      </c>
      <c r="P349" s="15" t="n">
        <f aca="false">IF(AND(D141=0,J141=0), 0, ABS(D141-J141)/((ABS(D141)+ABS(J141))/2))</f>
        <v>0.00972323240056655</v>
      </c>
      <c r="Q349" s="15" t="n">
        <f aca="false">IF(AND(E141=0,K141=0), 0, ABS(E141-K141)/((ABS(E141)+ABS(K141))/2))</f>
        <v>0</v>
      </c>
      <c r="R349" s="15" t="n">
        <f aca="false">IF(AND(F141=0,L141=0), 0, ABS(F141-L141)/((ABS(F141)+ABS(L141))/2))</f>
        <v>0.00860283574956189</v>
      </c>
      <c r="S349" s="15" t="n">
        <f aca="false">IF(AND(G141=0,M141=0), 0, ABS(G141-M141)/((ABS(G141)+ABS(M141))/2))</f>
        <v>1.88091068301226</v>
      </c>
      <c r="T349" s="15" t="n">
        <f aca="false">IF(AND(H141=0,N141=0), 0, ABS(H141-N141)/((ABS(H141)+ABS(N141))/2))</f>
        <v>0.00241269400796266</v>
      </c>
      <c r="U349" s="25"/>
      <c r="V349" s="16" t="n">
        <f aca="false">IF(AND(C141=0,O141=0), 0, ABS(C141-O141)/((ABS(C141)+ABS(O141))/2))</f>
        <v>0.00413507925568573</v>
      </c>
      <c r="W349" s="15" t="n">
        <f aca="false">IF(AND(D141=0,P141=0), 0, ABS(D141-P141)/((ABS(D141)+ABS(P141))/2))</f>
        <v>0.000269308454361835</v>
      </c>
      <c r="X349" s="15" t="n">
        <f aca="false">IF(AND(E141=0,Q141=0), 0, ABS(E141-Q141)/((ABS(E141)+ABS(Q141))/2))</f>
        <v>0</v>
      </c>
      <c r="Y349" s="15" t="n">
        <f aca="false">IF(AND(F141=0,R141=0), 0, ABS(F141-R141)/((ABS(F141)+ABS(R141))/2))</f>
        <v>0.000951323925796734</v>
      </c>
      <c r="Z349" s="15" t="n">
        <f aca="false">IF(AND(G141=0,S141=0), 0, ABS(G141-S141)/((ABS(G141)+ABS(S141))/2))</f>
        <v>0.0214285714285714</v>
      </c>
      <c r="AA349" s="15" t="n">
        <f aca="false">IF(AND(H141=0,T141=0), 0, ABS(H141-T141)/((ABS(H141)+ABS(T141))/2))</f>
        <v>8.4897177940626E-005</v>
      </c>
      <c r="AB349" s="25"/>
    </row>
    <row r="350" customFormat="false" ht="15" hidden="false" customHeight="false" outlineLevel="0" collapsed="false">
      <c r="A350" s="7"/>
      <c r="B350" s="2" t="n">
        <v>138</v>
      </c>
      <c r="C350" s="16" t="n">
        <f aca="false">ABS(I142-C142)</f>
        <v>2</v>
      </c>
      <c r="D350" s="15" t="n">
        <f aca="false">ABS(J142-D142)</f>
        <v>202</v>
      </c>
      <c r="E350" s="15" t="n">
        <f aca="false">ABS(K142-E142)</f>
        <v>0</v>
      </c>
      <c r="F350" s="15" t="n">
        <f aca="false">ABS(L142-F142)</f>
        <v>12</v>
      </c>
      <c r="G350" s="15" t="n">
        <f aca="false">ABS(M142-G142)</f>
        <v>383</v>
      </c>
      <c r="H350" s="15" t="n">
        <f aca="false">ABS(N142-H142)</f>
        <v>191</v>
      </c>
      <c r="I350" s="16" t="n">
        <f aca="false">ABS(O142-C142)</f>
        <v>1</v>
      </c>
      <c r="J350" s="15" t="n">
        <f aca="false">ABS(P142-D142)</f>
        <v>44</v>
      </c>
      <c r="K350" s="15" t="n">
        <f aca="false">ABS(Q142-E142)</f>
        <v>0</v>
      </c>
      <c r="L350" s="15" t="n">
        <f aca="false">ABS(R142-F142)</f>
        <v>2</v>
      </c>
      <c r="M350" s="15" t="n">
        <f aca="false">ABS(S142-G142)</f>
        <v>104</v>
      </c>
      <c r="N350" s="15" t="n">
        <f aca="false">ABS(T142-H142)</f>
        <v>63</v>
      </c>
      <c r="O350" s="16" t="n">
        <f aca="false">IF(AND(C142=0,I142=0), 0, ABS(C142-I142)/((ABS(C142)+ABS(I142))/2))</f>
        <v>0.00407331975560081</v>
      </c>
      <c r="P350" s="15" t="n">
        <f aca="false">IF(AND(D142=0,J142=0), 0, ABS(D142-J142)/((ABS(D142)+ABS(J142))/2))</f>
        <v>0.00764427625354778</v>
      </c>
      <c r="Q350" s="15" t="n">
        <f aca="false">IF(AND(E142=0,K142=0), 0, ABS(E142-K142)/((ABS(E142)+ABS(K142))/2))</f>
        <v>0</v>
      </c>
      <c r="R350" s="15" t="n">
        <f aca="false">IF(AND(F142=0,L142=0), 0, ABS(F142-L142)/((ABS(F142)+ABS(L142))/2))</f>
        <v>0.00380952380952381</v>
      </c>
      <c r="S350" s="15" t="n">
        <f aca="false">IF(AND(G142=0,M142=0), 0, ABS(G142-M142)/((ABS(G142)+ABS(M142))/2))</f>
        <v>1.93924050632911</v>
      </c>
      <c r="T350" s="15" t="n">
        <f aca="false">IF(AND(H142=0,N142=0), 0, ABS(H142-N142)/((ABS(H142)+ABS(N142))/2))</f>
        <v>0.00147221483545494</v>
      </c>
      <c r="U350" s="25"/>
      <c r="V350" s="16" t="n">
        <f aca="false">IF(AND(C142=0,O142=0), 0, ABS(C142-O142)/((ABS(C142)+ABS(O142))/2))</f>
        <v>0.00203873598369011</v>
      </c>
      <c r="W350" s="15" t="n">
        <f aca="false">IF(AND(D142=0,P142=0), 0, ABS(D142-P142)/((ABS(D142)+ABS(P142))/2))</f>
        <v>0.00167287658733176</v>
      </c>
      <c r="X350" s="15" t="n">
        <f aca="false">IF(AND(E142=0,Q142=0), 0, ABS(E142-Q142)/((ABS(E142)+ABS(Q142))/2))</f>
        <v>0</v>
      </c>
      <c r="Y350" s="15" t="n">
        <f aca="false">IF(AND(F142=0,R142=0), 0, ABS(F142-R142)/((ABS(F142)+ABS(R142))/2))</f>
        <v>0.00063351282863478</v>
      </c>
      <c r="Z350" s="15" t="n">
        <f aca="false">IF(AND(G142=0,S142=0), 0, ABS(G142-S142)/((ABS(G142)+ABS(S142))/2))</f>
        <v>0.235827664399093</v>
      </c>
      <c r="AA350" s="15" t="n">
        <f aca="false">IF(AND(H142=0,T142=0), 0, ABS(H142-T142)/((ABS(H142)+ABS(T142))/2))</f>
        <v>0.000486075480578198</v>
      </c>
      <c r="AB350" s="25"/>
    </row>
    <row r="351" customFormat="false" ht="15" hidden="false" customHeight="false" outlineLevel="0" collapsed="false">
      <c r="A351" s="7"/>
      <c r="B351" s="2" t="n">
        <v>139</v>
      </c>
      <c r="C351" s="16" t="n">
        <f aca="false">ABS(I143-C143)</f>
        <v>1</v>
      </c>
      <c r="D351" s="15" t="n">
        <f aca="false">ABS(J143-D143)</f>
        <v>211</v>
      </c>
      <c r="E351" s="15" t="n">
        <f aca="false">ABS(K143-E143)</f>
        <v>0</v>
      </c>
      <c r="F351" s="15" t="n">
        <f aca="false">ABS(L143-F143)</f>
        <v>27</v>
      </c>
      <c r="G351" s="15" t="n">
        <f aca="false">ABS(M143-G143)</f>
        <v>487</v>
      </c>
      <c r="H351" s="15" t="n">
        <f aca="false">ABS(N143-H143)</f>
        <v>304</v>
      </c>
      <c r="I351" s="16" t="n">
        <f aca="false">ABS(O143-C143)</f>
        <v>0</v>
      </c>
      <c r="J351" s="15" t="n">
        <f aca="false">ABS(P143-D143)</f>
        <v>21</v>
      </c>
      <c r="K351" s="15" t="n">
        <f aca="false">ABS(Q143-E143)</f>
        <v>0</v>
      </c>
      <c r="L351" s="15" t="n">
        <f aca="false">ABS(R143-F143)</f>
        <v>2</v>
      </c>
      <c r="M351" s="15" t="n">
        <f aca="false">ABS(S143-G143)</f>
        <v>44</v>
      </c>
      <c r="N351" s="15" t="n">
        <f aca="false">ABS(T143-H143)</f>
        <v>21</v>
      </c>
      <c r="O351" s="16" t="n">
        <f aca="false">IF(AND(C143=0,I143=0), 0, ABS(C143-I143)/((ABS(C143)+ABS(I143))/2))</f>
        <v>0.00417536534446764</v>
      </c>
      <c r="P351" s="15" t="n">
        <f aca="false">IF(AND(D143=0,J143=0), 0, ABS(D143-J143)/((ABS(D143)+ABS(J143))/2))</f>
        <v>0.00791819119992495</v>
      </c>
      <c r="Q351" s="15" t="n">
        <f aca="false">IF(AND(E143=0,K143=0), 0, ABS(E143-K143)/((ABS(E143)+ABS(K143))/2))</f>
        <v>0</v>
      </c>
      <c r="R351" s="15" t="n">
        <f aca="false">IF(AND(F143=0,L143=0), 0, ABS(F143-L143)/((ABS(F143)+ABS(L143))/2))</f>
        <v>0.00861381400542351</v>
      </c>
      <c r="S351" s="15" t="n">
        <f aca="false">IF(AND(G143=0,M143=0), 0, ABS(G143-M143)/((ABS(G143)+ABS(M143))/2))</f>
        <v>1.92871287128713</v>
      </c>
      <c r="T351" s="15" t="n">
        <f aca="false">IF(AND(H143=0,N143=0), 0, ABS(H143-N143)/((ABS(H143)+ABS(N143))/2))</f>
        <v>0.00234340070610363</v>
      </c>
      <c r="U351" s="25"/>
      <c r="V351" s="16" t="n">
        <f aca="false">IF(AND(C143=0,O143=0), 0, ABS(C143-O143)/((ABS(C143)+ABS(O143))/2))</f>
        <v>0</v>
      </c>
      <c r="W351" s="15" t="n">
        <f aca="false">IF(AND(D143=0,P143=0), 0, ABS(D143-P143)/((ABS(D143)+ABS(P143))/2))</f>
        <v>0.000791511976330023</v>
      </c>
      <c r="X351" s="15" t="n">
        <f aca="false">IF(AND(E143=0,Q143=0), 0, ABS(E143-Q143)/((ABS(E143)+ABS(Q143))/2))</f>
        <v>0</v>
      </c>
      <c r="Y351" s="15" t="n">
        <f aca="false">IF(AND(F143=0,R143=0), 0, ABS(F143-R143)/((ABS(F143)+ABS(R143))/2))</f>
        <v>0.000635525897680331</v>
      </c>
      <c r="Z351" s="15" t="n">
        <f aca="false">IF(AND(G143=0,S143=0), 0, ABS(G143-S143)/((ABS(G143)+ABS(S143))/2))</f>
        <v>0.0849420849420849</v>
      </c>
      <c r="AA351" s="15" t="n">
        <f aca="false">IF(AND(H143=0,T143=0), 0, ABS(H143-T143)/((ABS(H143)+ABS(T143))/2))</f>
        <v>0.000162082685324185</v>
      </c>
      <c r="AB351" s="25"/>
    </row>
    <row r="352" customFormat="false" ht="15" hidden="false" customHeight="false" outlineLevel="0" collapsed="false">
      <c r="A352" s="7"/>
      <c r="B352" s="2" t="n">
        <v>140</v>
      </c>
      <c r="C352" s="16" t="n">
        <f aca="false">ABS(I144-C144)</f>
        <v>0</v>
      </c>
      <c r="D352" s="15" t="n">
        <f aca="false">ABS(J144-D144)</f>
        <v>177</v>
      </c>
      <c r="E352" s="15" t="n">
        <f aca="false">ABS(K144-E144)</f>
        <v>0</v>
      </c>
      <c r="F352" s="15" t="n">
        <f aca="false">ABS(L144-F144)</f>
        <v>15</v>
      </c>
      <c r="G352" s="15" t="n">
        <f aca="false">ABS(M144-G144)</f>
        <v>388</v>
      </c>
      <c r="H352" s="15" t="n">
        <f aca="false">ABS(N144-H144)</f>
        <v>226</v>
      </c>
      <c r="I352" s="16" t="n">
        <f aca="false">ABS(O144-C144)</f>
        <v>0</v>
      </c>
      <c r="J352" s="15" t="n">
        <f aca="false">ABS(P144-D144)</f>
        <v>41</v>
      </c>
      <c r="K352" s="15" t="n">
        <f aca="false">ABS(Q144-E144)</f>
        <v>0</v>
      </c>
      <c r="L352" s="15" t="n">
        <f aca="false">ABS(R144-F144)</f>
        <v>2</v>
      </c>
      <c r="M352" s="15" t="n">
        <f aca="false">ABS(S144-G144)</f>
        <v>91</v>
      </c>
      <c r="N352" s="15" t="n">
        <f aca="false">ABS(T144-H144)</f>
        <v>48</v>
      </c>
      <c r="O352" s="16" t="n">
        <f aca="false">IF(AND(C144=0,I144=0), 0, ABS(C144-I144)/((ABS(C144)+ABS(I144))/2))</f>
        <v>0</v>
      </c>
      <c r="P352" s="15" t="n">
        <f aca="false">IF(AND(D144=0,J144=0), 0, ABS(D144-J144)/((ABS(D144)+ABS(J144))/2))</f>
        <v>0.0065817607139537</v>
      </c>
      <c r="Q352" s="15" t="n">
        <f aca="false">IF(AND(E144=0,K144=0), 0, ABS(E144-K144)/((ABS(E144)+ABS(K144))/2))</f>
        <v>0</v>
      </c>
      <c r="R352" s="15" t="n">
        <f aca="false">IF(AND(F144=0,L144=0), 0, ABS(F144-L144)/((ABS(F144)+ABS(L144))/2))</f>
        <v>0.00477630950485591</v>
      </c>
      <c r="S352" s="15" t="n">
        <f aca="false">IF(AND(G144=0,M144=0), 0, ABS(G144-M144)/((ABS(G144)+ABS(M144))/2))</f>
        <v>1.94</v>
      </c>
      <c r="T352" s="15" t="n">
        <f aca="false">IF(AND(H144=0,N144=0), 0, ABS(H144-N144)/((ABS(H144)+ABS(N144))/2))</f>
        <v>0.0017415829910532</v>
      </c>
      <c r="U352" s="25"/>
      <c r="V352" s="16" t="n">
        <f aca="false">IF(AND(C144=0,O144=0), 0, ABS(C144-O144)/((ABS(C144)+ABS(O144))/2))</f>
        <v>0</v>
      </c>
      <c r="W352" s="15" t="n">
        <f aca="false">IF(AND(D144=0,P144=0), 0, ABS(D144-P144)/((ABS(D144)+ABS(P144))/2))</f>
        <v>0.00153079321223888</v>
      </c>
      <c r="X352" s="15" t="n">
        <f aca="false">IF(AND(E144=0,Q144=0), 0, ABS(E144-Q144)/((ABS(E144)+ABS(Q144))/2))</f>
        <v>0</v>
      </c>
      <c r="Y352" s="15" t="n">
        <f aca="false">IF(AND(F144=0,R144=0), 0, ABS(F144-R144)/((ABS(F144)+ABS(R144))/2))</f>
        <v>0.000635525897680331</v>
      </c>
      <c r="Z352" s="15" t="n">
        <f aca="false">IF(AND(G144=0,S144=0), 0, ABS(G144-S144)/((ABS(G144)+ABS(S144))/2))</f>
        <v>0.207053469852105</v>
      </c>
      <c r="AA352" s="15" t="n">
        <f aca="false">IF(AND(H144=0,T144=0), 0, ABS(H144-T144)/((ABS(H144)+ABS(T144))/2))</f>
        <v>0.000370284656329553</v>
      </c>
      <c r="AB352" s="25"/>
    </row>
    <row r="353" customFormat="false" ht="15" hidden="false" customHeight="false" outlineLevel="0" collapsed="false">
      <c r="A353" s="7"/>
      <c r="B353" s="2" t="n">
        <v>141</v>
      </c>
      <c r="C353" s="16" t="n">
        <f aca="false">ABS(I145-C145)</f>
        <v>0</v>
      </c>
      <c r="D353" s="15" t="n">
        <f aca="false">ABS(J145-D145)</f>
        <v>9</v>
      </c>
      <c r="E353" s="15" t="n">
        <f aca="false">ABS(K145-E145)</f>
        <v>0</v>
      </c>
      <c r="F353" s="15" t="n">
        <f aca="false">ABS(L145-F145)</f>
        <v>4</v>
      </c>
      <c r="G353" s="15" t="n">
        <f aca="false">ABS(M145-G145)</f>
        <v>0</v>
      </c>
      <c r="H353" s="15" t="n">
        <f aca="false">ABS(N145-H145)</f>
        <v>5</v>
      </c>
      <c r="I353" s="16" t="n">
        <f aca="false">ABS(O145-C145)</f>
        <v>0</v>
      </c>
      <c r="J353" s="15" t="n">
        <f aca="false">ABS(P145-D145)</f>
        <v>87</v>
      </c>
      <c r="K353" s="15" t="n">
        <f aca="false">ABS(Q145-E145)</f>
        <v>0</v>
      </c>
      <c r="L353" s="15" t="n">
        <f aca="false">ABS(R145-F145)</f>
        <v>0</v>
      </c>
      <c r="M353" s="15" t="n">
        <f aca="false">ABS(S145-G145)</f>
        <v>174</v>
      </c>
      <c r="N353" s="15" t="n">
        <f aca="false">ABS(T145-H145)</f>
        <v>87</v>
      </c>
      <c r="O353" s="16" t="n">
        <f aca="false">IF(AND(C145=0,I145=0), 0, ABS(C145-I145)/((ABS(C145)+ABS(I145))/2))</f>
        <v>0</v>
      </c>
      <c r="P353" s="15" t="n">
        <f aca="false">IF(AND(D145=0,J145=0), 0, ABS(D145-J145)/((ABS(D145)+ABS(J145))/2))</f>
        <v>0.000333142085099295</v>
      </c>
      <c r="Q353" s="15" t="n">
        <f aca="false">IF(AND(E145=0,K145=0), 0, ABS(E145-K145)/((ABS(E145)+ABS(K145))/2))</f>
        <v>0</v>
      </c>
      <c r="R353" s="15" t="n">
        <f aca="false">IF(AND(F145=0,L145=0), 0, ABS(F145-L145)/((ABS(F145)+ABS(L145))/2))</f>
        <v>0.00127754710954966</v>
      </c>
      <c r="S353" s="15" t="n">
        <f aca="false">IF(AND(G145=0,M145=0), 0, ABS(G145-M145)/((ABS(G145)+ABS(M145))/2))</f>
        <v>0</v>
      </c>
      <c r="T353" s="15" t="n">
        <f aca="false">IF(AND(H145=0,N145=0), 0, ABS(H145-N145)/((ABS(H145)+ABS(N145))/2))</f>
        <v>3.85049305563577E-005</v>
      </c>
      <c r="U353" s="25"/>
      <c r="V353" s="16" t="n">
        <f aca="false">IF(AND(C145=0,O145=0), 0, ABS(C145-O145)/((ABS(C145)+ABS(O145))/2))</f>
        <v>0</v>
      </c>
      <c r="W353" s="15" t="n">
        <f aca="false">IF(AND(D145=0,P145=0), 0, ABS(D145-P145)/((ABS(D145)+ABS(P145))/2))</f>
        <v>0.00322502919207458</v>
      </c>
      <c r="X353" s="15" t="n">
        <f aca="false">IF(AND(E145=0,Q145=0), 0, ABS(E145-Q145)/((ABS(E145)+ABS(Q145))/2))</f>
        <v>0</v>
      </c>
      <c r="Y353" s="15" t="n">
        <f aca="false">IF(AND(F145=0,R145=0), 0, ABS(F145-R145)/((ABS(F145)+ABS(R145))/2))</f>
        <v>0</v>
      </c>
      <c r="Z353" s="15" t="n">
        <f aca="false">IF(AND(G145=0,S145=0), 0, ABS(G145-S145)/((ABS(G145)+ABS(S145))/2))</f>
        <v>2</v>
      </c>
      <c r="AA353" s="15" t="n">
        <f aca="false">IF(AND(H145=0,T145=0), 0, ABS(H145-T145)/((ABS(H145)+ABS(T145))/2))</f>
        <v>0.000670223215145504</v>
      </c>
      <c r="AB353" s="25"/>
    </row>
    <row r="354" customFormat="false" ht="15" hidden="false" customHeight="false" outlineLevel="0" collapsed="false">
      <c r="A354" s="7"/>
      <c r="B354" s="2" t="n">
        <v>142</v>
      </c>
      <c r="C354" s="16" t="n">
        <f aca="false">ABS(I146-C146)</f>
        <v>0</v>
      </c>
      <c r="D354" s="15" t="n">
        <f aca="false">ABS(J146-D146)</f>
        <v>212</v>
      </c>
      <c r="E354" s="15" t="n">
        <f aca="false">ABS(K146-E146)</f>
        <v>0</v>
      </c>
      <c r="F354" s="15" t="n">
        <f aca="false">ABS(L146-F146)</f>
        <v>16</v>
      </c>
      <c r="G354" s="15" t="n">
        <f aca="false">ABS(M146-G146)</f>
        <v>394</v>
      </c>
      <c r="H354" s="15" t="n">
        <f aca="false">ABS(N146-H146)</f>
        <v>198</v>
      </c>
      <c r="I354" s="16" t="n">
        <f aca="false">ABS(O146-C146)</f>
        <v>0</v>
      </c>
      <c r="J354" s="15" t="n">
        <f aca="false">ABS(P146-D146)</f>
        <v>6</v>
      </c>
      <c r="K354" s="15" t="n">
        <f aca="false">ABS(Q146-E146)</f>
        <v>0</v>
      </c>
      <c r="L354" s="15" t="n">
        <f aca="false">ABS(R146-F146)</f>
        <v>1</v>
      </c>
      <c r="M354" s="15" t="n">
        <f aca="false">ABS(S146-G146)</f>
        <v>35</v>
      </c>
      <c r="N354" s="15" t="n">
        <f aca="false">ABS(T146-H146)</f>
        <v>28</v>
      </c>
      <c r="O354" s="16" t="n">
        <f aca="false">IF(AND(C146=0,I146=0), 0, ABS(C146-I146)/((ABS(C146)+ABS(I146))/2))</f>
        <v>0</v>
      </c>
      <c r="P354" s="15" t="n">
        <f aca="false">IF(AND(D146=0,J146=0), 0, ABS(D146-J146)/((ABS(D146)+ABS(J146))/2))</f>
        <v>0.00786408487276504</v>
      </c>
      <c r="Q354" s="15" t="n">
        <f aca="false">IF(AND(E146=0,K146=0), 0, ABS(E146-K146)/((ABS(E146)+ABS(K146))/2))</f>
        <v>0</v>
      </c>
      <c r="R354" s="15" t="n">
        <f aca="false">IF(AND(F146=0,L146=0), 0, ABS(F146-L146)/((ABS(F146)+ABS(L146))/2))</f>
        <v>0.00517464424320828</v>
      </c>
      <c r="S354" s="15" t="n">
        <f aca="false">IF(AND(G146=0,M146=0), 0, ABS(G146-M146)/((ABS(G146)+ABS(M146))/2))</f>
        <v>2</v>
      </c>
      <c r="T354" s="15" t="n">
        <f aca="false">IF(AND(H146=0,N146=0), 0, ABS(H146-N146)/((ABS(H146)+ABS(N146))/2))</f>
        <v>0.00152597627800513</v>
      </c>
      <c r="U354" s="25"/>
      <c r="V354" s="16" t="n">
        <f aca="false">IF(AND(C146=0,O146=0), 0, ABS(C146-O146)/((ABS(C146)+ABS(O146))/2))</f>
        <v>0</v>
      </c>
      <c r="W354" s="15" t="n">
        <f aca="false">IF(AND(D146=0,P146=0), 0, ABS(D146-P146)/((ABS(D146)+ABS(P146))/2))</f>
        <v>0.000223472010130731</v>
      </c>
      <c r="X354" s="15" t="n">
        <f aca="false">IF(AND(E146=0,Q146=0), 0, ABS(E146-Q146)/((ABS(E146)+ABS(Q146))/2))</f>
        <v>0</v>
      </c>
      <c r="Y354" s="15" t="n">
        <f aca="false">IF(AND(F146=0,R146=0), 0, ABS(F146-R146)/((ABS(F146)+ABS(R146))/2))</f>
        <v>0.000322632682690757</v>
      </c>
      <c r="Z354" s="15" t="n">
        <f aca="false">IF(AND(G146=0,S146=0), 0, ABS(G146-S146)/((ABS(G146)+ABS(S146))/2))</f>
        <v>0.0850546780072904</v>
      </c>
      <c r="AA354" s="15" t="n">
        <f aca="false">IF(AND(H146=0,T146=0), 0, ABS(H146-T146)/((ABS(H146)+ABS(T146))/2))</f>
        <v>0.000215982721382289</v>
      </c>
      <c r="AB354" s="25"/>
    </row>
    <row r="355" customFormat="false" ht="15" hidden="false" customHeight="false" outlineLevel="0" collapsed="false">
      <c r="A355" s="7"/>
      <c r="B355" s="2" t="n">
        <v>143</v>
      </c>
      <c r="C355" s="16" t="n">
        <f aca="false">ABS(I147-C147)</f>
        <v>0</v>
      </c>
      <c r="D355" s="15" t="n">
        <f aca="false">ABS(J147-D147)</f>
        <v>295</v>
      </c>
      <c r="E355" s="15" t="n">
        <f aca="false">ABS(K147-E147)</f>
        <v>0</v>
      </c>
      <c r="F355" s="15" t="n">
        <f aca="false">ABS(L147-F147)</f>
        <v>3</v>
      </c>
      <c r="G355" s="15" t="n">
        <f aca="false">ABS(M147-G147)</f>
        <v>569</v>
      </c>
      <c r="H355" s="15" t="n">
        <f aca="false">ABS(N147-H147)</f>
        <v>277</v>
      </c>
      <c r="I355" s="16" t="n">
        <f aca="false">ABS(O147-C147)</f>
        <v>0</v>
      </c>
      <c r="J355" s="15" t="n">
        <f aca="false">ABS(P147-D147)</f>
        <v>0</v>
      </c>
      <c r="K355" s="15" t="n">
        <f aca="false">ABS(Q147-E147)</f>
        <v>0</v>
      </c>
      <c r="L355" s="15" t="n">
        <f aca="false">ABS(R147-F147)</f>
        <v>0</v>
      </c>
      <c r="M355" s="15" t="n">
        <f aca="false">ABS(S147-G147)</f>
        <v>12</v>
      </c>
      <c r="N355" s="15" t="n">
        <f aca="false">ABS(T147-H147)</f>
        <v>12</v>
      </c>
      <c r="O355" s="16" t="n">
        <f aca="false">IF(AND(C147=0,I147=0), 0, ABS(C147-I147)/((ABS(C147)+ABS(I147))/2))</f>
        <v>0</v>
      </c>
      <c r="P355" s="15" t="n">
        <f aca="false">IF(AND(D147=0,J147=0), 0, ABS(D147-J147)/((ABS(D147)+ABS(J147))/2))</f>
        <v>0.0109447752610978</v>
      </c>
      <c r="Q355" s="15" t="n">
        <f aca="false">IF(AND(E147=0,K147=0), 0, ABS(E147-K147)/((ABS(E147)+ABS(K147))/2))</f>
        <v>0</v>
      </c>
      <c r="R355" s="15" t="n">
        <f aca="false">IF(AND(F147=0,L147=0), 0, ABS(F147-L147)/((ABS(F147)+ABS(L147))/2))</f>
        <v>0.000975768417628883</v>
      </c>
      <c r="S355" s="15" t="n">
        <f aca="false">IF(AND(G147=0,M147=0), 0, ABS(G147-M147)/((ABS(G147)+ABS(M147))/2))</f>
        <v>1.91905564924115</v>
      </c>
      <c r="T355" s="15" t="n">
        <f aca="false">IF(AND(H147=0,N147=0), 0, ABS(H147-N147)/((ABS(H147)+ABS(N147))/2))</f>
        <v>0.00213610126816554</v>
      </c>
      <c r="U355" s="25"/>
      <c r="V355" s="16" t="n">
        <f aca="false">IF(AND(C147=0,O147=0), 0, ABS(C147-O147)/((ABS(C147)+ABS(O147))/2))</f>
        <v>0</v>
      </c>
      <c r="W355" s="15" t="n">
        <f aca="false">IF(AND(D147=0,P147=0), 0, ABS(D147-P147)/((ABS(D147)+ABS(P147))/2))</f>
        <v>0</v>
      </c>
      <c r="X355" s="15" t="n">
        <f aca="false">IF(AND(E147=0,Q147=0), 0, ABS(E147-Q147)/((ABS(E147)+ABS(Q147))/2))</f>
        <v>0</v>
      </c>
      <c r="Y355" s="15" t="n">
        <f aca="false">IF(AND(F147=0,R147=0), 0, ABS(F147-R147)/((ABS(F147)+ABS(R147))/2))</f>
        <v>0</v>
      </c>
      <c r="Z355" s="15" t="n">
        <f aca="false">IF(AND(G147=0,S147=0), 0, ABS(G147-S147)/((ABS(G147)+ABS(S147))/2))</f>
        <v>0.020442930153322</v>
      </c>
      <c r="AA355" s="15" t="n">
        <f aca="false">IF(AND(H147=0,T147=0), 0, ABS(H147-T147)/((ABS(H147)+ABS(T147))/2))</f>
        <v>9.26419158348195E-005</v>
      </c>
      <c r="AB355" s="25"/>
    </row>
    <row r="356" customFormat="false" ht="15" hidden="false" customHeight="false" outlineLevel="0" collapsed="false">
      <c r="A356" s="7"/>
      <c r="B356" s="2" t="n">
        <v>144</v>
      </c>
      <c r="C356" s="16" t="n">
        <f aca="false">ABS(I148-C148)</f>
        <v>0</v>
      </c>
      <c r="D356" s="15" t="n">
        <f aca="false">ABS(J148-D148)</f>
        <v>216</v>
      </c>
      <c r="E356" s="15" t="n">
        <f aca="false">ABS(K148-E148)</f>
        <v>0</v>
      </c>
      <c r="F356" s="15" t="n">
        <f aca="false">ABS(L148-F148)</f>
        <v>32</v>
      </c>
      <c r="G356" s="15" t="n">
        <f aca="false">ABS(M148-G148)</f>
        <v>469</v>
      </c>
      <c r="H356" s="15" t="n">
        <f aca="false">ABS(N148-H148)</f>
        <v>285</v>
      </c>
      <c r="I356" s="16" t="n">
        <f aca="false">ABS(O148-C148)</f>
        <v>0</v>
      </c>
      <c r="J356" s="15" t="n">
        <f aca="false">ABS(P148-D148)</f>
        <v>19</v>
      </c>
      <c r="K356" s="15" t="n">
        <f aca="false">ABS(Q148-E148)</f>
        <v>0</v>
      </c>
      <c r="L356" s="15" t="n">
        <f aca="false">ABS(R148-F148)</f>
        <v>1</v>
      </c>
      <c r="M356" s="15" t="n">
        <f aca="false">ABS(S148-G148)</f>
        <v>43</v>
      </c>
      <c r="N356" s="15" t="n">
        <f aca="false">ABS(T148-H148)</f>
        <v>23</v>
      </c>
      <c r="O356" s="16" t="n">
        <f aca="false">IF(AND(C148=0,I148=0), 0, ABS(C148-I148)/((ABS(C148)+ABS(I148))/2))</f>
        <v>0</v>
      </c>
      <c r="P356" s="15" t="n">
        <f aca="false">IF(AND(D148=0,J148=0), 0, ABS(D148-J148)/((ABS(D148)+ABS(J148))/2))</f>
        <v>0.00800533689126084</v>
      </c>
      <c r="Q356" s="15" t="n">
        <f aca="false">IF(AND(E148=0,K148=0), 0, ABS(E148-K148)/((ABS(E148)+ABS(K148))/2))</f>
        <v>0</v>
      </c>
      <c r="R356" s="15" t="n">
        <f aca="false">IF(AND(F148=0,L148=0), 0, ABS(F148-L148)/((ABS(F148)+ABS(L148))/2))</f>
        <v>0.0105263157894737</v>
      </c>
      <c r="S356" s="15" t="n">
        <f aca="false">IF(AND(G148=0,M148=0), 0, ABS(G148-M148)/((ABS(G148)+ABS(M148))/2))</f>
        <v>1.79349904397706</v>
      </c>
      <c r="T356" s="15" t="n">
        <f aca="false">IF(AND(H148=0,N148=0), 0, ABS(H148-N148)/((ABS(H148)+ABS(N148))/2))</f>
        <v>0.00219709905833105</v>
      </c>
      <c r="U356" s="25"/>
      <c r="V356" s="16" t="n">
        <f aca="false">IF(AND(C148=0,O148=0), 0, ABS(C148-O148)/((ABS(C148)+ABS(O148))/2))</f>
        <v>0</v>
      </c>
      <c r="W356" s="15" t="n">
        <f aca="false">IF(AND(D148=0,P148=0), 0, ABS(D148-P148)/((ABS(D148)+ABS(P148))/2))</f>
        <v>0.000707253066314281</v>
      </c>
      <c r="X356" s="15" t="n">
        <f aca="false">IF(AND(E148=0,Q148=0), 0, ABS(E148-Q148)/((ABS(E148)+ABS(Q148))/2))</f>
        <v>0</v>
      </c>
      <c r="Y356" s="15" t="n">
        <f aca="false">IF(AND(F148=0,R148=0), 0, ABS(F148-R148)/((ABS(F148)+ABS(R148))/2))</f>
        <v>0.000327278677794142</v>
      </c>
      <c r="Z356" s="15" t="n">
        <f aca="false">IF(AND(G148=0,S148=0), 0, ABS(G148-S148)/((ABS(G148)+ABS(S148))/2))</f>
        <v>0.0830917874396135</v>
      </c>
      <c r="AA356" s="15" t="n">
        <f aca="false">IF(AND(H148=0,T148=0), 0, ABS(H148-T148)/((ABS(H148)+ABS(T148))/2))</f>
        <v>0.000177520501688374</v>
      </c>
      <c r="AB356" s="25"/>
    </row>
    <row r="357" customFormat="false" ht="15" hidden="false" customHeight="false" outlineLevel="0" collapsed="false">
      <c r="A357" s="7"/>
      <c r="B357" s="2" t="n">
        <v>145</v>
      </c>
      <c r="C357" s="16" t="n">
        <f aca="false">ABS(I149-C149)</f>
        <v>0</v>
      </c>
      <c r="D357" s="15" t="n">
        <f aca="false">ABS(J149-D149)</f>
        <v>15</v>
      </c>
      <c r="E357" s="15" t="n">
        <f aca="false">ABS(K149-E149)</f>
        <v>0</v>
      </c>
      <c r="F357" s="15" t="n">
        <f aca="false">ABS(L149-F149)</f>
        <v>25</v>
      </c>
      <c r="G357" s="15" t="n">
        <f aca="false">ABS(M149-G149)</f>
        <v>4</v>
      </c>
      <c r="H357" s="15" t="n">
        <f aca="false">ABS(N149-H149)</f>
        <v>36</v>
      </c>
      <c r="I357" s="16" t="n">
        <f aca="false">ABS(O149-C149)</f>
        <v>0</v>
      </c>
      <c r="J357" s="15" t="n">
        <f aca="false">ABS(P149-D149)</f>
        <v>152</v>
      </c>
      <c r="K357" s="15" t="n">
        <f aca="false">ABS(Q149-E149)</f>
        <v>0</v>
      </c>
      <c r="L357" s="15" t="n">
        <f aca="false">ABS(R149-F149)</f>
        <v>7</v>
      </c>
      <c r="M357" s="15" t="n">
        <f aca="false">ABS(S149-G149)</f>
        <v>333</v>
      </c>
      <c r="N357" s="15" t="n">
        <f aca="false">ABS(T149-H149)</f>
        <v>174</v>
      </c>
      <c r="O357" s="16" t="n">
        <f aca="false">IF(AND(C149=0,I149=0), 0, ABS(C149-I149)/((ABS(C149)+ABS(I149))/2))</f>
        <v>0</v>
      </c>
      <c r="P357" s="15" t="n">
        <f aca="false">IF(AND(D149=0,J149=0), 0, ABS(D149-J149)/((ABS(D149)+ABS(J149))/2))</f>
        <v>0.000552842532018797</v>
      </c>
      <c r="Q357" s="15" t="n">
        <f aca="false">IF(AND(E149=0,K149=0), 0, ABS(E149-K149)/((ABS(E149)+ABS(K149))/2))</f>
        <v>0</v>
      </c>
      <c r="R357" s="15" t="n">
        <f aca="false">IF(AND(F149=0,L149=0), 0, ABS(F149-L149)/((ABS(F149)+ABS(L149))/2))</f>
        <v>0.00834306691139663</v>
      </c>
      <c r="S357" s="15" t="n">
        <f aca="false">IF(AND(G149=0,M149=0), 0, ABS(G149-M149)/((ABS(G149)+ABS(M149))/2))</f>
        <v>2</v>
      </c>
      <c r="T357" s="15" t="n">
        <f aca="false">IF(AND(H149=0,N149=0), 0, ABS(H149-N149)/((ABS(H149)+ABS(N149))/2))</f>
        <v>0.000277202411660981</v>
      </c>
      <c r="U357" s="25"/>
      <c r="V357" s="16" t="n">
        <f aca="false">IF(AND(C149=0,O149=0), 0, ABS(C149-O149)/((ABS(C149)+ABS(O149))/2))</f>
        <v>0</v>
      </c>
      <c r="W357" s="15" t="n">
        <f aca="false">IF(AND(D149=0,P149=0), 0, ABS(D149-P149)/((ABS(D149)+ABS(P149))/2))</f>
        <v>0.0056163168785102</v>
      </c>
      <c r="X357" s="15" t="n">
        <f aca="false">IF(AND(E149=0,Q149=0), 0, ABS(E149-Q149)/((ABS(E149)+ABS(Q149))/2))</f>
        <v>0</v>
      </c>
      <c r="Y357" s="15" t="n">
        <f aca="false">IF(AND(F149=0,R149=0), 0, ABS(F149-R149)/((ABS(F149)+ABS(R149))/2))</f>
        <v>0.00232906338379637</v>
      </c>
      <c r="Z357" s="15" t="n">
        <f aca="false">IF(AND(G149=0,S149=0), 0, ABS(G149-S149)/((ABS(G149)+ABS(S149))/2))</f>
        <v>2</v>
      </c>
      <c r="AA357" s="15" t="n">
        <f aca="false">IF(AND(H149=0,T149=0), 0, ABS(H149-T149)/((ABS(H149)+ABS(T149))/2))</f>
        <v>0.00134089578003144</v>
      </c>
      <c r="AB357" s="25"/>
    </row>
    <row r="358" customFormat="false" ht="15" hidden="false" customHeight="false" outlineLevel="0" collapsed="false">
      <c r="A358" s="7"/>
      <c r="B358" s="2" t="n">
        <v>146</v>
      </c>
      <c r="C358" s="16" t="n">
        <f aca="false">ABS(I150-C150)</f>
        <v>0</v>
      </c>
      <c r="D358" s="15" t="n">
        <f aca="false">ABS(J150-D150)</f>
        <v>10</v>
      </c>
      <c r="E358" s="15" t="n">
        <f aca="false">ABS(K150-E150)</f>
        <v>0</v>
      </c>
      <c r="F358" s="15" t="n">
        <f aca="false">ABS(L150-F150)</f>
        <v>6</v>
      </c>
      <c r="G358" s="15" t="n">
        <f aca="false">ABS(M150-G150)</f>
        <v>5</v>
      </c>
      <c r="H358" s="15" t="n">
        <f aca="false">ABS(N150-H150)</f>
        <v>11</v>
      </c>
      <c r="I358" s="16" t="n">
        <f aca="false">ABS(O150-C150)</f>
        <v>0</v>
      </c>
      <c r="J358" s="15" t="n">
        <f aca="false">ABS(P150-D150)</f>
        <v>136</v>
      </c>
      <c r="K358" s="15" t="n">
        <f aca="false">ABS(Q150-E150)</f>
        <v>0</v>
      </c>
      <c r="L358" s="15" t="n">
        <f aca="false">ABS(R150-F150)</f>
        <v>11</v>
      </c>
      <c r="M358" s="15" t="n">
        <f aca="false">ABS(S150-G150)</f>
        <v>308</v>
      </c>
      <c r="N358" s="15" t="n">
        <f aca="false">ABS(T150-H150)</f>
        <v>161</v>
      </c>
      <c r="O358" s="16" t="n">
        <f aca="false">IF(AND(C150=0,I150=0), 0, ABS(C150-I150)/((ABS(C150)+ABS(I150))/2))</f>
        <v>0</v>
      </c>
      <c r="P358" s="15" t="n">
        <f aca="false">IF(AND(D150=0,J150=0), 0, ABS(D150-J150)/((ABS(D150)+ABS(J150))/2))</f>
        <v>0.000367687612604331</v>
      </c>
      <c r="Q358" s="15" t="n">
        <f aca="false">IF(AND(E150=0,K150=0), 0, ABS(E150-K150)/((ABS(E150)+ABS(K150))/2))</f>
        <v>0</v>
      </c>
      <c r="R358" s="15" t="n">
        <f aca="false">IF(AND(F150=0,L150=0), 0, ABS(F150-L150)/((ABS(F150)+ABS(L150))/2))</f>
        <v>0.00203804347826087</v>
      </c>
      <c r="S358" s="15" t="n">
        <f aca="false">IF(AND(G150=0,M150=0), 0, ABS(G150-M150)/((ABS(G150)+ABS(M150))/2))</f>
        <v>2</v>
      </c>
      <c r="T358" s="15" t="n">
        <f aca="false">IF(AND(H150=0,N150=0), 0, ABS(H150-N150)/((ABS(H150)+ABS(N150))/2))</f>
        <v>8.47088901980263E-005</v>
      </c>
      <c r="U358" s="25"/>
      <c r="V358" s="16" t="n">
        <f aca="false">IF(AND(C150=0,O150=0), 0, ABS(C150-O150)/((ABS(C150)+ABS(O150))/2))</f>
        <v>0</v>
      </c>
      <c r="W358" s="15" t="n">
        <f aca="false">IF(AND(D150=0,P150=0), 0, ABS(D150-P150)/((ABS(D150)+ABS(P150))/2))</f>
        <v>0.00501216186334488</v>
      </c>
      <c r="X358" s="15" t="n">
        <f aca="false">IF(AND(E150=0,Q150=0), 0, ABS(E150-Q150)/((ABS(E150)+ABS(Q150))/2))</f>
        <v>0</v>
      </c>
      <c r="Y358" s="15" t="n">
        <f aca="false">IF(AND(F150=0,R150=0), 0, ABS(F150-R150)/((ABS(F150)+ABS(R150))/2))</f>
        <v>0.00373958864524902</v>
      </c>
      <c r="Z358" s="15" t="n">
        <f aca="false">IF(AND(G150=0,S150=0), 0, ABS(G150-S150)/((ABS(G150)+ABS(S150))/2))</f>
        <v>2</v>
      </c>
      <c r="AA358" s="15" t="n">
        <f aca="false">IF(AND(H150=0,T150=0), 0, ABS(H150-T150)/((ABS(H150)+ABS(T150))/2))</f>
        <v>0.00124065176600229</v>
      </c>
      <c r="AB358" s="25"/>
    </row>
    <row r="359" customFormat="false" ht="15" hidden="false" customHeight="false" outlineLevel="0" collapsed="false">
      <c r="A359" s="7"/>
      <c r="B359" s="2" t="n">
        <v>147</v>
      </c>
      <c r="C359" s="16" t="n">
        <f aca="false">ABS(I151-C151)</f>
        <v>0</v>
      </c>
      <c r="D359" s="15" t="n">
        <f aca="false">ABS(J151-D151)</f>
        <v>111</v>
      </c>
      <c r="E359" s="15" t="n">
        <f aca="false">ABS(K151-E151)</f>
        <v>0</v>
      </c>
      <c r="F359" s="15" t="n">
        <f aca="false">ABS(L151-F151)</f>
        <v>28</v>
      </c>
      <c r="G359" s="15" t="n">
        <f aca="false">ABS(M151-G151)</f>
        <v>0</v>
      </c>
      <c r="H359" s="15" t="n">
        <f aca="false">ABS(N151-H151)</f>
        <v>83</v>
      </c>
      <c r="I359" s="16" t="n">
        <f aca="false">ABS(O151-C151)</f>
        <v>0</v>
      </c>
      <c r="J359" s="15" t="n">
        <f aca="false">ABS(P151-D151)</f>
        <v>0</v>
      </c>
      <c r="K359" s="15" t="n">
        <f aca="false">ABS(Q151-E151)</f>
        <v>0</v>
      </c>
      <c r="L359" s="15" t="n">
        <f aca="false">ABS(R151-F151)</f>
        <v>0</v>
      </c>
      <c r="M359" s="15" t="n">
        <f aca="false">ABS(S151-G151)</f>
        <v>0</v>
      </c>
      <c r="N359" s="15" t="n">
        <f aca="false">ABS(T151-H151)</f>
        <v>0</v>
      </c>
      <c r="O359" s="16" t="n">
        <f aca="false">IF(AND(C151=0,I151=0), 0, ABS(C151-I151)/((ABS(C151)+ABS(I151))/2))</f>
        <v>0</v>
      </c>
      <c r="P359" s="15" t="n">
        <f aca="false">IF(AND(D151=0,J151=0), 0, ABS(D151-J151)/((ABS(D151)+ABS(J151))/2))</f>
        <v>0.00406571067523763</v>
      </c>
      <c r="Q359" s="15" t="n">
        <f aca="false">IF(AND(E151=0,K151=0), 0, ABS(E151-K151)/((ABS(E151)+ABS(K151))/2))</f>
        <v>0</v>
      </c>
      <c r="R359" s="15" t="n">
        <f aca="false">IF(AND(F151=0,L151=0), 0, ABS(F151-L151)/((ABS(F151)+ABS(L151))/2))</f>
        <v>0.00969193492557979</v>
      </c>
      <c r="S359" s="15" t="n">
        <f aca="false">IF(AND(G151=0,M151=0), 0, ABS(G151-M151)/((ABS(G151)+ABS(M151))/2))</f>
        <v>0</v>
      </c>
      <c r="T359" s="15" t="n">
        <f aca="false">IF(AND(H151=0,N151=0), 0, ABS(H151-N151)/((ABS(H151)+ABS(N151))/2))</f>
        <v>0.000639398503191215</v>
      </c>
      <c r="U359" s="25"/>
      <c r="V359" s="16" t="n">
        <f aca="false">IF(AND(C151=0,O151=0), 0, ABS(C151-O151)/((ABS(C151)+ABS(O151))/2))</f>
        <v>0</v>
      </c>
      <c r="W359" s="15" t="n">
        <f aca="false">IF(AND(D151=0,P151=0), 0, ABS(D151-P151)/((ABS(D151)+ABS(P151))/2))</f>
        <v>0</v>
      </c>
      <c r="X359" s="15" t="n">
        <f aca="false">IF(AND(E151=0,Q151=0), 0, ABS(E151-Q151)/((ABS(E151)+ABS(Q151))/2))</f>
        <v>0</v>
      </c>
      <c r="Y359" s="15" t="n">
        <f aca="false">IF(AND(F151=0,R151=0), 0, ABS(F151-R151)/((ABS(F151)+ABS(R151))/2))</f>
        <v>0</v>
      </c>
      <c r="Z359" s="15" t="n">
        <f aca="false">IF(AND(G151=0,S151=0), 0, ABS(G151-S151)/((ABS(G151)+ABS(S151))/2))</f>
        <v>0</v>
      </c>
      <c r="AA359" s="15" t="n">
        <f aca="false">IF(AND(H151=0,T151=0), 0, ABS(H151-T151)/((ABS(H151)+ABS(T151))/2))</f>
        <v>0</v>
      </c>
      <c r="AB359" s="25"/>
    </row>
    <row r="360" customFormat="false" ht="15" hidden="false" customHeight="false" outlineLevel="0" collapsed="false">
      <c r="A360" s="7"/>
      <c r="B360" s="2" t="n">
        <v>148</v>
      </c>
      <c r="C360" s="16" t="n">
        <f aca="false">ABS(I152-C152)</f>
        <v>0</v>
      </c>
      <c r="D360" s="15" t="n">
        <f aca="false">ABS(J152-D152)</f>
        <v>47</v>
      </c>
      <c r="E360" s="15" t="n">
        <f aca="false">ABS(K152-E152)</f>
        <v>0</v>
      </c>
      <c r="F360" s="15" t="n">
        <f aca="false">ABS(L152-F152)</f>
        <v>3</v>
      </c>
      <c r="G360" s="15" t="n">
        <f aca="false">ABS(M152-G152)</f>
        <v>0</v>
      </c>
      <c r="H360" s="15" t="n">
        <f aca="false">ABS(N152-H152)</f>
        <v>44</v>
      </c>
      <c r="I360" s="16" t="n">
        <f aca="false">ABS(O152-C152)</f>
        <v>0</v>
      </c>
      <c r="J360" s="15" t="n">
        <f aca="false">ABS(P152-D152)</f>
        <v>0</v>
      </c>
      <c r="K360" s="15" t="n">
        <f aca="false">ABS(Q152-E152)</f>
        <v>0</v>
      </c>
      <c r="L360" s="15" t="n">
        <f aca="false">ABS(R152-F152)</f>
        <v>0</v>
      </c>
      <c r="M360" s="15" t="n">
        <f aca="false">ABS(S152-G152)</f>
        <v>0</v>
      </c>
      <c r="N360" s="15" t="n">
        <f aca="false">ABS(T152-H152)</f>
        <v>0</v>
      </c>
      <c r="O360" s="16" t="n">
        <f aca="false">IF(AND(C152=0,I152=0), 0, ABS(C152-I152)/((ABS(C152)+ABS(I152))/2))</f>
        <v>0</v>
      </c>
      <c r="P360" s="15" t="n">
        <f aca="false">IF(AND(D152=0,J152=0), 0, ABS(D152-J152)/((ABS(D152)+ABS(J152))/2))</f>
        <v>0.00171962753599327</v>
      </c>
      <c r="Q360" s="15" t="n">
        <f aca="false">IF(AND(E152=0,K152=0), 0, ABS(E152-K152)/((ABS(E152)+ABS(K152))/2))</f>
        <v>0</v>
      </c>
      <c r="R360" s="15" t="n">
        <f aca="false">IF(AND(F152=0,L152=0), 0, ABS(F152-L152)/((ABS(F152)+ABS(L152))/2))</f>
        <v>0.00105652403592182</v>
      </c>
      <c r="S360" s="15" t="n">
        <f aca="false">IF(AND(G152=0,M152=0), 0, ABS(G152-M152)/((ABS(G152)+ABS(M152))/2))</f>
        <v>0</v>
      </c>
      <c r="T360" s="15" t="n">
        <f aca="false">IF(AND(H152=0,N152=0), 0, ABS(H152-N152)/((ABS(H152)+ABS(N152))/2))</f>
        <v>0.000338907331952029</v>
      </c>
      <c r="U360" s="25"/>
      <c r="V360" s="16" t="n">
        <f aca="false">IF(AND(C152=0,O152=0), 0, ABS(C152-O152)/((ABS(C152)+ABS(O152))/2))</f>
        <v>0</v>
      </c>
      <c r="W360" s="15" t="n">
        <f aca="false">IF(AND(D152=0,P152=0), 0, ABS(D152-P152)/((ABS(D152)+ABS(P152))/2))</f>
        <v>0</v>
      </c>
      <c r="X360" s="15" t="n">
        <f aca="false">IF(AND(E152=0,Q152=0), 0, ABS(E152-Q152)/((ABS(E152)+ABS(Q152))/2))</f>
        <v>0</v>
      </c>
      <c r="Y360" s="15" t="n">
        <f aca="false">IF(AND(F152=0,R152=0), 0, ABS(F152-R152)/((ABS(F152)+ABS(R152))/2))</f>
        <v>0</v>
      </c>
      <c r="Z360" s="15" t="n">
        <f aca="false">IF(AND(G152=0,S152=0), 0, ABS(G152-S152)/((ABS(G152)+ABS(S152))/2))</f>
        <v>0</v>
      </c>
      <c r="AA360" s="15" t="n">
        <f aca="false">IF(AND(H152=0,T152=0), 0, ABS(H152-T152)/((ABS(H152)+ABS(T152))/2))</f>
        <v>0</v>
      </c>
      <c r="AB360" s="25"/>
    </row>
    <row r="361" customFormat="false" ht="15" hidden="false" customHeight="false" outlineLevel="0" collapsed="false">
      <c r="A361" s="7"/>
      <c r="B361" s="2" t="n">
        <v>149</v>
      </c>
      <c r="C361" s="16" t="n">
        <f aca="false">ABS(I153-C153)</f>
        <v>0</v>
      </c>
      <c r="D361" s="15" t="n">
        <f aca="false">ABS(J153-D153)</f>
        <v>24</v>
      </c>
      <c r="E361" s="15" t="n">
        <f aca="false">ABS(K153-E153)</f>
        <v>0</v>
      </c>
      <c r="F361" s="15" t="n">
        <f aca="false">ABS(L153-F153)</f>
        <v>20</v>
      </c>
      <c r="G361" s="15" t="n">
        <f aca="false">ABS(M153-G153)</f>
        <v>0</v>
      </c>
      <c r="H361" s="15" t="n">
        <f aca="false">ABS(N153-H153)</f>
        <v>44</v>
      </c>
      <c r="I361" s="16" t="n">
        <f aca="false">ABS(O153-C153)</f>
        <v>0</v>
      </c>
      <c r="J361" s="15" t="n">
        <f aca="false">ABS(P153-D153)</f>
        <v>0</v>
      </c>
      <c r="K361" s="15" t="n">
        <f aca="false">ABS(Q153-E153)</f>
        <v>0</v>
      </c>
      <c r="L361" s="15" t="n">
        <f aca="false">ABS(R153-F153)</f>
        <v>0</v>
      </c>
      <c r="M361" s="15" t="n">
        <f aca="false">ABS(S153-G153)</f>
        <v>0</v>
      </c>
      <c r="N361" s="15" t="n">
        <f aca="false">ABS(T153-H153)</f>
        <v>0</v>
      </c>
      <c r="O361" s="16" t="n">
        <f aca="false">IF(AND(C153=0,I153=0), 0, ABS(C153-I153)/((ABS(C153)+ABS(I153))/2))</f>
        <v>0</v>
      </c>
      <c r="P361" s="15" t="n">
        <f aca="false">IF(AND(D153=0,J153=0), 0, ABS(D153-J153)/((ABS(D153)+ABS(J153))/2))</f>
        <v>0.000876360184035639</v>
      </c>
      <c r="Q361" s="15" t="n">
        <f aca="false">IF(AND(E153=0,K153=0), 0, ABS(E153-K153)/((ABS(E153)+ABS(K153))/2))</f>
        <v>0</v>
      </c>
      <c r="R361" s="15" t="n">
        <f aca="false">IF(AND(F153=0,L153=0), 0, ABS(F153-L153)/((ABS(F153)+ABS(L153))/2))</f>
        <v>0.00718132854578097</v>
      </c>
      <c r="S361" s="15" t="n">
        <f aca="false">IF(AND(G153=0,M153=0), 0, ABS(G153-M153)/((ABS(G153)+ABS(M153))/2))</f>
        <v>0</v>
      </c>
      <c r="T361" s="15" t="n">
        <f aca="false">IF(AND(H153=0,N153=0), 0, ABS(H153-N153)/((ABS(H153)+ABS(N153))/2))</f>
        <v>0.000338907331952029</v>
      </c>
      <c r="U361" s="25"/>
      <c r="V361" s="16" t="n">
        <f aca="false">IF(AND(C153=0,O153=0), 0, ABS(C153-O153)/((ABS(C153)+ABS(O153))/2))</f>
        <v>0</v>
      </c>
      <c r="W361" s="15" t="n">
        <f aca="false">IF(AND(D153=0,P153=0), 0, ABS(D153-P153)/((ABS(D153)+ABS(P153))/2))</f>
        <v>0</v>
      </c>
      <c r="X361" s="15" t="n">
        <f aca="false">IF(AND(E153=0,Q153=0), 0, ABS(E153-Q153)/((ABS(E153)+ABS(Q153))/2))</f>
        <v>0</v>
      </c>
      <c r="Y361" s="15" t="n">
        <f aca="false">IF(AND(F153=0,R153=0), 0, ABS(F153-R153)/((ABS(F153)+ABS(R153))/2))</f>
        <v>0</v>
      </c>
      <c r="Z361" s="15" t="n">
        <f aca="false">IF(AND(G153=0,S153=0), 0, ABS(G153-S153)/((ABS(G153)+ABS(S153))/2))</f>
        <v>0</v>
      </c>
      <c r="AA361" s="15" t="n">
        <f aca="false">IF(AND(H153=0,T153=0), 0, ABS(H153-T153)/((ABS(H153)+ABS(T153))/2))</f>
        <v>0</v>
      </c>
      <c r="AB361" s="25"/>
    </row>
    <row r="362" customFormat="false" ht="15" hidden="false" customHeight="false" outlineLevel="0" collapsed="false">
      <c r="A362" s="7"/>
      <c r="B362" s="2" t="n">
        <v>150</v>
      </c>
      <c r="C362" s="16" t="n">
        <f aca="false">ABS(I154-C154)</f>
        <v>0</v>
      </c>
      <c r="D362" s="15" t="n">
        <f aca="false">ABS(J154-D154)</f>
        <v>181</v>
      </c>
      <c r="E362" s="15" t="n">
        <f aca="false">ABS(K154-E154)</f>
        <v>0</v>
      </c>
      <c r="F362" s="15" t="n">
        <f aca="false">ABS(L154-F154)</f>
        <v>6</v>
      </c>
      <c r="G362" s="15" t="n">
        <f aca="false">ABS(M154-G154)</f>
        <v>504</v>
      </c>
      <c r="H362" s="15" t="n">
        <f aca="false">ABS(N154-H154)</f>
        <v>317</v>
      </c>
      <c r="I362" s="16" t="n">
        <f aca="false">ABS(O154-C154)</f>
        <v>0</v>
      </c>
      <c r="J362" s="15" t="n">
        <f aca="false">ABS(P154-D154)</f>
        <v>24</v>
      </c>
      <c r="K362" s="15" t="n">
        <f aca="false">ABS(Q154-E154)</f>
        <v>0</v>
      </c>
      <c r="L362" s="15" t="n">
        <f aca="false">ABS(R154-F154)</f>
        <v>1</v>
      </c>
      <c r="M362" s="15" t="n">
        <f aca="false">ABS(S154-G154)</f>
        <v>49</v>
      </c>
      <c r="N362" s="15" t="n">
        <f aca="false">ABS(T154-H154)</f>
        <v>26</v>
      </c>
      <c r="O362" s="16" t="n">
        <f aca="false">IF(AND(C154=0,I154=0), 0, ABS(C154-I154)/((ABS(C154)+ABS(I154))/2))</f>
        <v>0</v>
      </c>
      <c r="P362" s="15" t="n">
        <f aca="false">IF(AND(D154=0,J154=0), 0, ABS(D154-J154)/((ABS(D154)+ABS(J154))/2))</f>
        <v>0.00662870117741847</v>
      </c>
      <c r="Q362" s="15" t="n">
        <f aca="false">IF(AND(E154=0,K154=0), 0, ABS(E154-K154)/((ABS(E154)+ABS(K154))/2))</f>
        <v>0</v>
      </c>
      <c r="R362" s="15" t="n">
        <f aca="false">IF(AND(F154=0,L154=0), 0, ABS(F154-L154)/((ABS(F154)+ABS(L154))/2))</f>
        <v>0.00222304557243424</v>
      </c>
      <c r="S362" s="15" t="n">
        <f aca="false">IF(AND(G154=0,M154=0), 0, ABS(G154-M154)/((ABS(G154)+ABS(M154))/2))</f>
        <v>1.89473684210526</v>
      </c>
      <c r="T362" s="15" t="n">
        <f aca="false">IF(AND(H154=0,N154=0), 0, ABS(H154-N154)/((ABS(H154)+ABS(N154))/2))</f>
        <v>0.00244354599377936</v>
      </c>
      <c r="U362" s="25"/>
      <c r="V362" s="16" t="n">
        <f aca="false">IF(AND(C154=0,O154=0), 0, ABS(C154-O154)/((ABS(C154)+ABS(O154))/2))</f>
        <v>0</v>
      </c>
      <c r="W362" s="15" t="n">
        <f aca="false">IF(AND(D154=0,P154=0), 0, ABS(D154-P154)/((ABS(D154)+ABS(P154))/2))</f>
        <v>0.000882255633569827</v>
      </c>
      <c r="X362" s="15" t="n">
        <f aca="false">IF(AND(E154=0,Q154=0), 0, ABS(E154-Q154)/((ABS(E154)+ABS(Q154))/2))</f>
        <v>0</v>
      </c>
      <c r="Y362" s="15" t="n">
        <f aca="false">IF(AND(F154=0,R154=0), 0, ABS(F154-R154)/((ABS(F154)+ABS(R154))/2))</f>
        <v>0.000370851103282032</v>
      </c>
      <c r="Z362" s="15" t="n">
        <f aca="false">IF(AND(G154=0,S154=0), 0, ABS(G154-S154)/((ABS(G154)+ABS(S154))/2))</f>
        <v>0.0903225806451613</v>
      </c>
      <c r="AA362" s="15" t="n">
        <f aca="false">IF(AND(H154=0,T154=0), 0, ABS(H154-T154)/((ABS(H154)+ABS(T154))/2))</f>
        <v>0.000200682319887618</v>
      </c>
      <c r="AB362" s="25"/>
    </row>
    <row r="363" customFormat="false" ht="15" hidden="false" customHeight="false" outlineLevel="0" collapsed="false">
      <c r="A363" s="7"/>
      <c r="B363" s="2" t="n">
        <v>151</v>
      </c>
      <c r="C363" s="16" t="n">
        <f aca="false">ABS(I155-C155)</f>
        <v>0</v>
      </c>
      <c r="D363" s="15" t="n">
        <f aca="false">ABS(J155-D155)</f>
        <v>330</v>
      </c>
      <c r="E363" s="15" t="n">
        <f aca="false">ABS(K155-E155)</f>
        <v>0</v>
      </c>
      <c r="F363" s="15" t="n">
        <f aca="false">ABS(L155-F155)</f>
        <v>23</v>
      </c>
      <c r="G363" s="15" t="n">
        <f aca="false">ABS(M155-G155)</f>
        <v>547</v>
      </c>
      <c r="H363" s="15" t="n">
        <f aca="false">ABS(N155-H155)</f>
        <v>240</v>
      </c>
      <c r="I363" s="16" t="n">
        <f aca="false">ABS(O155-C155)</f>
        <v>0</v>
      </c>
      <c r="J363" s="15" t="n">
        <f aca="false">ABS(P155-D155)</f>
        <v>4</v>
      </c>
      <c r="K363" s="15" t="n">
        <f aca="false">ABS(Q155-E155)</f>
        <v>0</v>
      </c>
      <c r="L363" s="15" t="n">
        <f aca="false">ABS(R155-F155)</f>
        <v>0</v>
      </c>
      <c r="M363" s="15" t="n">
        <f aca="false">ABS(S155-G155)</f>
        <v>13</v>
      </c>
      <c r="N363" s="15" t="n">
        <f aca="false">ABS(T155-H155)</f>
        <v>9</v>
      </c>
      <c r="O363" s="16" t="n">
        <f aca="false">IF(AND(C155=0,I155=0), 0, ABS(C155-I155)/((ABS(C155)+ABS(I155))/2))</f>
        <v>0</v>
      </c>
      <c r="P363" s="15" t="n">
        <f aca="false">IF(AND(D155=0,J155=0), 0, ABS(D155-J155)/((ABS(D155)+ABS(J155))/2))</f>
        <v>0.0120433560818948</v>
      </c>
      <c r="Q363" s="15" t="n">
        <f aca="false">IF(AND(E155=0,K155=0), 0, ABS(E155-K155)/((ABS(E155)+ABS(K155))/2))</f>
        <v>0</v>
      </c>
      <c r="R363" s="15" t="n">
        <f aca="false">IF(AND(F155=0,L155=0), 0, ABS(F155-L155)/((ABS(F155)+ABS(L155))/2))</f>
        <v>0.00876357401409792</v>
      </c>
      <c r="S363" s="15" t="n">
        <f aca="false">IF(AND(G155=0,M155=0), 0, ABS(G155-M155)/((ABS(G155)+ABS(M155))/2))</f>
        <v>1.95008912655972</v>
      </c>
      <c r="T363" s="15" t="n">
        <f aca="false">IF(AND(H155=0,N155=0), 0, ABS(H155-N155)/((ABS(H155)+ABS(N155))/2))</f>
        <v>0.00185050966120252</v>
      </c>
      <c r="U363" s="25"/>
      <c r="V363" s="16" t="n">
        <f aca="false">IF(AND(C155=0,O155=0), 0, ABS(C155-O155)/((ABS(C155)+ABS(O155))/2))</f>
        <v>0</v>
      </c>
      <c r="W363" s="15" t="n">
        <f aca="false">IF(AND(D155=0,P155=0), 0, ABS(D155-P155)/((ABS(D155)+ABS(P155))/2))</f>
        <v>0.000146875229492546</v>
      </c>
      <c r="X363" s="15" t="n">
        <f aca="false">IF(AND(E155=0,Q155=0), 0, ABS(E155-Q155)/((ABS(E155)+ABS(Q155))/2))</f>
        <v>0</v>
      </c>
      <c r="Y363" s="15" t="n">
        <f aca="false">IF(AND(F155=0,R155=0), 0, ABS(F155-R155)/((ABS(F155)+ABS(R155))/2))</f>
        <v>0</v>
      </c>
      <c r="Z363" s="15" t="n">
        <f aca="false">IF(AND(G155=0,S155=0), 0, ABS(G155-S155)/((ABS(G155)+ABS(S155))/2))</f>
        <v>0.0231935771632471</v>
      </c>
      <c r="AA363" s="15" t="n">
        <f aca="false">IF(AND(H155=0,T155=0), 0, ABS(H155-T155)/((ABS(H155)+ABS(T155))/2))</f>
        <v>6.94607913127704E-005</v>
      </c>
      <c r="AB363" s="25"/>
    </row>
    <row r="364" customFormat="false" ht="15" hidden="false" customHeight="false" outlineLevel="0" collapsed="false">
      <c r="A364" s="7"/>
      <c r="B364" s="2" t="n">
        <v>152</v>
      </c>
      <c r="C364" s="16" t="n">
        <f aca="false">ABS(I156-C156)</f>
        <v>0</v>
      </c>
      <c r="D364" s="15" t="n">
        <f aca="false">ABS(J156-D156)</f>
        <v>129</v>
      </c>
      <c r="E364" s="15" t="n">
        <f aca="false">ABS(K156-E156)</f>
        <v>0</v>
      </c>
      <c r="F364" s="15" t="n">
        <f aca="false">ABS(L156-F156)</f>
        <v>7</v>
      </c>
      <c r="G364" s="15" t="n">
        <f aca="false">ABS(M156-G156)</f>
        <v>353</v>
      </c>
      <c r="H364" s="15" t="n">
        <f aca="false">ABS(N156-H156)</f>
        <v>217</v>
      </c>
      <c r="I364" s="16" t="n">
        <f aca="false">ABS(O156-C156)</f>
        <v>0</v>
      </c>
      <c r="J364" s="15" t="n">
        <f aca="false">ABS(P156-D156)</f>
        <v>59</v>
      </c>
      <c r="K364" s="15" t="n">
        <f aca="false">ABS(Q156-E156)</f>
        <v>0</v>
      </c>
      <c r="L364" s="15" t="n">
        <f aca="false">ABS(R156-F156)</f>
        <v>1</v>
      </c>
      <c r="M364" s="15" t="n">
        <f aca="false">ABS(S156-G156)</f>
        <v>119</v>
      </c>
      <c r="N364" s="15" t="n">
        <f aca="false">ABS(T156-H156)</f>
        <v>59</v>
      </c>
      <c r="O364" s="16" t="n">
        <f aca="false">IF(AND(C156=0,I156=0), 0, ABS(C156-I156)/((ABS(C156)+ABS(I156))/2))</f>
        <v>0</v>
      </c>
      <c r="P364" s="15" t="n">
        <f aca="false">IF(AND(D156=0,J156=0), 0, ABS(D156-J156)/((ABS(D156)+ABS(J156))/2))</f>
        <v>0.00469287156447242</v>
      </c>
      <c r="Q364" s="15" t="n">
        <f aca="false">IF(AND(E156=0,K156=0), 0, ABS(E156-K156)/((ABS(E156)+ABS(K156))/2))</f>
        <v>0</v>
      </c>
      <c r="R364" s="15" t="n">
        <f aca="false">IF(AND(F156=0,L156=0), 0, ABS(F156-L156)/((ABS(F156)+ABS(L156))/2))</f>
        <v>0.00272957691557809</v>
      </c>
      <c r="S364" s="15" t="n">
        <f aca="false">IF(AND(G156=0,M156=0), 0, ABS(G156-M156)/((ABS(G156)+ABS(M156))/2))</f>
        <v>1.96657381615599</v>
      </c>
      <c r="T364" s="15" t="n">
        <f aca="false">IF(AND(H156=0,N156=0), 0, ABS(H156-N156)/((ABS(H156)+ABS(N156))/2))</f>
        <v>0.00167222147301905</v>
      </c>
      <c r="U364" s="25"/>
      <c r="V364" s="16" t="n">
        <f aca="false">IF(AND(C156=0,O156=0), 0, ABS(C156-O156)/((ABS(C156)+ABS(O156))/2))</f>
        <v>0</v>
      </c>
      <c r="W364" s="15" t="n">
        <f aca="false">IF(AND(D156=0,P156=0), 0, ABS(D156-P156)/((ABS(D156)+ABS(P156))/2))</f>
        <v>0.00215371698698644</v>
      </c>
      <c r="X364" s="15" t="n">
        <f aca="false">IF(AND(E156=0,Q156=0), 0, ABS(E156-Q156)/((ABS(E156)+ABS(Q156))/2))</f>
        <v>0</v>
      </c>
      <c r="Y364" s="15" t="n">
        <f aca="false">IF(AND(F156=0,R156=0), 0, ABS(F156-R156)/((ABS(F156)+ABS(R156))/2))</f>
        <v>0.000390548720952939</v>
      </c>
      <c r="Z364" s="15" t="n">
        <f aca="false">IF(AND(G156=0,S156=0), 0, ABS(G156-S156)/((ABS(G156)+ABS(S156))/2))</f>
        <v>0.286401925391095</v>
      </c>
      <c r="AA364" s="15" t="n">
        <f aca="false">IF(AND(H156=0,T156=0), 0, ABS(H156-T156)/((ABS(H156)+ABS(T156))/2))</f>
        <v>0.000455143312286169</v>
      </c>
      <c r="AB364" s="25"/>
    </row>
    <row r="365" customFormat="false" ht="15" hidden="false" customHeight="false" outlineLevel="0" collapsed="false">
      <c r="A365" s="7"/>
      <c r="B365" s="2" t="n">
        <v>153</v>
      </c>
      <c r="C365" s="16" t="n">
        <f aca="false">ABS(I157-C157)</f>
        <v>0</v>
      </c>
      <c r="D365" s="15" t="n">
        <f aca="false">ABS(J157-D157)</f>
        <v>8</v>
      </c>
      <c r="E365" s="15" t="n">
        <f aca="false">ABS(K157-E157)</f>
        <v>0</v>
      </c>
      <c r="F365" s="15" t="n">
        <f aca="false">ABS(L157-F157)</f>
        <v>5</v>
      </c>
      <c r="G365" s="15" t="n">
        <f aca="false">ABS(M157-G157)</f>
        <v>3</v>
      </c>
      <c r="H365" s="15" t="n">
        <f aca="false">ABS(N157-H157)</f>
        <v>10</v>
      </c>
      <c r="I365" s="16" t="n">
        <f aca="false">ABS(O157-C157)</f>
        <v>0</v>
      </c>
      <c r="J365" s="15" t="n">
        <f aca="false">ABS(P157-D157)</f>
        <v>159</v>
      </c>
      <c r="K365" s="15" t="n">
        <f aca="false">ABS(Q157-E157)</f>
        <v>0</v>
      </c>
      <c r="L365" s="15" t="n">
        <f aca="false">ABS(R157-F157)</f>
        <v>2</v>
      </c>
      <c r="M365" s="15" t="n">
        <f aca="false">ABS(S157-G157)</f>
        <v>334</v>
      </c>
      <c r="N365" s="15" t="n">
        <f aca="false">ABS(T157-H157)</f>
        <v>173</v>
      </c>
      <c r="O365" s="16" t="n">
        <f aca="false">IF(AND(C157=0,I157=0), 0, ABS(C157-I157)/((ABS(C157)+ABS(I157))/2))</f>
        <v>0</v>
      </c>
      <c r="P365" s="15" t="n">
        <f aca="false">IF(AND(D157=0,J157=0), 0, ABS(D157-J157)/((ABS(D157)+ABS(J157))/2))</f>
        <v>0.000289100896212778</v>
      </c>
      <c r="Q365" s="15" t="n">
        <f aca="false">IF(AND(E157=0,K157=0), 0, ABS(E157-K157)/((ABS(E157)+ABS(K157))/2))</f>
        <v>0</v>
      </c>
      <c r="R365" s="15" t="n">
        <f aca="false">IF(AND(F157=0,L157=0), 0, ABS(F157-L157)/((ABS(F157)+ABS(L157))/2))</f>
        <v>0.00202388180530257</v>
      </c>
      <c r="S365" s="15" t="n">
        <f aca="false">IF(AND(G157=0,M157=0), 0, ABS(G157-M157)/((ABS(G157)+ABS(M157))/2))</f>
        <v>2</v>
      </c>
      <c r="T365" s="15" t="n">
        <f aca="false">IF(AND(H157=0,N157=0), 0, ABS(H157-N157)/((ABS(H157)+ABS(N157))/2))</f>
        <v>7.70083785115821E-005</v>
      </c>
      <c r="U365" s="25"/>
      <c r="V365" s="16" t="n">
        <f aca="false">IF(AND(C157=0,O157=0), 0, ABS(C157-O157)/((ABS(C157)+ABS(O157))/2))</f>
        <v>0</v>
      </c>
      <c r="W365" s="15" t="n">
        <f aca="false">IF(AND(D157=0,P157=0), 0, ABS(D157-P157)/((ABS(D157)+ABS(P157))/2))</f>
        <v>0.00576160020292428</v>
      </c>
      <c r="X365" s="15" t="n">
        <f aca="false">IF(AND(E157=0,Q157=0), 0, ABS(E157-Q157)/((ABS(E157)+ABS(Q157))/2))</f>
        <v>0</v>
      </c>
      <c r="Y365" s="15" t="n">
        <f aca="false">IF(AND(F157=0,R157=0), 0, ABS(F157-R157)/((ABS(F157)+ABS(R157))/2))</f>
        <v>0.000809061488673139</v>
      </c>
      <c r="Z365" s="15" t="n">
        <f aca="false">IF(AND(G157=0,S157=0), 0, ABS(G157-S157)/((ABS(G157)+ABS(S157))/2))</f>
        <v>2</v>
      </c>
      <c r="AA365" s="15" t="n">
        <f aca="false">IF(AND(H157=0,T157=0), 0, ABS(H157-T157)/((ABS(H157)+ABS(T157))/2))</f>
        <v>0.0013331843454874</v>
      </c>
      <c r="AB365" s="25"/>
    </row>
    <row r="366" customFormat="false" ht="15" hidden="false" customHeight="false" outlineLevel="0" collapsed="false">
      <c r="A366" s="7"/>
      <c r="B366" s="2" t="n">
        <v>154</v>
      </c>
      <c r="C366" s="16" t="n">
        <f aca="false">ABS(I158-C158)</f>
        <v>0</v>
      </c>
      <c r="D366" s="15" t="n">
        <f aca="false">ABS(J158-D158)</f>
        <v>18</v>
      </c>
      <c r="E366" s="15" t="n">
        <f aca="false">ABS(K158-E158)</f>
        <v>0</v>
      </c>
      <c r="F366" s="15" t="n">
        <f aca="false">ABS(L158-F158)</f>
        <v>2</v>
      </c>
      <c r="G366" s="15" t="n">
        <f aca="false">ABS(M158-G158)</f>
        <v>8</v>
      </c>
      <c r="H366" s="15" t="n">
        <f aca="false">ABS(N158-H158)</f>
        <v>12</v>
      </c>
      <c r="I366" s="16" t="n">
        <f aca="false">ABS(O158-C158)</f>
        <v>0</v>
      </c>
      <c r="J366" s="15" t="n">
        <f aca="false">ABS(P158-D158)</f>
        <v>154</v>
      </c>
      <c r="K366" s="15" t="n">
        <f aca="false">ABS(Q158-E158)</f>
        <v>0</v>
      </c>
      <c r="L366" s="15" t="n">
        <f aca="false">ABS(R158-F158)</f>
        <v>6</v>
      </c>
      <c r="M366" s="15" t="n">
        <f aca="false">ABS(S158-G158)</f>
        <v>331</v>
      </c>
      <c r="N366" s="15" t="n">
        <f aca="false">ABS(T158-H158)</f>
        <v>171</v>
      </c>
      <c r="O366" s="16" t="n">
        <f aca="false">IF(AND(C158=0,I158=0), 0, ABS(C158-I158)/((ABS(C158)+ABS(I158))/2))</f>
        <v>0</v>
      </c>
      <c r="P366" s="15" t="n">
        <f aca="false">IF(AND(D158=0,J158=0), 0, ABS(D158-J158)/((ABS(D158)+ABS(J158))/2))</f>
        <v>0.000648485066829989</v>
      </c>
      <c r="Q366" s="15" t="n">
        <f aca="false">IF(AND(E158=0,K158=0), 0, ABS(E158-K158)/((ABS(E158)+ABS(K158))/2))</f>
        <v>0</v>
      </c>
      <c r="R366" s="15" t="n">
        <f aca="false">IF(AND(F158=0,L158=0), 0, ABS(F158-L158)/((ABS(F158)+ABS(L158))/2))</f>
        <v>0.000839630562552477</v>
      </c>
      <c r="S366" s="15" t="n">
        <f aca="false">IF(AND(G158=0,M158=0), 0, ABS(G158-M158)/((ABS(G158)+ABS(M158))/2))</f>
        <v>2</v>
      </c>
      <c r="T366" s="15" t="n">
        <f aca="false">IF(AND(H158=0,N158=0), 0, ABS(H158-N158)/((ABS(H158)+ABS(N158))/2))</f>
        <v>9.24093425845353E-005</v>
      </c>
      <c r="U366" s="25"/>
      <c r="V366" s="16" t="n">
        <f aca="false">IF(AND(C158=0,O158=0), 0, ABS(C158-O158)/((ABS(C158)+ABS(O158))/2))</f>
        <v>0</v>
      </c>
      <c r="W366" s="15" t="n">
        <f aca="false">IF(AND(D158=0,P158=0), 0, ABS(D158-P158)/((ABS(D158)+ABS(P158))/2))</f>
        <v>0.00556177543428799</v>
      </c>
      <c r="X366" s="15" t="n">
        <f aca="false">IF(AND(E158=0,Q158=0), 0, ABS(E158-Q158)/((ABS(E158)+ABS(Q158))/2))</f>
        <v>0</v>
      </c>
      <c r="Y366" s="15" t="n">
        <f aca="false">IF(AND(F158=0,R158=0), 0, ABS(F158-R158)/((ABS(F158)+ABS(R158))/2))</f>
        <v>0.00252100840336134</v>
      </c>
      <c r="Z366" s="15" t="n">
        <f aca="false">IF(AND(G158=0,S158=0), 0, ABS(G158-S158)/((ABS(G158)+ABS(S158))/2))</f>
        <v>2</v>
      </c>
      <c r="AA366" s="15" t="n">
        <f aca="false">IF(AND(H158=0,T158=0), 0, ABS(H158-T158)/((ABS(H158)+ABS(T158))/2))</f>
        <v>0.00131776165467709</v>
      </c>
      <c r="AB366" s="25"/>
    </row>
    <row r="367" customFormat="false" ht="15" hidden="false" customHeight="false" outlineLevel="0" collapsed="false">
      <c r="A367" s="7"/>
      <c r="B367" s="2" t="n">
        <v>155</v>
      </c>
      <c r="C367" s="16" t="n">
        <f aca="false">ABS(I159-C159)</f>
        <v>0</v>
      </c>
      <c r="D367" s="15" t="n">
        <f aca="false">ABS(J159-D159)</f>
        <v>274</v>
      </c>
      <c r="E367" s="15" t="n">
        <f aca="false">ABS(K159-E159)</f>
        <v>0</v>
      </c>
      <c r="F367" s="15" t="n">
        <f aca="false">ABS(L159-F159)</f>
        <v>29</v>
      </c>
      <c r="G367" s="15" t="n">
        <f aca="false">ABS(M159-G159)</f>
        <v>475</v>
      </c>
      <c r="H367" s="15" t="n">
        <f aca="false">ABS(N159-H159)</f>
        <v>230</v>
      </c>
      <c r="I367" s="16" t="n">
        <f aca="false">ABS(O159-C159)</f>
        <v>0</v>
      </c>
      <c r="J367" s="15" t="n">
        <f aca="false">ABS(P159-D159)</f>
        <v>22</v>
      </c>
      <c r="K367" s="15" t="n">
        <f aca="false">ABS(Q159-E159)</f>
        <v>0</v>
      </c>
      <c r="L367" s="15" t="n">
        <f aca="false">ABS(R159-F159)</f>
        <v>0</v>
      </c>
      <c r="M367" s="15" t="n">
        <f aca="false">ABS(S159-G159)</f>
        <v>51</v>
      </c>
      <c r="N367" s="15" t="n">
        <f aca="false">ABS(T159-H159)</f>
        <v>29</v>
      </c>
      <c r="O367" s="16" t="n">
        <f aca="false">IF(AND(C159=0,I159=0), 0, ABS(C159-I159)/((ABS(C159)+ABS(I159))/2))</f>
        <v>0</v>
      </c>
      <c r="P367" s="15" t="n">
        <f aca="false">IF(AND(D159=0,J159=0), 0, ABS(D159-J159)/((ABS(D159)+ABS(J159))/2))</f>
        <v>0.00986285590871459</v>
      </c>
      <c r="Q367" s="15" t="n">
        <f aca="false">IF(AND(E159=0,K159=0), 0, ABS(E159-K159)/((ABS(E159)+ABS(K159))/2))</f>
        <v>0</v>
      </c>
      <c r="R367" s="15" t="n">
        <f aca="false">IF(AND(F159=0,L159=0), 0, ABS(F159-L159)/((ABS(F159)+ABS(L159))/2))</f>
        <v>0.0128007062458618</v>
      </c>
      <c r="S367" s="15" t="n">
        <f aca="false">IF(AND(G159=0,M159=0), 0, ABS(G159-M159)/((ABS(G159)+ABS(M159))/2))</f>
        <v>1.85185185185185</v>
      </c>
      <c r="T367" s="15" t="n">
        <f aca="false">IF(AND(H159=0,N159=0), 0, ABS(H159-N159)/((ABS(H159)+ABS(N159))/2))</f>
        <v>0.00177336407164391</v>
      </c>
      <c r="U367" s="25"/>
      <c r="V367" s="16" t="n">
        <f aca="false">IF(AND(C159=0,O159=0), 0, ABS(C159-O159)/((ABS(C159)+ABS(O159))/2))</f>
        <v>0</v>
      </c>
      <c r="W367" s="15" t="n">
        <f aca="false">IF(AND(D159=0,P159=0), 0, ABS(D159-P159)/((ABS(D159)+ABS(P159))/2))</f>
        <v>0.000796149531357435</v>
      </c>
      <c r="X367" s="15" t="n">
        <f aca="false">IF(AND(E159=0,Q159=0), 0, ABS(E159-Q159)/((ABS(E159)+ABS(Q159))/2))</f>
        <v>0</v>
      </c>
      <c r="Y367" s="15" t="n">
        <f aca="false">IF(AND(F159=0,R159=0), 0, ABS(F159-R159)/((ABS(F159)+ABS(R159))/2))</f>
        <v>0</v>
      </c>
      <c r="Z367" s="15" t="n">
        <f aca="false">IF(AND(G159=0,S159=0), 0, ABS(G159-S159)/((ABS(G159)+ABS(S159))/2))</f>
        <v>0.0981713185755534</v>
      </c>
      <c r="AA367" s="15" t="n">
        <f aca="false">IF(AND(H159=0,T159=0), 0, ABS(H159-T159)/((ABS(H159)+ABS(T159))/2))</f>
        <v>0.000223821560190634</v>
      </c>
      <c r="AB367" s="25"/>
    </row>
    <row r="368" customFormat="false" ht="15" hidden="false" customHeight="false" outlineLevel="0" collapsed="false">
      <c r="A368" s="7"/>
      <c r="B368" s="2" t="n">
        <v>156</v>
      </c>
      <c r="C368" s="16" t="n">
        <f aca="false">ABS(I160-C160)</f>
        <v>0</v>
      </c>
      <c r="D368" s="15" t="n">
        <f aca="false">ABS(J160-D160)</f>
        <v>264</v>
      </c>
      <c r="E368" s="15" t="n">
        <f aca="false">ABS(K160-E160)</f>
        <v>0</v>
      </c>
      <c r="F368" s="15" t="n">
        <f aca="false">ABS(L160-F160)</f>
        <v>19</v>
      </c>
      <c r="G368" s="15" t="n">
        <f aca="false">ABS(M160-G160)</f>
        <v>510</v>
      </c>
      <c r="H368" s="15" t="n">
        <f aca="false">ABS(N160-H160)</f>
        <v>265</v>
      </c>
      <c r="I368" s="16" t="n">
        <f aca="false">ABS(O160-C160)</f>
        <v>0</v>
      </c>
      <c r="J368" s="15" t="n">
        <f aca="false">ABS(P160-D160)</f>
        <v>19</v>
      </c>
      <c r="K368" s="15" t="n">
        <f aca="false">ABS(Q160-E160)</f>
        <v>0</v>
      </c>
      <c r="L368" s="15" t="n">
        <f aca="false">ABS(R160-F160)</f>
        <v>2</v>
      </c>
      <c r="M368" s="15" t="n">
        <f aca="false">ABS(S160-G160)</f>
        <v>37</v>
      </c>
      <c r="N368" s="15" t="n">
        <f aca="false">ABS(T160-H160)</f>
        <v>20</v>
      </c>
      <c r="O368" s="16" t="n">
        <f aca="false">IF(AND(C160=0,I160=0), 0, ABS(C160-I160)/((ABS(C160)+ABS(I160))/2))</f>
        <v>0</v>
      </c>
      <c r="P368" s="15" t="n">
        <f aca="false">IF(AND(D160=0,J160=0), 0, ABS(D160-J160)/((ABS(D160)+ABS(J160))/2))</f>
        <v>0.00946915351506456</v>
      </c>
      <c r="Q368" s="15" t="n">
        <f aca="false">IF(AND(E160=0,K160=0), 0, ABS(E160-K160)/((ABS(E160)+ABS(K160))/2))</f>
        <v>0</v>
      </c>
      <c r="R368" s="15" t="n">
        <f aca="false">IF(AND(F160=0,L160=0), 0, ABS(F160-L160)/((ABS(F160)+ABS(L160))/2))</f>
        <v>0.00882284652890643</v>
      </c>
      <c r="S368" s="15" t="n">
        <f aca="false">IF(AND(G160=0,M160=0), 0, ABS(G160-M160)/((ABS(G160)+ABS(M160))/2))</f>
        <v>1.91011235955056</v>
      </c>
      <c r="T368" s="15" t="n">
        <f aca="false">IF(AND(H160=0,N160=0), 0, ABS(H160-N160)/((ABS(H160)+ABS(N160))/2))</f>
        <v>0.0020431844378737</v>
      </c>
      <c r="U368" s="25"/>
      <c r="V368" s="16" t="n">
        <f aca="false">IF(AND(C160=0,O160=0), 0, ABS(C160-O160)/((ABS(C160)+ABS(O160))/2))</f>
        <v>0</v>
      </c>
      <c r="W368" s="15" t="n">
        <f aca="false">IF(AND(D160=0,P160=0), 0, ABS(D160-P160)/((ABS(D160)+ABS(P160))/2))</f>
        <v>0.00068496854552337</v>
      </c>
      <c r="X368" s="15" t="n">
        <f aca="false">IF(AND(E160=0,Q160=0), 0, ABS(E160-Q160)/((ABS(E160)+ABS(Q160))/2))</f>
        <v>0</v>
      </c>
      <c r="Y368" s="15" t="n">
        <f aca="false">IF(AND(F160=0,R160=0), 0, ABS(F160-R160)/((ABS(F160)+ABS(R160))/2))</f>
        <v>0.000924214417744917</v>
      </c>
      <c r="Z368" s="15" t="n">
        <f aca="false">IF(AND(G160=0,S160=0), 0, ABS(G160-S160)/((ABS(G160)+ABS(S160))/2))</f>
        <v>0.0684551341350601</v>
      </c>
      <c r="AA368" s="15" t="n">
        <f aca="false">IF(AND(H160=0,T160=0), 0, ABS(H160-T160)/((ABS(H160)+ABS(T160))/2))</f>
        <v>0.000154372206827883</v>
      </c>
      <c r="AB368" s="25"/>
    </row>
    <row r="369" customFormat="false" ht="15" hidden="false" customHeight="false" outlineLevel="0" collapsed="false">
      <c r="A369" s="7"/>
      <c r="B369" s="2" t="n">
        <v>157</v>
      </c>
      <c r="C369" s="16" t="n">
        <f aca="false">ABS(I161-C161)</f>
        <v>0</v>
      </c>
      <c r="D369" s="15" t="n">
        <f aca="false">ABS(J161-D161)</f>
        <v>155</v>
      </c>
      <c r="E369" s="15" t="n">
        <f aca="false">ABS(K161-E161)</f>
        <v>0</v>
      </c>
      <c r="F369" s="15" t="n">
        <f aca="false">ABS(L161-F161)</f>
        <v>6</v>
      </c>
      <c r="G369" s="15" t="n">
        <f aca="false">ABS(M161-G161)</f>
        <v>321</v>
      </c>
      <c r="H369" s="15" t="n">
        <f aca="false">ABS(N161-H161)</f>
        <v>172</v>
      </c>
      <c r="I369" s="16" t="n">
        <f aca="false">ABS(O161-C161)</f>
        <v>0</v>
      </c>
      <c r="J369" s="15" t="n">
        <f aca="false">ABS(P161-D161)</f>
        <v>53</v>
      </c>
      <c r="K369" s="15" t="n">
        <f aca="false">ABS(Q161-E161)</f>
        <v>0</v>
      </c>
      <c r="L369" s="15" t="n">
        <f aca="false">ABS(R161-F161)</f>
        <v>7</v>
      </c>
      <c r="M369" s="15" t="n">
        <f aca="false">ABS(S161-G161)</f>
        <v>126</v>
      </c>
      <c r="N369" s="15" t="n">
        <f aca="false">ABS(T161-H161)</f>
        <v>66</v>
      </c>
      <c r="O369" s="16" t="n">
        <f aca="false">IF(AND(C161=0,I161=0), 0, ABS(C161-I161)/((ABS(C161)+ABS(I161))/2))</f>
        <v>0</v>
      </c>
      <c r="P369" s="15" t="n">
        <f aca="false">IF(AND(D161=0,J161=0), 0, ABS(D161-J161)/((ABS(D161)+ABS(J161))/2))</f>
        <v>0.00553008544873968</v>
      </c>
      <c r="Q369" s="15" t="n">
        <f aca="false">IF(AND(E161=0,K161=0), 0, ABS(E161-K161)/((ABS(E161)+ABS(K161))/2))</f>
        <v>0</v>
      </c>
      <c r="R369" s="15" t="n">
        <f aca="false">IF(AND(F161=0,L161=0), 0, ABS(F161-L161)/((ABS(F161)+ABS(L161))/2))</f>
        <v>0.00291828793774319</v>
      </c>
      <c r="S369" s="15" t="n">
        <f aca="false">IF(AND(G161=0,M161=0), 0, ABS(G161-M161)/((ABS(G161)+ABS(M161))/2))</f>
        <v>1.82905982905983</v>
      </c>
      <c r="T369" s="15" t="n">
        <f aca="false">IF(AND(H161=0,N161=0), 0, ABS(H161-N161)/((ABS(H161)+ABS(N161))/2))</f>
        <v>0.0013257283798366</v>
      </c>
      <c r="U369" s="25"/>
      <c r="V369" s="16" t="n">
        <f aca="false">IF(AND(C161=0,O161=0), 0, ABS(C161-O161)/((ABS(C161)+ABS(O161))/2))</f>
        <v>0</v>
      </c>
      <c r="W369" s="15" t="n">
        <f aca="false">IF(AND(D161=0,P161=0), 0, ABS(D161-P161)/((ABS(D161)+ABS(P161))/2))</f>
        <v>0.00189797489659618</v>
      </c>
      <c r="X369" s="15" t="n">
        <f aca="false">IF(AND(E161=0,Q161=0), 0, ABS(E161-Q161)/((ABS(E161)+ABS(Q161))/2))</f>
        <v>0</v>
      </c>
      <c r="Y369" s="15" t="n">
        <f aca="false">IF(AND(F161=0,R161=0), 0, ABS(F161-R161)/((ABS(F161)+ABS(R161))/2))</f>
        <v>0.00340549744587692</v>
      </c>
      <c r="Z369" s="15" t="n">
        <f aca="false">IF(AND(G161=0,S161=0), 0, ABS(G161-S161)/((ABS(G161)+ABS(S161))/2))</f>
        <v>0.315789473684211</v>
      </c>
      <c r="AA369" s="15" t="n">
        <f aca="false">IF(AND(H161=0,T161=0), 0, ABS(H161-T161)/((ABS(H161)+ABS(T161))/2))</f>
        <v>0.000509176753766751</v>
      </c>
      <c r="AB369" s="25"/>
    </row>
    <row r="370" customFormat="false" ht="15" hidden="false" customHeight="false" outlineLevel="0" collapsed="false">
      <c r="A370" s="7"/>
      <c r="B370" s="2" t="n">
        <v>158</v>
      </c>
      <c r="C370" s="16" t="n">
        <f aca="false">ABS(I162-C162)</f>
        <v>0</v>
      </c>
      <c r="D370" s="15" t="n">
        <f aca="false">ABS(J162-D162)</f>
        <v>179</v>
      </c>
      <c r="E370" s="15" t="n">
        <f aca="false">ABS(K162-E162)</f>
        <v>0</v>
      </c>
      <c r="F370" s="15" t="n">
        <f aca="false">ABS(L162-F162)</f>
        <v>7</v>
      </c>
      <c r="G370" s="15" t="n">
        <f aca="false">ABS(M162-G162)</f>
        <v>394</v>
      </c>
      <c r="H370" s="15" t="n">
        <f aca="false">ABS(N162-H162)</f>
        <v>208</v>
      </c>
      <c r="I370" s="16" t="n">
        <f aca="false">ABS(O162-C162)</f>
        <v>0</v>
      </c>
      <c r="J370" s="15" t="n">
        <f aca="false">ABS(P162-D162)</f>
        <v>15</v>
      </c>
      <c r="K370" s="15" t="n">
        <f aca="false">ABS(Q162-E162)</f>
        <v>0</v>
      </c>
      <c r="L370" s="15" t="n">
        <f aca="false">ABS(R162-F162)</f>
        <v>1</v>
      </c>
      <c r="M370" s="15" t="n">
        <f aca="false">ABS(S162-G162)</f>
        <v>54</v>
      </c>
      <c r="N370" s="15" t="n">
        <f aca="false">ABS(T162-H162)</f>
        <v>38</v>
      </c>
      <c r="O370" s="16" t="n">
        <f aca="false">IF(AND(C162=0,I162=0), 0, ABS(C162-I162)/((ABS(C162)+ABS(I162))/2))</f>
        <v>0</v>
      </c>
      <c r="P370" s="15" t="n">
        <f aca="false">IF(AND(D162=0,J162=0), 0, ABS(D162-J162)/((ABS(D162)+ABS(J162))/2))</f>
        <v>0.00637090029007172</v>
      </c>
      <c r="Q370" s="15" t="n">
        <f aca="false">IF(AND(E162=0,K162=0), 0, ABS(E162-K162)/((ABS(E162)+ABS(K162))/2))</f>
        <v>0</v>
      </c>
      <c r="R370" s="15" t="n">
        <f aca="false">IF(AND(F162=0,L162=0), 0, ABS(F162-L162)/((ABS(F162)+ABS(L162))/2))</f>
        <v>0.00359250705671029</v>
      </c>
      <c r="S370" s="15" t="n">
        <f aca="false">IF(AND(G162=0,M162=0), 0, ABS(G162-M162)/((ABS(G162)+ABS(M162))/2))</f>
        <v>2</v>
      </c>
      <c r="T370" s="15" t="n">
        <f aca="false">IF(AND(H162=0,N162=0), 0, ABS(H162-N162)/((ABS(H162)+ABS(N162))/2))</f>
        <v>0.00160298401639976</v>
      </c>
      <c r="U370" s="25"/>
      <c r="V370" s="16" t="n">
        <f aca="false">IF(AND(C162=0,O162=0), 0, ABS(C162-O162)/((ABS(C162)+ABS(O162))/2))</f>
        <v>0</v>
      </c>
      <c r="W370" s="15" t="n">
        <f aca="false">IF(AND(D162=0,P162=0), 0, ABS(D162-P162)/((ABS(D162)+ABS(P162))/2))</f>
        <v>0.000535723852211647</v>
      </c>
      <c r="X370" s="15" t="n">
        <f aca="false">IF(AND(E162=0,Q162=0), 0, ABS(E162-Q162)/((ABS(E162)+ABS(Q162))/2))</f>
        <v>0</v>
      </c>
      <c r="Y370" s="15" t="n">
        <f aca="false">IF(AND(F162=0,R162=0), 0, ABS(F162-R162)/((ABS(F162)+ABS(R162))/2))</f>
        <v>0.000514271020827976</v>
      </c>
      <c r="Z370" s="15" t="n">
        <f aca="false">IF(AND(G162=0,S162=0), 0, ABS(G162-S162)/((ABS(G162)+ABS(S162))/2))</f>
        <v>0.128266033254157</v>
      </c>
      <c r="AA370" s="15" t="n">
        <f aca="false">IF(AND(H162=0,T162=0), 0, ABS(H162-T162)/((ABS(H162)+ABS(T162))/2))</f>
        <v>0.000293130713156169</v>
      </c>
      <c r="AB370" s="25"/>
    </row>
    <row r="371" customFormat="false" ht="15" hidden="false" customHeight="false" outlineLevel="0" collapsed="false">
      <c r="A371" s="7"/>
      <c r="B371" s="2" t="n">
        <v>159</v>
      </c>
      <c r="C371" s="16" t="n">
        <f aca="false">ABS(I163-C163)</f>
        <v>0</v>
      </c>
      <c r="D371" s="15" t="n">
        <f aca="false">ABS(J163-D163)</f>
        <v>195</v>
      </c>
      <c r="E371" s="15" t="n">
        <f aca="false">ABS(K163-E163)</f>
        <v>0</v>
      </c>
      <c r="F371" s="15" t="n">
        <f aca="false">ABS(L163-F163)</f>
        <v>13</v>
      </c>
      <c r="G371" s="15" t="n">
        <f aca="false">ABS(M163-G163)</f>
        <v>394</v>
      </c>
      <c r="H371" s="15" t="n">
        <f aca="false">ABS(N163-H163)</f>
        <v>212</v>
      </c>
      <c r="I371" s="16" t="n">
        <f aca="false">ABS(O163-C163)</f>
        <v>0</v>
      </c>
      <c r="J371" s="15" t="n">
        <f aca="false">ABS(P163-D163)</f>
        <v>19</v>
      </c>
      <c r="K371" s="15" t="n">
        <f aca="false">ABS(Q163-E163)</f>
        <v>0</v>
      </c>
      <c r="L371" s="15" t="n">
        <f aca="false">ABS(R163-F163)</f>
        <v>3</v>
      </c>
      <c r="M371" s="15" t="n">
        <f aca="false">ABS(S163-G163)</f>
        <v>62</v>
      </c>
      <c r="N371" s="15" t="n">
        <f aca="false">ABS(T163-H163)</f>
        <v>40</v>
      </c>
      <c r="O371" s="16" t="n">
        <f aca="false">IF(AND(C163=0,I163=0), 0, ABS(C163-I163)/((ABS(C163)+ABS(I163))/2))</f>
        <v>0</v>
      </c>
      <c r="P371" s="15" t="n">
        <f aca="false">IF(AND(D163=0,J163=0), 0, ABS(D163-J163)/((ABS(D163)+ABS(J163))/2))</f>
        <v>0.0069027770403016</v>
      </c>
      <c r="Q371" s="15" t="n">
        <f aca="false">IF(AND(E163=0,K163=0), 0, ABS(E163-K163)/((ABS(E163)+ABS(K163))/2))</f>
        <v>0</v>
      </c>
      <c r="R371" s="15" t="n">
        <f aca="false">IF(AND(F163=0,L163=0), 0, ABS(F163-L163)/((ABS(F163)+ABS(L163))/2))</f>
        <v>0.00724839698912741</v>
      </c>
      <c r="S371" s="15" t="n">
        <f aca="false">IF(AND(G163=0,M163=0), 0, ABS(G163-M163)/((ABS(G163)+ABS(M163))/2))</f>
        <v>2</v>
      </c>
      <c r="T371" s="15" t="n">
        <f aca="false">IF(AND(H163=0,N163=0), 0, ABS(H163-N163)/((ABS(H163)+ABS(N163))/2))</f>
        <v>0.00163378545006165</v>
      </c>
      <c r="U371" s="25"/>
      <c r="V371" s="16" t="n">
        <f aca="false">IF(AND(C163=0,O163=0), 0, ABS(C163-O163)/((ABS(C163)+ABS(O163))/2))</f>
        <v>0</v>
      </c>
      <c r="W371" s="15" t="n">
        <f aca="false">IF(AND(D163=0,P163=0), 0, ABS(D163-P163)/((ABS(D163)+ABS(P163))/2))</f>
        <v>0.000675135471262326</v>
      </c>
      <c r="X371" s="15" t="n">
        <f aca="false">IF(AND(E163=0,Q163=0), 0, ABS(E163-Q163)/((ABS(E163)+ABS(Q163))/2))</f>
        <v>0</v>
      </c>
      <c r="Y371" s="15" t="n">
        <f aca="false">IF(AND(F163=0,R163=0), 0, ABS(F163-R163)/((ABS(F163)+ABS(R163))/2))</f>
        <v>0.00166805671392827</v>
      </c>
      <c r="Z371" s="15" t="n">
        <f aca="false">IF(AND(G163=0,S163=0), 0, ABS(G163-S163)/((ABS(G163)+ABS(S163))/2))</f>
        <v>0.145882352941176</v>
      </c>
      <c r="AA371" s="15" t="n">
        <f aca="false">IF(AND(H163=0,T163=0), 0, ABS(H163-T163)/((ABS(H163)+ABS(T163))/2))</f>
        <v>0.000308561025656849</v>
      </c>
      <c r="AB371" s="25"/>
    </row>
    <row r="372" customFormat="false" ht="15" hidden="false" customHeight="false" outlineLevel="0" collapsed="false">
      <c r="A372" s="7"/>
      <c r="B372" s="2" t="n">
        <v>160</v>
      </c>
      <c r="C372" s="16" t="n">
        <f aca="false">ABS(I164-C164)</f>
        <v>0</v>
      </c>
      <c r="D372" s="15" t="n">
        <f aca="false">ABS(J164-D164)</f>
        <v>242</v>
      </c>
      <c r="E372" s="15" t="n">
        <f aca="false">ABS(K164-E164)</f>
        <v>0</v>
      </c>
      <c r="F372" s="15" t="n">
        <f aca="false">ABS(L164-F164)</f>
        <v>25</v>
      </c>
      <c r="G372" s="15" t="n">
        <f aca="false">ABS(M164-G164)</f>
        <v>394</v>
      </c>
      <c r="H372" s="15" t="n">
        <f aca="false">ABS(N164-H164)</f>
        <v>177</v>
      </c>
      <c r="I372" s="16" t="n">
        <f aca="false">ABS(O164-C164)</f>
        <v>0</v>
      </c>
      <c r="J372" s="15" t="n">
        <f aca="false">ABS(P164-D164)</f>
        <v>21</v>
      </c>
      <c r="K372" s="15" t="n">
        <f aca="false">ABS(Q164-E164)</f>
        <v>0</v>
      </c>
      <c r="L372" s="15" t="n">
        <f aca="false">ABS(R164-F164)</f>
        <v>0</v>
      </c>
      <c r="M372" s="15" t="n">
        <f aca="false">ABS(S164-G164)</f>
        <v>57</v>
      </c>
      <c r="N372" s="15" t="n">
        <f aca="false">ABS(T164-H164)</f>
        <v>36</v>
      </c>
      <c r="O372" s="16" t="n">
        <f aca="false">IF(AND(C164=0,I164=0), 0, ABS(C164-I164)/((ABS(C164)+ABS(I164))/2))</f>
        <v>0</v>
      </c>
      <c r="P372" s="15" t="n">
        <f aca="false">IF(AND(D164=0,J164=0), 0, ABS(D164-J164)/((ABS(D164)+ABS(J164))/2))</f>
        <v>0.00852202697468042</v>
      </c>
      <c r="Q372" s="15" t="n">
        <f aca="false">IF(AND(E164=0,K164=0), 0, ABS(E164-K164)/((ABS(E164)+ABS(K164))/2))</f>
        <v>0</v>
      </c>
      <c r="R372" s="15" t="n">
        <f aca="false">IF(AND(F164=0,L164=0), 0, ABS(F164-L164)/((ABS(F164)+ABS(L164))/2))</f>
        <v>0.0150285542530809</v>
      </c>
      <c r="S372" s="15" t="n">
        <f aca="false">IF(AND(G164=0,M164=0), 0, ABS(G164-M164)/((ABS(G164)+ABS(M164))/2))</f>
        <v>2</v>
      </c>
      <c r="T372" s="15" t="n">
        <f aca="false">IF(AND(H164=0,N164=0), 0, ABS(H164-N164)/((ABS(H164)+ABS(N164))/2))</f>
        <v>0.00136424070755535</v>
      </c>
      <c r="U372" s="25"/>
      <c r="V372" s="16" t="n">
        <f aca="false">IF(AND(C164=0,O164=0), 0, ABS(C164-O164)/((ABS(C164)+ABS(O164))/2))</f>
        <v>0</v>
      </c>
      <c r="W372" s="15" t="n">
        <f aca="false">IF(AND(D164=0,P164=0), 0, ABS(D164-P164)/((ABS(D164)+ABS(P164))/2))</f>
        <v>0.000742955192726115</v>
      </c>
      <c r="X372" s="15" t="n">
        <f aca="false">IF(AND(E164=0,Q164=0), 0, ABS(E164-Q164)/((ABS(E164)+ABS(Q164))/2))</f>
        <v>0</v>
      </c>
      <c r="Y372" s="15" t="n">
        <f aca="false">IF(AND(F164=0,R164=0), 0, ABS(F164-R164)/((ABS(F164)+ABS(R164))/2))</f>
        <v>0</v>
      </c>
      <c r="Z372" s="15" t="n">
        <f aca="false">IF(AND(G164=0,S164=0), 0, ABS(G164-S164)/((ABS(G164)+ABS(S164))/2))</f>
        <v>0.13491124260355</v>
      </c>
      <c r="AA372" s="15" t="n">
        <f aca="false">IF(AND(H164=0,T164=0), 0, ABS(H164-T164)/((ABS(H164)+ABS(T164))/2))</f>
        <v>0.000277700638711469</v>
      </c>
      <c r="AB372" s="25"/>
    </row>
    <row r="373" customFormat="false" ht="15" hidden="false" customHeight="false" outlineLevel="0" collapsed="false">
      <c r="A373" s="7"/>
      <c r="B373" s="2" t="n">
        <v>161</v>
      </c>
      <c r="C373" s="16" t="n">
        <f aca="false">ABS(I165-C165)</f>
        <v>0</v>
      </c>
      <c r="D373" s="15" t="n">
        <f aca="false">ABS(J165-D165)</f>
        <v>164</v>
      </c>
      <c r="E373" s="15" t="n">
        <f aca="false">ABS(K165-E165)</f>
        <v>0</v>
      </c>
      <c r="F373" s="15" t="n">
        <f aca="false">ABS(L165-F165)</f>
        <v>8</v>
      </c>
      <c r="G373" s="15" t="n">
        <f aca="false">ABS(M165-G165)</f>
        <v>335</v>
      </c>
      <c r="H373" s="15" t="n">
        <f aca="false">ABS(N165-H165)</f>
        <v>179</v>
      </c>
      <c r="I373" s="16" t="n">
        <f aca="false">ABS(O165-C165)</f>
        <v>0</v>
      </c>
      <c r="J373" s="15" t="n">
        <f aca="false">ABS(P165-D165)</f>
        <v>60</v>
      </c>
      <c r="K373" s="15" t="n">
        <f aca="false">ABS(Q165-E165)</f>
        <v>0</v>
      </c>
      <c r="L373" s="15" t="n">
        <f aca="false">ABS(R165-F165)</f>
        <v>3</v>
      </c>
      <c r="M373" s="15" t="n">
        <f aca="false">ABS(S165-G165)</f>
        <v>125</v>
      </c>
      <c r="N373" s="15" t="n">
        <f aca="false">ABS(T165-H165)</f>
        <v>68</v>
      </c>
      <c r="O373" s="16" t="n">
        <f aca="false">IF(AND(C165=0,I165=0), 0, ABS(C165-I165)/((ABS(C165)+ABS(I165))/2))</f>
        <v>0</v>
      </c>
      <c r="P373" s="15" t="n">
        <f aca="false">IF(AND(D165=0,J165=0), 0, ABS(D165-J165)/((ABS(D165)+ABS(J165))/2))</f>
        <v>0.00574793214636198</v>
      </c>
      <c r="Q373" s="15" t="n">
        <f aca="false">IF(AND(E165=0,K165=0), 0, ABS(E165-K165)/((ABS(E165)+ABS(K165))/2))</f>
        <v>0</v>
      </c>
      <c r="R373" s="15" t="n">
        <f aca="false">IF(AND(F165=0,L165=0), 0, ABS(F165-L165)/((ABS(F165)+ABS(L165))/2))</f>
        <v>0.00523903077930583</v>
      </c>
      <c r="S373" s="15" t="n">
        <f aca="false">IF(AND(G165=0,M165=0), 0, ABS(G165-M165)/((ABS(G165)+ABS(M165))/2))</f>
        <v>1.89801699716714</v>
      </c>
      <c r="T373" s="15" t="n">
        <f aca="false">IF(AND(H165=0,N165=0), 0, ABS(H165-N165)/((ABS(H165)+ABS(N165))/2))</f>
        <v>0.00137942195284535</v>
      </c>
      <c r="U373" s="25"/>
      <c r="V373" s="16" t="n">
        <f aca="false">IF(AND(C165=0,O165=0), 0, ABS(C165-O165)/((ABS(C165)+ABS(O165))/2))</f>
        <v>0</v>
      </c>
      <c r="W373" s="15" t="n">
        <f aca="false">IF(AND(D165=0,P165=0), 0, ABS(D165-P165)/((ABS(D165)+ABS(P165))/2))</f>
        <v>0.00211118930330753</v>
      </c>
      <c r="X373" s="15" t="n">
        <f aca="false">IF(AND(E165=0,Q165=0), 0, ABS(E165-Q165)/((ABS(E165)+ABS(Q165))/2))</f>
        <v>0</v>
      </c>
      <c r="Y373" s="15" t="n">
        <f aca="false">IF(AND(F165=0,R165=0), 0, ABS(F165-R165)/((ABS(F165)+ABS(R165))/2))</f>
        <v>0.00195758564437194</v>
      </c>
      <c r="Z373" s="15" t="n">
        <f aca="false">IF(AND(G165=0,S165=0), 0, ABS(G165-S165)/((ABS(G165)+ABS(S165))/2))</f>
        <v>0.30750307503075</v>
      </c>
      <c r="AA373" s="15" t="n">
        <f aca="false">IF(AND(H165=0,T165=0), 0, ABS(H165-T165)/((ABS(H165)+ABS(T165))/2))</f>
        <v>0.000524525420198857</v>
      </c>
      <c r="AB373" s="25"/>
    </row>
    <row r="374" customFormat="false" ht="15" hidden="false" customHeight="false" outlineLevel="0" collapsed="false">
      <c r="A374" s="7"/>
      <c r="B374" s="2" t="n">
        <v>162</v>
      </c>
      <c r="C374" s="16" t="n">
        <f aca="false">ABS(I166-C166)</f>
        <v>0</v>
      </c>
      <c r="D374" s="15" t="n">
        <f aca="false">ABS(J166-D166)</f>
        <v>27</v>
      </c>
      <c r="E374" s="15" t="n">
        <f aca="false">ABS(K166-E166)</f>
        <v>0</v>
      </c>
      <c r="F374" s="15" t="n">
        <f aca="false">ABS(L166-F166)</f>
        <v>3</v>
      </c>
      <c r="G374" s="15" t="n">
        <f aca="false">ABS(M166-G166)</f>
        <v>3</v>
      </c>
      <c r="H374" s="15" t="n">
        <f aca="false">ABS(N166-H166)</f>
        <v>27</v>
      </c>
      <c r="I374" s="16" t="n">
        <f aca="false">ABS(O166-C166)</f>
        <v>0</v>
      </c>
      <c r="J374" s="15" t="n">
        <f aca="false">ABS(P166-D166)</f>
        <v>151</v>
      </c>
      <c r="K374" s="15" t="n">
        <f aca="false">ABS(Q166-E166)</f>
        <v>0</v>
      </c>
      <c r="L374" s="15" t="n">
        <f aca="false">ABS(R166-F166)</f>
        <v>5</v>
      </c>
      <c r="M374" s="15" t="n">
        <f aca="false">ABS(S166-G166)</f>
        <v>326</v>
      </c>
      <c r="N374" s="15" t="n">
        <f aca="false">ABS(T166-H166)</f>
        <v>170</v>
      </c>
      <c r="O374" s="16" t="n">
        <f aca="false">IF(AND(C166=0,I166=0), 0, ABS(C166-I166)/((ABS(C166)+ABS(I166))/2))</f>
        <v>0</v>
      </c>
      <c r="P374" s="15" t="n">
        <f aca="false">IF(AND(D166=0,J166=0), 0, ABS(D166-J166)/((ABS(D166)+ABS(J166))/2))</f>
        <v>0.000938852860893301</v>
      </c>
      <c r="Q374" s="15" t="n">
        <f aca="false">IF(AND(E166=0,K166=0), 0, ABS(E166-K166)/((ABS(E166)+ABS(K166))/2))</f>
        <v>0</v>
      </c>
      <c r="R374" s="15" t="n">
        <f aca="false">IF(AND(F166=0,L166=0), 0, ABS(F166-L166)/((ABS(F166)+ABS(L166))/2))</f>
        <v>0.00218102508178844</v>
      </c>
      <c r="S374" s="15" t="n">
        <f aca="false">IF(AND(G166=0,M166=0), 0, ABS(G166-M166)/((ABS(G166)+ABS(M166))/2))</f>
        <v>2</v>
      </c>
      <c r="T374" s="15" t="n">
        <f aca="false">IF(AND(H166=0,N166=0), 0, ABS(H166-N166)/((ABS(H166)+ABS(N166))/2))</f>
        <v>0.000207909012855707</v>
      </c>
      <c r="U374" s="25"/>
      <c r="V374" s="16" t="n">
        <f aca="false">IF(AND(C166=0,O166=0), 0, ABS(C166-O166)/((ABS(C166)+ABS(O166))/2))</f>
        <v>0</v>
      </c>
      <c r="W374" s="15" t="n">
        <f aca="false">IF(AND(D166=0,P166=0), 0, ABS(D166-P166)/((ABS(D166)+ABS(P166))/2))</f>
        <v>0.00526196574495148</v>
      </c>
      <c r="X374" s="15" t="n">
        <f aca="false">IF(AND(E166=0,Q166=0), 0, ABS(E166-Q166)/((ABS(E166)+ABS(Q166))/2))</f>
        <v>0</v>
      </c>
      <c r="Y374" s="15" t="n">
        <f aca="false">IF(AND(F166=0,R166=0), 0, ABS(F166-R166)/((ABS(F166)+ABS(R166))/2))</f>
        <v>0.00363768643142961</v>
      </c>
      <c r="Z374" s="15" t="n">
        <f aca="false">IF(AND(G166=0,S166=0), 0, ABS(G166-S166)/((ABS(G166)+ABS(S166))/2))</f>
        <v>2</v>
      </c>
      <c r="AA374" s="15" t="n">
        <f aca="false">IF(AND(H166=0,T166=0), 0, ABS(H166-T166)/((ABS(H166)+ABS(T166))/2))</f>
        <v>0.00131005039840944</v>
      </c>
      <c r="AB374" s="25"/>
    </row>
    <row r="375" customFormat="false" ht="15" hidden="false" customHeight="false" outlineLevel="0" collapsed="false">
      <c r="A375" s="7"/>
      <c r="B375" s="2" t="n">
        <v>163</v>
      </c>
      <c r="C375" s="16" t="n">
        <f aca="false">ABS(I167-C167)</f>
        <v>0</v>
      </c>
      <c r="D375" s="15" t="n">
        <f aca="false">ABS(J167-D167)</f>
        <v>8</v>
      </c>
      <c r="E375" s="15" t="n">
        <f aca="false">ABS(K167-E167)</f>
        <v>0</v>
      </c>
      <c r="F375" s="15" t="n">
        <f aca="false">ABS(L167-F167)</f>
        <v>19</v>
      </c>
      <c r="G375" s="15" t="n">
        <f aca="false">ABS(M167-G167)</f>
        <v>8</v>
      </c>
      <c r="H375" s="15" t="n">
        <f aca="false">ABS(N167-H167)</f>
        <v>19</v>
      </c>
      <c r="I375" s="16" t="n">
        <f aca="false">ABS(O167-C167)</f>
        <v>0</v>
      </c>
      <c r="J375" s="15" t="n">
        <f aca="false">ABS(P167-D167)</f>
        <v>150</v>
      </c>
      <c r="K375" s="15" t="n">
        <f aca="false">ABS(Q167-E167)</f>
        <v>0</v>
      </c>
      <c r="L375" s="15" t="n">
        <f aca="false">ABS(R167-F167)</f>
        <v>4</v>
      </c>
      <c r="M375" s="15" t="n">
        <f aca="false">ABS(S167-G167)</f>
        <v>320</v>
      </c>
      <c r="N375" s="15" t="n">
        <f aca="false">ABS(T167-H167)</f>
        <v>166</v>
      </c>
      <c r="O375" s="16" t="n">
        <f aca="false">IF(AND(C167=0,I167=0), 0, ABS(C167-I167)/((ABS(C167)+ABS(I167))/2))</f>
        <v>0</v>
      </c>
      <c r="P375" s="15" t="n">
        <f aca="false">IF(AND(D167=0,J167=0), 0, ABS(D167-J167)/((ABS(D167)+ABS(J167))/2))</f>
        <v>0.00027681660899654</v>
      </c>
      <c r="Q375" s="15" t="n">
        <f aca="false">IF(AND(E167=0,K167=0), 0, ABS(E167-K167)/((ABS(E167)+ABS(K167))/2))</f>
        <v>0</v>
      </c>
      <c r="R375" s="15" t="n">
        <f aca="false">IF(AND(F167=0,L167=0), 0, ABS(F167-L167)/((ABS(F167)+ABS(L167))/2))</f>
        <v>0.0153783893160664</v>
      </c>
      <c r="S375" s="15" t="n">
        <f aca="false">IF(AND(G167=0,M167=0), 0, ABS(G167-M167)/((ABS(G167)+ABS(M167))/2))</f>
        <v>2</v>
      </c>
      <c r="T375" s="15" t="n">
        <f aca="false">IF(AND(H167=0,N167=0), 0, ABS(H167-N167)/((ABS(H167)+ABS(N167))/2))</f>
        <v>0.00014631084894945</v>
      </c>
      <c r="U375" s="25"/>
      <c r="V375" s="16" t="n">
        <f aca="false">IF(AND(C167=0,O167=0), 0, ABS(C167-O167)/((ABS(C167)+ABS(O167))/2))</f>
        <v>0</v>
      </c>
      <c r="W375" s="15" t="n">
        <f aca="false">IF(AND(D167=0,P167=0), 0, ABS(D167-P167)/((ABS(D167)+ABS(P167))/2))</f>
        <v>0.00520309410662874</v>
      </c>
      <c r="X375" s="15" t="n">
        <f aca="false">IF(AND(E167=0,Q167=0), 0, ABS(E167-Q167)/((ABS(E167)+ABS(Q167))/2))</f>
        <v>0</v>
      </c>
      <c r="Y375" s="15" t="n">
        <f aca="false">IF(AND(F167=0,R167=0), 0, ABS(F167-R167)/((ABS(F167)+ABS(R167))/2))</f>
        <v>0.00321802091713596</v>
      </c>
      <c r="Z375" s="15" t="n">
        <f aca="false">IF(AND(G167=0,S167=0), 0, ABS(G167-S167)/((ABS(G167)+ABS(S167))/2))</f>
        <v>2</v>
      </c>
      <c r="AA375" s="15" t="n">
        <f aca="false">IF(AND(H167=0,T167=0), 0, ABS(H167-T167)/((ABS(H167)+ABS(T167))/2))</f>
        <v>0.0012792059675729</v>
      </c>
      <c r="AB375" s="25"/>
    </row>
    <row r="376" customFormat="false" ht="15" hidden="false" customHeight="false" outlineLevel="0" collapsed="false">
      <c r="A376" s="7"/>
      <c r="B376" s="2" t="n">
        <v>164</v>
      </c>
      <c r="C376" s="16" t="n">
        <f aca="false">ABS(I168-C168)</f>
        <v>0</v>
      </c>
      <c r="D376" s="15" t="n">
        <f aca="false">ABS(J168-D168)</f>
        <v>165</v>
      </c>
      <c r="E376" s="15" t="n">
        <f aca="false">ABS(K168-E168)</f>
        <v>0</v>
      </c>
      <c r="F376" s="15" t="n">
        <f aca="false">ABS(L168-F168)</f>
        <v>18</v>
      </c>
      <c r="G376" s="15" t="n">
        <f aca="false">ABS(M168-G168)</f>
        <v>299</v>
      </c>
      <c r="H376" s="15" t="n">
        <f aca="false">ABS(N168-H168)</f>
        <v>152</v>
      </c>
      <c r="I376" s="16" t="n">
        <f aca="false">ABS(O168-C168)</f>
        <v>0</v>
      </c>
      <c r="J376" s="15" t="n">
        <f aca="false">ABS(P168-D168)</f>
        <v>0</v>
      </c>
      <c r="K376" s="15" t="n">
        <f aca="false">ABS(Q168-E168)</f>
        <v>0</v>
      </c>
      <c r="L376" s="15" t="n">
        <f aca="false">ABS(R168-F168)</f>
        <v>0</v>
      </c>
      <c r="M376" s="15" t="n">
        <f aca="false">ABS(S168-G168)</f>
        <v>0</v>
      </c>
      <c r="N376" s="15" t="n">
        <f aca="false">ABS(T168-H168)</f>
        <v>0</v>
      </c>
      <c r="O376" s="16" t="n">
        <f aca="false">IF(AND(C168=0,I168=0), 0, ABS(C168-I168)/((ABS(C168)+ABS(I168))/2))</f>
        <v>0</v>
      </c>
      <c r="P376" s="15" t="n">
        <f aca="false">IF(AND(D168=0,J168=0), 0, ABS(D168-J168)/((ABS(D168)+ABS(J168))/2))</f>
        <v>0.00568877243186402</v>
      </c>
      <c r="Q376" s="15" t="n">
        <f aca="false">IF(AND(E168=0,K168=0), 0, ABS(E168-K168)/((ABS(E168)+ABS(K168))/2))</f>
        <v>0</v>
      </c>
      <c r="R376" s="15" t="n">
        <f aca="false">IF(AND(F168=0,L168=0), 0, ABS(F168-L168)/((ABS(F168)+ABS(L168))/2))</f>
        <v>0.0170132325141777</v>
      </c>
      <c r="S376" s="15" t="n">
        <f aca="false">IF(AND(G168=0,M168=0), 0, ABS(G168-M168)/((ABS(G168)+ABS(M168))/2))</f>
        <v>1.56955380577428</v>
      </c>
      <c r="T376" s="15" t="n">
        <f aca="false">IF(AND(H168=0,N168=0), 0, ABS(H168-N168)/((ABS(H168)+ABS(N168))/2))</f>
        <v>0.00117151070930349</v>
      </c>
      <c r="U376" s="25"/>
      <c r="V376" s="16" t="n">
        <f aca="false">IF(AND(C168=0,O168=0), 0, ABS(C168-O168)/((ABS(C168)+ABS(O168))/2))</f>
        <v>0</v>
      </c>
      <c r="W376" s="15" t="n">
        <f aca="false">IF(AND(D168=0,P168=0), 0, ABS(D168-P168)/((ABS(D168)+ABS(P168))/2))</f>
        <v>0</v>
      </c>
      <c r="X376" s="15" t="n">
        <f aca="false">IF(AND(E168=0,Q168=0), 0, ABS(E168-Q168)/((ABS(E168)+ABS(Q168))/2))</f>
        <v>0</v>
      </c>
      <c r="Y376" s="15" t="n">
        <f aca="false">IF(AND(F168=0,R168=0), 0, ABS(F168-R168)/((ABS(F168)+ABS(R168))/2))</f>
        <v>0</v>
      </c>
      <c r="Z376" s="15" t="n">
        <f aca="false">IF(AND(G168=0,S168=0), 0, ABS(G168-S168)/((ABS(G168)+ABS(S168))/2))</f>
        <v>0</v>
      </c>
      <c r="AA376" s="15" t="n">
        <f aca="false">IF(AND(H168=0,T168=0), 0, ABS(H168-T168)/((ABS(H168)+ABS(T168))/2))</f>
        <v>0</v>
      </c>
      <c r="AB376" s="25"/>
    </row>
    <row r="377" customFormat="false" ht="15" hidden="false" customHeight="false" outlineLevel="0" collapsed="false">
      <c r="A377" s="7"/>
      <c r="B377" s="2" t="n">
        <v>165</v>
      </c>
      <c r="C377" s="16" t="n">
        <f aca="false">ABS(I169-C169)</f>
        <v>0</v>
      </c>
      <c r="D377" s="15" t="n">
        <f aca="false">ABS(J169-D169)</f>
        <v>188</v>
      </c>
      <c r="E377" s="15" t="n">
        <f aca="false">ABS(K169-E169)</f>
        <v>0</v>
      </c>
      <c r="F377" s="15" t="n">
        <f aca="false">ABS(L169-F169)</f>
        <v>9</v>
      </c>
      <c r="G377" s="15" t="n">
        <f aca="false">ABS(M169-G169)</f>
        <v>379</v>
      </c>
      <c r="H377" s="15" t="n">
        <f aca="false">ABS(N169-H169)</f>
        <v>200</v>
      </c>
      <c r="I377" s="16" t="n">
        <f aca="false">ABS(O169-C169)</f>
        <v>0</v>
      </c>
      <c r="J377" s="15" t="n">
        <f aca="false">ABS(P169-D169)</f>
        <v>35</v>
      </c>
      <c r="K377" s="15" t="n">
        <f aca="false">ABS(Q169-E169)</f>
        <v>0</v>
      </c>
      <c r="L377" s="15" t="n">
        <f aca="false">ABS(R169-F169)</f>
        <v>1</v>
      </c>
      <c r="M377" s="15" t="n">
        <f aca="false">ABS(S169-G169)</f>
        <v>81</v>
      </c>
      <c r="N377" s="15" t="n">
        <f aca="false">ABS(T169-H169)</f>
        <v>45</v>
      </c>
      <c r="O377" s="16" t="n">
        <f aca="false">IF(AND(C169=0,I169=0), 0, ABS(C169-I169)/((ABS(C169)+ABS(I169))/2))</f>
        <v>0</v>
      </c>
      <c r="P377" s="15" t="n">
        <f aca="false">IF(AND(D169=0,J169=0), 0, ABS(D169-J169)/((ABS(D169)+ABS(J169))/2))</f>
        <v>0.00645183431140396</v>
      </c>
      <c r="Q377" s="15" t="n">
        <f aca="false">IF(AND(E169=0,K169=0), 0, ABS(E169-K169)/((ABS(E169)+ABS(K169))/2))</f>
        <v>0</v>
      </c>
      <c r="R377" s="15" t="n">
        <f aca="false">IF(AND(F169=0,L169=0), 0, ABS(F169-L169)/((ABS(F169)+ABS(L169))/2))</f>
        <v>0.00997229916897507</v>
      </c>
      <c r="S377" s="15" t="n">
        <f aca="false">IF(AND(G169=0,M169=0), 0, ABS(G169-M169)/((ABS(G169)+ABS(M169))/2))</f>
        <v>1.85330073349633</v>
      </c>
      <c r="T377" s="15" t="n">
        <f aca="false">IF(AND(H169=0,N169=0), 0, ABS(H169-N169)/((ABS(H169)+ABS(N169))/2))</f>
        <v>0.00154137830047629</v>
      </c>
      <c r="U377" s="25"/>
      <c r="V377" s="16" t="n">
        <f aca="false">IF(AND(C169=0,O169=0), 0, ABS(C169-O169)/((ABS(C169)+ABS(O169))/2))</f>
        <v>0</v>
      </c>
      <c r="W377" s="15" t="n">
        <f aca="false">IF(AND(D169=0,P169=0), 0, ABS(D169-P169)/((ABS(D169)+ABS(P169))/2))</f>
        <v>0.00120575316510206</v>
      </c>
      <c r="X377" s="15" t="n">
        <f aca="false">IF(AND(E169=0,Q169=0), 0, ABS(E169-Q169)/((ABS(E169)+ABS(Q169))/2))</f>
        <v>0</v>
      </c>
      <c r="Y377" s="15" t="n">
        <f aca="false">IF(AND(F169=0,R169=0), 0, ABS(F169-R169)/((ABS(F169)+ABS(R169))/2))</f>
        <v>0.00110314396028682</v>
      </c>
      <c r="Z377" s="15" t="n">
        <f aca="false">IF(AND(G169=0,S169=0), 0, ABS(G169-S169)/((ABS(G169)+ABS(S169))/2))</f>
        <v>0.186421173762946</v>
      </c>
      <c r="AA377" s="15" t="n">
        <f aca="false">IF(AND(H169=0,T169=0), 0, ABS(H169-T169)/((ABS(H169)+ABS(T169))/2))</f>
        <v>0.000347137848439615</v>
      </c>
      <c r="AB377" s="25"/>
    </row>
    <row r="378" customFormat="false" ht="15" hidden="false" customHeight="false" outlineLevel="0" collapsed="false">
      <c r="A378" s="7"/>
      <c r="B378" s="2" t="n">
        <v>166</v>
      </c>
      <c r="C378" s="16" t="n">
        <f aca="false">ABS(I170-C170)</f>
        <v>0</v>
      </c>
      <c r="D378" s="15" t="n">
        <f aca="false">ABS(J170-D170)</f>
        <v>173</v>
      </c>
      <c r="E378" s="15" t="n">
        <f aca="false">ABS(K170-E170)</f>
        <v>0</v>
      </c>
      <c r="F378" s="15" t="n">
        <f aca="false">ABS(L170-F170)</f>
        <v>12</v>
      </c>
      <c r="G378" s="15" t="n">
        <f aca="false">ABS(M170-G170)</f>
        <v>388</v>
      </c>
      <c r="H378" s="15" t="n">
        <f aca="false">ABS(N170-H170)</f>
        <v>203</v>
      </c>
      <c r="I378" s="16" t="n">
        <f aca="false">ABS(O170-C170)</f>
        <v>0</v>
      </c>
      <c r="J378" s="15" t="n">
        <f aca="false">ABS(P170-D170)</f>
        <v>32</v>
      </c>
      <c r="K378" s="15" t="n">
        <f aca="false">ABS(Q170-E170)</f>
        <v>0</v>
      </c>
      <c r="L378" s="15" t="n">
        <f aca="false">ABS(R170-F170)</f>
        <v>3</v>
      </c>
      <c r="M378" s="15" t="n">
        <f aca="false">ABS(S170-G170)</f>
        <v>81</v>
      </c>
      <c r="N378" s="15" t="n">
        <f aca="false">ABS(T170-H170)</f>
        <v>46</v>
      </c>
      <c r="O378" s="16" t="n">
        <f aca="false">IF(AND(C170=0,I170=0), 0, ABS(C170-I170)/((ABS(C170)+ABS(I170))/2))</f>
        <v>0</v>
      </c>
      <c r="P378" s="15" t="n">
        <f aca="false">IF(AND(D170=0,J170=0), 0, ABS(D170-J170)/((ABS(D170)+ABS(J170))/2))</f>
        <v>0.00590574700872207</v>
      </c>
      <c r="Q378" s="15" t="n">
        <f aca="false">IF(AND(E170=0,K170=0), 0, ABS(E170-K170)/((ABS(E170)+ABS(K170))/2))</f>
        <v>0</v>
      </c>
      <c r="R378" s="15" t="n">
        <f aca="false">IF(AND(F170=0,L170=0), 0, ABS(F170-L170)/((ABS(F170)+ABS(L170))/2))</f>
        <v>0.0159786950732357</v>
      </c>
      <c r="S378" s="15" t="n">
        <f aca="false">IF(AND(G170=0,M170=0), 0, ABS(G170-M170)/((ABS(G170)+ABS(M170))/2))</f>
        <v>1.94</v>
      </c>
      <c r="T378" s="15" t="n">
        <f aca="false">IF(AND(H170=0,N170=0), 0, ABS(H170-N170)/((ABS(H170)+ABS(N170))/2))</f>
        <v>0.00156448088905673</v>
      </c>
      <c r="U378" s="25"/>
      <c r="V378" s="16" t="n">
        <f aca="false">IF(AND(C170=0,O170=0), 0, ABS(C170-O170)/((ABS(C170)+ABS(O170))/2))</f>
        <v>0</v>
      </c>
      <c r="W378" s="15" t="n">
        <f aca="false">IF(AND(D170=0,P170=0), 0, ABS(D170-P170)/((ABS(D170)+ABS(P170))/2))</f>
        <v>0.0010962282895413</v>
      </c>
      <c r="X378" s="15" t="n">
        <f aca="false">IF(AND(E170=0,Q170=0), 0, ABS(E170-Q170)/((ABS(E170)+ABS(Q170))/2))</f>
        <v>0</v>
      </c>
      <c r="Y378" s="15" t="n">
        <f aca="false">IF(AND(F170=0,R170=0), 0, ABS(F170-R170)/((ABS(F170)+ABS(R170))/2))</f>
        <v>0.00403496973772697</v>
      </c>
      <c r="Z378" s="15" t="n">
        <f aca="false">IF(AND(G170=0,S170=0), 0, ABS(G170-S170)/((ABS(G170)+ABS(S170))/2))</f>
        <v>0.186421173762946</v>
      </c>
      <c r="AA378" s="15" t="n">
        <f aca="false">IF(AND(H170=0,T170=0), 0, ABS(H170-T170)/((ABS(H170)+ABS(T170))/2))</f>
        <v>0.000354853391549861</v>
      </c>
      <c r="AB378" s="25"/>
    </row>
    <row r="379" customFormat="false" ht="15" hidden="false" customHeight="false" outlineLevel="0" collapsed="false">
      <c r="A379" s="7"/>
      <c r="B379" s="2" t="n">
        <v>167</v>
      </c>
      <c r="C379" s="16" t="n">
        <f aca="false">ABS(I171-C171)</f>
        <v>0</v>
      </c>
      <c r="D379" s="15" t="n">
        <f aca="false">ABS(J171-D171)</f>
        <v>122</v>
      </c>
      <c r="E379" s="15" t="n">
        <f aca="false">ABS(K171-E171)</f>
        <v>0</v>
      </c>
      <c r="F379" s="15" t="n">
        <f aca="false">ABS(L171-F171)</f>
        <v>6</v>
      </c>
      <c r="G379" s="15" t="n">
        <f aca="false">ABS(M171-G171)</f>
        <v>233</v>
      </c>
      <c r="H379" s="15" t="n">
        <f aca="false">ABS(N171-H171)</f>
        <v>117</v>
      </c>
      <c r="I379" s="16" t="n">
        <f aca="false">ABS(O171-C171)</f>
        <v>0</v>
      </c>
      <c r="J379" s="15" t="n">
        <f aca="false">ABS(P171-D171)</f>
        <v>0</v>
      </c>
      <c r="K379" s="15" t="n">
        <f aca="false">ABS(Q171-E171)</f>
        <v>0</v>
      </c>
      <c r="L379" s="15" t="n">
        <f aca="false">ABS(R171-F171)</f>
        <v>0</v>
      </c>
      <c r="M379" s="15" t="n">
        <f aca="false">ABS(S171-G171)</f>
        <v>6</v>
      </c>
      <c r="N379" s="15" t="n">
        <f aca="false">ABS(T171-H171)</f>
        <v>6</v>
      </c>
      <c r="O379" s="16" t="n">
        <f aca="false">IF(AND(C171=0,I171=0), 0, ABS(C171-I171)/((ABS(C171)+ABS(I171))/2))</f>
        <v>0</v>
      </c>
      <c r="P379" s="15" t="n">
        <f aca="false">IF(AND(D171=0,J171=0), 0, ABS(D171-J171)/((ABS(D171)+ABS(J171))/2))</f>
        <v>0.00413013304444971</v>
      </c>
      <c r="Q379" s="15" t="n">
        <f aca="false">IF(AND(E171=0,K171=0), 0, ABS(E171-K171)/((ABS(E171)+ABS(K171))/2))</f>
        <v>0</v>
      </c>
      <c r="R379" s="15" t="n">
        <f aca="false">IF(AND(F171=0,L171=0), 0, ABS(F171-L171)/((ABS(F171)+ABS(L171))/2))</f>
        <v>0.0105633802816901</v>
      </c>
      <c r="S379" s="15" t="n">
        <f aca="false">IF(AND(G171=0,M171=0), 0, ABS(G171-M171)/((ABS(G171)+ABS(M171))/2))</f>
        <v>1.88663967611336</v>
      </c>
      <c r="T379" s="15" t="n">
        <f aca="false">IF(AND(H171=0,N171=0), 0, ABS(H171-N171)/((ABS(H171)+ABS(N171))/2))</f>
        <v>0.00090159860367806</v>
      </c>
      <c r="U379" s="25"/>
      <c r="V379" s="16" t="n">
        <f aca="false">IF(AND(C171=0,O171=0), 0, ABS(C171-O171)/((ABS(C171)+ABS(O171))/2))</f>
        <v>0</v>
      </c>
      <c r="W379" s="15" t="n">
        <f aca="false">IF(AND(D171=0,P171=0), 0, ABS(D171-P171)/((ABS(D171)+ABS(P171))/2))</f>
        <v>0</v>
      </c>
      <c r="X379" s="15" t="n">
        <f aca="false">IF(AND(E171=0,Q171=0), 0, ABS(E171-Q171)/((ABS(E171)+ABS(Q171))/2))</f>
        <v>0</v>
      </c>
      <c r="Y379" s="15" t="n">
        <f aca="false">IF(AND(F171=0,R171=0), 0, ABS(F171-R171)/((ABS(F171)+ABS(R171))/2))</f>
        <v>0</v>
      </c>
      <c r="Z379" s="15" t="n">
        <f aca="false">IF(AND(G171=0,S171=0), 0, ABS(G171-S171)/((ABS(G171)+ABS(S171))/2))</f>
        <v>0.0246913580246914</v>
      </c>
      <c r="AA379" s="15" t="n">
        <f aca="false">IF(AND(H171=0,T171=0), 0, ABS(H171-T171)/((ABS(H171)+ABS(T171))/2))</f>
        <v>4.6257748172819E-005</v>
      </c>
      <c r="AB379" s="25"/>
    </row>
    <row r="380" customFormat="false" ht="15" hidden="false" customHeight="false" outlineLevel="0" collapsed="false">
      <c r="A380" s="7"/>
      <c r="B380" s="2" t="n">
        <v>168</v>
      </c>
      <c r="C380" s="16" t="n">
        <f aca="false">ABS(I172-C172)</f>
        <v>0</v>
      </c>
      <c r="D380" s="15" t="n">
        <f aca="false">ABS(J172-D172)</f>
        <v>30</v>
      </c>
      <c r="E380" s="15" t="n">
        <f aca="false">ABS(K172-E172)</f>
        <v>0</v>
      </c>
      <c r="F380" s="15" t="n">
        <f aca="false">ABS(L172-F172)</f>
        <v>5</v>
      </c>
      <c r="G380" s="15" t="n">
        <f aca="false">ABS(M172-G172)</f>
        <v>0</v>
      </c>
      <c r="H380" s="15" t="n">
        <f aca="false">ABS(N172-H172)</f>
        <v>35</v>
      </c>
      <c r="I380" s="16" t="n">
        <f aca="false">ABS(O172-C172)</f>
        <v>0</v>
      </c>
      <c r="J380" s="15" t="n">
        <f aca="false">ABS(P172-D172)</f>
        <v>102</v>
      </c>
      <c r="K380" s="15" t="n">
        <f aca="false">ABS(Q172-E172)</f>
        <v>0</v>
      </c>
      <c r="L380" s="15" t="n">
        <f aca="false">ABS(R172-F172)</f>
        <v>0</v>
      </c>
      <c r="M380" s="15" t="n">
        <f aca="false">ABS(S172-G172)</f>
        <v>224</v>
      </c>
      <c r="N380" s="15" t="n">
        <f aca="false">ABS(T172-H172)</f>
        <v>122</v>
      </c>
      <c r="O380" s="16" t="n">
        <f aca="false">IF(AND(C172=0,I172=0), 0, ABS(C172-I172)/((ABS(C172)+ABS(I172))/2))</f>
        <v>0</v>
      </c>
      <c r="P380" s="15" t="n">
        <f aca="false">IF(AND(D172=0,J172=0), 0, ABS(D172-J172)/((ABS(D172)+ABS(J172))/2))</f>
        <v>0.00100836946657255</v>
      </c>
      <c r="Q380" s="15" t="n">
        <f aca="false">IF(AND(E172=0,K172=0), 0, ABS(E172-K172)/((ABS(E172)+ABS(K172))/2))</f>
        <v>0</v>
      </c>
      <c r="R380" s="15" t="n">
        <f aca="false">IF(AND(F172=0,L172=0), 0, ABS(F172-L172)/((ABS(F172)+ABS(L172))/2))</f>
        <v>0.0131406044678055</v>
      </c>
      <c r="S380" s="15" t="n">
        <f aca="false">IF(AND(G172=0,M172=0), 0, ABS(G172-M172)/((ABS(G172)+ABS(M172))/2))</f>
        <v>0</v>
      </c>
      <c r="T380" s="15" t="n">
        <f aca="false">IF(AND(H172=0,N172=0), 0, ABS(H172-N172)/((ABS(H172)+ABS(N172))/2))</f>
        <v>0.000269503382267447</v>
      </c>
      <c r="U380" s="25"/>
      <c r="V380" s="16" t="n">
        <f aca="false">IF(AND(C172=0,O172=0), 0, ABS(C172-O172)/((ABS(C172)+ABS(O172))/2))</f>
        <v>0</v>
      </c>
      <c r="W380" s="15" t="n">
        <f aca="false">IF(AND(D172=0,P172=0), 0, ABS(D172-P172)/((ABS(D172)+ABS(P172))/2))</f>
        <v>0.00343260979303382</v>
      </c>
      <c r="X380" s="15" t="n">
        <f aca="false">IF(AND(E172=0,Q172=0), 0, ABS(E172-Q172)/((ABS(E172)+ABS(Q172))/2))</f>
        <v>0</v>
      </c>
      <c r="Y380" s="15" t="n">
        <f aca="false">IF(AND(F172=0,R172=0), 0, ABS(F172-R172)/((ABS(F172)+ABS(R172))/2))</f>
        <v>0</v>
      </c>
      <c r="Z380" s="15" t="n">
        <f aca="false">IF(AND(G172=0,S172=0), 0, ABS(G172-S172)/((ABS(G172)+ABS(S172))/2))</f>
        <v>2</v>
      </c>
      <c r="AA380" s="15" t="n">
        <f aca="false">IF(AND(H172=0,T172=0), 0, ABS(H172-T172)/((ABS(H172)+ABS(T172))/2))</f>
        <v>0.000939979967640034</v>
      </c>
      <c r="AB380" s="25"/>
    </row>
    <row r="381" customFormat="false" ht="15" hidden="false" customHeight="false" outlineLevel="0" collapsed="false">
      <c r="A381" s="7"/>
      <c r="B381" s="2" t="n">
        <v>169</v>
      </c>
      <c r="C381" s="16" t="n">
        <f aca="false">ABS(I173-C173)</f>
        <v>0</v>
      </c>
      <c r="D381" s="15" t="n">
        <f aca="false">ABS(J173-D173)</f>
        <v>155</v>
      </c>
      <c r="E381" s="15" t="n">
        <f aca="false">ABS(K173-E173)</f>
        <v>0</v>
      </c>
      <c r="F381" s="15" t="n">
        <f aca="false">ABS(L173-F173)</f>
        <v>3</v>
      </c>
      <c r="G381" s="15" t="n">
        <f aca="false">ABS(M173-G173)</f>
        <v>394</v>
      </c>
      <c r="H381" s="15" t="n">
        <f aca="false">ABS(N173-H173)</f>
        <v>242</v>
      </c>
      <c r="I381" s="16" t="n">
        <f aca="false">ABS(O173-C173)</f>
        <v>0</v>
      </c>
      <c r="J381" s="15" t="n">
        <f aca="false">ABS(P173-D173)</f>
        <v>21</v>
      </c>
      <c r="K381" s="15" t="n">
        <f aca="false">ABS(Q173-E173)</f>
        <v>0</v>
      </c>
      <c r="L381" s="15" t="n">
        <f aca="false">ABS(R173-F173)</f>
        <v>0</v>
      </c>
      <c r="M381" s="15" t="n">
        <f aca="false">ABS(S173-G173)</f>
        <v>52</v>
      </c>
      <c r="N381" s="15" t="n">
        <f aca="false">ABS(T173-H173)</f>
        <v>31</v>
      </c>
      <c r="O381" s="16" t="n">
        <f aca="false">IF(AND(C173=0,I173=0), 0, ABS(C173-I173)/((ABS(C173)+ABS(I173))/2))</f>
        <v>0</v>
      </c>
      <c r="P381" s="15" t="n">
        <f aca="false">IF(AND(D173=0,J173=0), 0, ABS(D173-J173)/((ABS(D173)+ABS(J173))/2))</f>
        <v>0.00519463109740771</v>
      </c>
      <c r="Q381" s="15" t="n">
        <f aca="false">IF(AND(E173=0,K173=0), 0, ABS(E173-K173)/((ABS(E173)+ABS(K173))/2))</f>
        <v>0</v>
      </c>
      <c r="R381" s="15" t="n">
        <f aca="false">IF(AND(F173=0,L173=0), 0, ABS(F173-L173)/((ABS(F173)+ABS(L173))/2))</f>
        <v>0.0158311345646438</v>
      </c>
      <c r="S381" s="15" t="n">
        <f aca="false">IF(AND(G173=0,M173=0), 0, ABS(G173-M173)/((ABS(G173)+ABS(M173))/2))</f>
        <v>2</v>
      </c>
      <c r="T381" s="15" t="n">
        <f aca="false">IF(AND(H173=0,N173=0), 0, ABS(H173-N173)/((ABS(H173)+ABS(N173))/2))</f>
        <v>0.00186476594105182</v>
      </c>
      <c r="U381" s="25"/>
      <c r="V381" s="16" t="n">
        <f aca="false">IF(AND(C173=0,O173=0), 0, ABS(C173-O173)/((ABS(C173)+ABS(O173))/2))</f>
        <v>0</v>
      </c>
      <c r="W381" s="15" t="n">
        <f aca="false">IF(AND(D173=0,P173=0), 0, ABS(D173-P173)/((ABS(D173)+ABS(P173))/2))</f>
        <v>0.000705870489571604</v>
      </c>
      <c r="X381" s="15" t="n">
        <f aca="false">IF(AND(E173=0,Q173=0), 0, ABS(E173-Q173)/((ABS(E173)+ABS(Q173))/2))</f>
        <v>0</v>
      </c>
      <c r="Y381" s="15" t="n">
        <f aca="false">IF(AND(F173=0,R173=0), 0, ABS(F173-R173)/((ABS(F173)+ABS(R173))/2))</f>
        <v>0</v>
      </c>
      <c r="Z381" s="15" t="n">
        <f aca="false">IF(AND(G173=0,S173=0), 0, ABS(G173-S173)/((ABS(G173)+ABS(S173))/2))</f>
        <v>0.123809523809524</v>
      </c>
      <c r="AA381" s="15" t="n">
        <f aca="false">IF(AND(H173=0,T173=0), 0, ABS(H173-T173)/((ABS(H173)+ABS(T173))/2))</f>
        <v>0.000239126494058478</v>
      </c>
      <c r="AB381" s="25"/>
    </row>
    <row r="382" customFormat="false" ht="15" hidden="false" customHeight="false" outlineLevel="0" collapsed="false">
      <c r="A382" s="7"/>
      <c r="B382" s="2" t="n">
        <v>170</v>
      </c>
      <c r="C382" s="16" t="n">
        <f aca="false">ABS(I174-C174)</f>
        <v>0</v>
      </c>
      <c r="D382" s="15" t="n">
        <f aca="false">ABS(J174-D174)</f>
        <v>237</v>
      </c>
      <c r="E382" s="15" t="n">
        <f aca="false">ABS(K174-E174)</f>
        <v>0</v>
      </c>
      <c r="F382" s="15" t="n">
        <f aca="false">ABS(L174-F174)</f>
        <v>0</v>
      </c>
      <c r="G382" s="15" t="n">
        <f aca="false">ABS(M174-G174)</f>
        <v>515</v>
      </c>
      <c r="H382" s="15" t="n">
        <f aca="false">ABS(N174-H174)</f>
        <v>278</v>
      </c>
      <c r="I382" s="16" t="n">
        <f aca="false">ABS(O174-C174)</f>
        <v>0</v>
      </c>
      <c r="J382" s="15" t="n">
        <f aca="false">ABS(P174-D174)</f>
        <v>43</v>
      </c>
      <c r="K382" s="15" t="n">
        <f aca="false">ABS(Q174-E174)</f>
        <v>0</v>
      </c>
      <c r="L382" s="15" t="n">
        <f aca="false">ABS(R174-F174)</f>
        <v>0</v>
      </c>
      <c r="M382" s="15" t="n">
        <f aca="false">ABS(S174-G174)</f>
        <v>94</v>
      </c>
      <c r="N382" s="15" t="n">
        <f aca="false">ABS(T174-H174)</f>
        <v>51</v>
      </c>
      <c r="O382" s="16" t="n">
        <f aca="false">IF(AND(C174=0,I174=0), 0, ABS(C174-I174)/((ABS(C174)+ABS(I174))/2))</f>
        <v>0</v>
      </c>
      <c r="P382" s="15" t="n">
        <f aca="false">IF(AND(D174=0,J174=0), 0, ABS(D174-J174)/((ABS(D174)+ABS(J174))/2))</f>
        <v>0.00789223929802361</v>
      </c>
      <c r="Q382" s="15" t="n">
        <f aca="false">IF(AND(E174=0,K174=0), 0, ABS(E174-K174)/((ABS(E174)+ABS(K174))/2))</f>
        <v>0</v>
      </c>
      <c r="R382" s="15" t="n">
        <f aca="false">IF(AND(F174=0,L174=0), 0, ABS(F174-L174)/((ABS(F174)+ABS(L174))/2))</f>
        <v>0</v>
      </c>
      <c r="S382" s="15" t="n">
        <f aca="false">IF(AND(G174=0,M174=0), 0, ABS(G174-M174)/((ABS(G174)+ABS(M174))/2))</f>
        <v>2</v>
      </c>
      <c r="T382" s="15" t="n">
        <f aca="false">IF(AND(H174=0,N174=0), 0, ABS(H174-N174)/((ABS(H174)+ABS(N174))/2))</f>
        <v>0.00214319304927031</v>
      </c>
      <c r="U382" s="25"/>
      <c r="V382" s="16" t="n">
        <f aca="false">IF(AND(C174=0,O174=0), 0, ABS(C174-O174)/((ABS(C174)+ABS(O174))/2))</f>
        <v>0</v>
      </c>
      <c r="W382" s="15" t="n">
        <f aca="false">IF(AND(D174=0,P174=0), 0, ABS(D174-P174)/((ABS(D174)+ABS(P174))/2))</f>
        <v>0.00143863229562221</v>
      </c>
      <c r="X382" s="15" t="n">
        <f aca="false">IF(AND(E174=0,Q174=0), 0, ABS(E174-Q174)/((ABS(E174)+ABS(Q174))/2))</f>
        <v>0</v>
      </c>
      <c r="Y382" s="15" t="n">
        <f aca="false">IF(AND(F174=0,R174=0), 0, ABS(F174-R174)/((ABS(F174)+ABS(R174))/2))</f>
        <v>0</v>
      </c>
      <c r="Z382" s="15" t="n">
        <f aca="false">IF(AND(G174=0,S174=0), 0, ABS(G174-S174)/((ABS(G174)+ABS(S174))/2))</f>
        <v>0.167259786476868</v>
      </c>
      <c r="AA382" s="15" t="n">
        <f aca="false">IF(AND(H174=0,T174=0), 0, ABS(H174-T174)/((ABS(H174)+ABS(T174))/2))</f>
        <v>0.000393674955711568</v>
      </c>
      <c r="AB382" s="25"/>
    </row>
    <row r="383" customFormat="false" ht="15" hidden="false" customHeight="false" outlineLevel="0" collapsed="false">
      <c r="A383" s="7"/>
      <c r="B383" s="2" t="n">
        <v>171</v>
      </c>
      <c r="C383" s="16" t="n">
        <f aca="false">ABS(I175-C175)</f>
        <v>0</v>
      </c>
      <c r="D383" s="15" t="n">
        <f aca="false">ABS(J175-D175)</f>
        <v>6</v>
      </c>
      <c r="E383" s="15" t="n">
        <f aca="false">ABS(K175-E175)</f>
        <v>0</v>
      </c>
      <c r="F383" s="15" t="n">
        <f aca="false">ABS(L175-F175)</f>
        <v>0</v>
      </c>
      <c r="G383" s="15" t="n">
        <f aca="false">ABS(M175-G175)</f>
        <v>0</v>
      </c>
      <c r="H383" s="15" t="n">
        <f aca="false">ABS(N175-H175)</f>
        <v>6</v>
      </c>
      <c r="I383" s="16" t="n">
        <f aca="false">ABS(O175-C175)</f>
        <v>0</v>
      </c>
      <c r="J383" s="15" t="n">
        <f aca="false">ABS(P175-D175)</f>
        <v>0</v>
      </c>
      <c r="K383" s="15" t="n">
        <f aca="false">ABS(Q175-E175)</f>
        <v>0</v>
      </c>
      <c r="L383" s="15" t="n">
        <f aca="false">ABS(R175-F175)</f>
        <v>0</v>
      </c>
      <c r="M383" s="15" t="n">
        <f aca="false">ABS(S175-G175)</f>
        <v>1</v>
      </c>
      <c r="N383" s="15" t="n">
        <f aca="false">ABS(T175-H175)</f>
        <v>1</v>
      </c>
      <c r="O383" s="16" t="n">
        <f aca="false">IF(AND(C175=0,I175=0), 0, ABS(C175-I175)/((ABS(C175)+ABS(I175))/2))</f>
        <v>0</v>
      </c>
      <c r="P383" s="15" t="n">
        <f aca="false">IF(AND(D175=0,J175=0), 0, ABS(D175-J175)/((ABS(D175)+ABS(J175))/2))</f>
        <v>0.000198991775006633</v>
      </c>
      <c r="Q383" s="15" t="n">
        <f aca="false">IF(AND(E175=0,K175=0), 0, ABS(E175-K175)/((ABS(E175)+ABS(K175))/2))</f>
        <v>0</v>
      </c>
      <c r="R383" s="15" t="n">
        <f aca="false">IF(AND(F175=0,L175=0), 0, ABS(F175-L175)/((ABS(F175)+ABS(L175))/2))</f>
        <v>0</v>
      </c>
      <c r="S383" s="15" t="n">
        <f aca="false">IF(AND(G175=0,M175=0), 0, ABS(G175-M175)/((ABS(G175)+ABS(M175))/2))</f>
        <v>0</v>
      </c>
      <c r="T383" s="15" t="n">
        <f aca="false">IF(AND(H175=0,N175=0), 0, ABS(H175-N175)/((ABS(H175)+ABS(N175))/2))</f>
        <v>4.62078738216992E-005</v>
      </c>
      <c r="U383" s="25"/>
      <c r="V383" s="16" t="n">
        <f aca="false">IF(AND(C175=0,O175=0), 0, ABS(C175-O175)/((ABS(C175)+ABS(O175))/2))</f>
        <v>0</v>
      </c>
      <c r="W383" s="15" t="n">
        <f aca="false">IF(AND(D175=0,P175=0), 0, ABS(D175-P175)/((ABS(D175)+ABS(P175))/2))</f>
        <v>0</v>
      </c>
      <c r="X383" s="15" t="n">
        <f aca="false">IF(AND(E175=0,Q175=0), 0, ABS(E175-Q175)/((ABS(E175)+ABS(Q175))/2))</f>
        <v>0</v>
      </c>
      <c r="Y383" s="15" t="n">
        <f aca="false">IF(AND(F175=0,R175=0), 0, ABS(F175-R175)/((ABS(F175)+ABS(R175))/2))</f>
        <v>0</v>
      </c>
      <c r="Z383" s="15" t="n">
        <f aca="false">IF(AND(G175=0,S175=0), 0, ABS(G175-S175)/((ABS(G175)+ABS(S175))/2))</f>
        <v>2</v>
      </c>
      <c r="AA383" s="15" t="n">
        <f aca="false">IF(AND(H175=0,T175=0), 0, ABS(H175-T175)/((ABS(H175)+ABS(T175))/2))</f>
        <v>7.70116403094328E-006</v>
      </c>
      <c r="AB383" s="25"/>
    </row>
    <row r="384" customFormat="false" ht="15" hidden="false" customHeight="false" outlineLevel="0" collapsed="false">
      <c r="A384" s="7"/>
      <c r="B384" s="2" t="n">
        <v>172</v>
      </c>
      <c r="C384" s="16" t="n">
        <f aca="false">ABS(I176-C176)</f>
        <v>0</v>
      </c>
      <c r="D384" s="15" t="n">
        <f aca="false">ABS(J176-D176)</f>
        <v>176</v>
      </c>
      <c r="E384" s="15" t="n">
        <f aca="false">ABS(K176-E176)</f>
        <v>0</v>
      </c>
      <c r="F384" s="15" t="n">
        <f aca="false">ABS(L176-F176)</f>
        <v>0</v>
      </c>
      <c r="G384" s="15" t="n">
        <f aca="false">ABS(M176-G176)</f>
        <v>394</v>
      </c>
      <c r="H384" s="15" t="n">
        <f aca="false">ABS(N176-H176)</f>
        <v>218</v>
      </c>
      <c r="I384" s="16" t="n">
        <f aca="false">ABS(O176-C176)</f>
        <v>0</v>
      </c>
      <c r="J384" s="15" t="n">
        <f aca="false">ABS(P176-D176)</f>
        <v>16</v>
      </c>
      <c r="K384" s="15" t="n">
        <f aca="false">ABS(Q176-E176)</f>
        <v>0</v>
      </c>
      <c r="L384" s="15" t="n">
        <f aca="false">ABS(R176-F176)</f>
        <v>0</v>
      </c>
      <c r="M384" s="15" t="n">
        <f aca="false">ABS(S176-G176)</f>
        <v>55</v>
      </c>
      <c r="N384" s="15" t="n">
        <f aca="false">ABS(T176-H176)</f>
        <v>39</v>
      </c>
      <c r="O384" s="16" t="n">
        <f aca="false">IF(AND(C176=0,I176=0), 0, ABS(C176-I176)/((ABS(C176)+ABS(I176))/2))</f>
        <v>0</v>
      </c>
      <c r="P384" s="15" t="n">
        <f aca="false">IF(AND(D176=0,J176=0), 0, ABS(D176-J176)/((ABS(D176)+ABS(J176))/2))</f>
        <v>0.00585885486018642</v>
      </c>
      <c r="Q384" s="15" t="n">
        <f aca="false">IF(AND(E176=0,K176=0), 0, ABS(E176-K176)/((ABS(E176)+ABS(K176))/2))</f>
        <v>0</v>
      </c>
      <c r="R384" s="15" t="n">
        <f aca="false">IF(AND(F176=0,L176=0), 0, ABS(F176-L176)/((ABS(F176)+ABS(L176))/2))</f>
        <v>0</v>
      </c>
      <c r="S384" s="15" t="n">
        <f aca="false">IF(AND(G176=0,M176=0), 0, ABS(G176-M176)/((ABS(G176)+ABS(M176))/2))</f>
        <v>2</v>
      </c>
      <c r="T384" s="15" t="n">
        <f aca="false">IF(AND(H176=0,N176=0), 0, ABS(H176-N176)/((ABS(H176)+ABS(N176))/2))</f>
        <v>0.00167998582030317</v>
      </c>
      <c r="U384" s="25"/>
      <c r="V384" s="16" t="n">
        <f aca="false">IF(AND(C176=0,O176=0), 0, ABS(C176-O176)/((ABS(C176)+ABS(O176))/2))</f>
        <v>0</v>
      </c>
      <c r="W384" s="15" t="n">
        <f aca="false">IF(AND(D176=0,P176=0), 0, ABS(D176-P176)/((ABS(D176)+ABS(P176))/2))</f>
        <v>0.000534330750734705</v>
      </c>
      <c r="X384" s="15" t="n">
        <f aca="false">IF(AND(E176=0,Q176=0), 0, ABS(E176-Q176)/((ABS(E176)+ABS(Q176))/2))</f>
        <v>0</v>
      </c>
      <c r="Y384" s="15" t="n">
        <f aca="false">IF(AND(F176=0,R176=0), 0, ABS(F176-R176)/((ABS(F176)+ABS(R176))/2))</f>
        <v>0</v>
      </c>
      <c r="Z384" s="15" t="n">
        <f aca="false">IF(AND(G176=0,S176=0), 0, ABS(G176-S176)/((ABS(G176)+ABS(S176))/2))</f>
        <v>0.130486358244365</v>
      </c>
      <c r="AA384" s="15" t="n">
        <f aca="false">IF(AND(H176=0,T176=0), 0, ABS(H176-T176)/((ABS(H176)+ABS(T176))/2))</f>
        <v>0.000300845839649167</v>
      </c>
      <c r="AB384" s="25"/>
    </row>
    <row r="385" customFormat="false" ht="15" hidden="false" customHeight="false" outlineLevel="0" collapsed="false">
      <c r="A385" s="7"/>
      <c r="B385" s="2" t="n">
        <v>173</v>
      </c>
      <c r="C385" s="16" t="n">
        <f aca="false">ABS(I177-C177)</f>
        <v>0</v>
      </c>
      <c r="D385" s="15" t="n">
        <f aca="false">ABS(J177-D177)</f>
        <v>188</v>
      </c>
      <c r="E385" s="15" t="n">
        <f aca="false">ABS(K177-E177)</f>
        <v>0</v>
      </c>
      <c r="F385" s="15" t="n">
        <f aca="false">ABS(L177-F177)</f>
        <v>0</v>
      </c>
      <c r="G385" s="15" t="n">
        <f aca="false">ABS(M177-G177)</f>
        <v>394</v>
      </c>
      <c r="H385" s="15" t="n">
        <f aca="false">ABS(N177-H177)</f>
        <v>206</v>
      </c>
      <c r="I385" s="16" t="n">
        <f aca="false">ABS(O177-C177)</f>
        <v>0</v>
      </c>
      <c r="J385" s="15" t="n">
        <f aca="false">ABS(P177-D177)</f>
        <v>0</v>
      </c>
      <c r="K385" s="15" t="n">
        <f aca="false">ABS(Q177-E177)</f>
        <v>0</v>
      </c>
      <c r="L385" s="15" t="n">
        <f aca="false">ABS(R177-F177)</f>
        <v>0</v>
      </c>
      <c r="M385" s="15" t="n">
        <f aca="false">ABS(S177-G177)</f>
        <v>3</v>
      </c>
      <c r="N385" s="15" t="n">
        <f aca="false">ABS(T177-H177)</f>
        <v>3</v>
      </c>
      <c r="O385" s="16" t="n">
        <f aca="false">IF(AND(C177=0,I177=0), 0, ABS(C177-I177)/((ABS(C177)+ABS(I177))/2))</f>
        <v>0</v>
      </c>
      <c r="P385" s="15" t="n">
        <f aca="false">IF(AND(D177=0,J177=0), 0, ABS(D177-J177)/((ABS(D177)+ABS(J177))/2))</f>
        <v>0.00625707248885043</v>
      </c>
      <c r="Q385" s="15" t="n">
        <f aca="false">IF(AND(E177=0,K177=0), 0, ABS(E177-K177)/((ABS(E177)+ABS(K177))/2))</f>
        <v>0</v>
      </c>
      <c r="R385" s="15" t="n">
        <f aca="false">IF(AND(F177=0,L177=0), 0, ABS(F177-L177)/((ABS(F177)+ABS(L177))/2))</f>
        <v>0</v>
      </c>
      <c r="S385" s="15" t="n">
        <f aca="false">IF(AND(G177=0,M177=0), 0, ABS(G177-M177)/((ABS(G177)+ABS(M177))/2))</f>
        <v>2</v>
      </c>
      <c r="T385" s="15" t="n">
        <f aca="false">IF(AND(H177=0,N177=0), 0, ABS(H177-N177)/((ABS(H177)+ABS(N177))/2))</f>
        <v>0.00158758294350208</v>
      </c>
      <c r="U385" s="25"/>
      <c r="V385" s="16" t="n">
        <f aca="false">IF(AND(C177=0,O177=0), 0, ABS(C177-O177)/((ABS(C177)+ABS(O177))/2))</f>
        <v>0</v>
      </c>
      <c r="W385" s="15" t="n">
        <f aca="false">IF(AND(D177=0,P177=0), 0, ABS(D177-P177)/((ABS(D177)+ABS(P177))/2))</f>
        <v>0</v>
      </c>
      <c r="X385" s="15" t="n">
        <f aca="false">IF(AND(E177=0,Q177=0), 0, ABS(E177-Q177)/((ABS(E177)+ABS(Q177))/2))</f>
        <v>0</v>
      </c>
      <c r="Y385" s="15" t="n">
        <f aca="false">IF(AND(F177=0,R177=0), 0, ABS(F177-R177)/((ABS(F177)+ABS(R177))/2))</f>
        <v>0</v>
      </c>
      <c r="Z385" s="15" t="n">
        <f aca="false">IF(AND(G177=0,S177=0), 0, ABS(G177-S177)/((ABS(G177)+ABS(S177))/2))</f>
        <v>0.00758533501896334</v>
      </c>
      <c r="AA385" s="15" t="n">
        <f aca="false">IF(AND(H177=0,T177=0), 0, ABS(H177-T177)/((ABS(H177)+ABS(T177))/2))</f>
        <v>2.31387748018742E-005</v>
      </c>
      <c r="AB385" s="25"/>
    </row>
    <row r="386" customFormat="false" ht="15" hidden="false" customHeight="false" outlineLevel="0" collapsed="false">
      <c r="A386" s="7"/>
      <c r="B386" s="2" t="n">
        <v>174</v>
      </c>
      <c r="C386" s="16" t="n">
        <f aca="false">ABS(I178-C178)</f>
        <v>0</v>
      </c>
      <c r="D386" s="15" t="n">
        <f aca="false">ABS(J178-D178)</f>
        <v>186</v>
      </c>
      <c r="E386" s="15" t="n">
        <f aca="false">ABS(K178-E178)</f>
        <v>0</v>
      </c>
      <c r="F386" s="15" t="n">
        <f aca="false">ABS(L178-F178)</f>
        <v>0</v>
      </c>
      <c r="G386" s="15" t="n">
        <f aca="false">ABS(M178-G178)</f>
        <v>394</v>
      </c>
      <c r="H386" s="15" t="n">
        <f aca="false">ABS(N178-H178)</f>
        <v>208</v>
      </c>
      <c r="I386" s="16" t="n">
        <f aca="false">ABS(O178-C178)</f>
        <v>0</v>
      </c>
      <c r="J386" s="15" t="n">
        <f aca="false">ABS(P178-D178)</f>
        <v>3</v>
      </c>
      <c r="K386" s="15" t="n">
        <f aca="false">ABS(Q178-E178)</f>
        <v>0</v>
      </c>
      <c r="L386" s="15" t="n">
        <f aca="false">ABS(R178-F178)</f>
        <v>0</v>
      </c>
      <c r="M386" s="15" t="n">
        <f aca="false">ABS(S178-G178)</f>
        <v>42</v>
      </c>
      <c r="N386" s="15" t="n">
        <f aca="false">ABS(T178-H178)</f>
        <v>39</v>
      </c>
      <c r="O386" s="16" t="n">
        <f aca="false">IF(AND(C178=0,I178=0), 0, ABS(C178-I178)/((ABS(C178)+ABS(I178))/2))</f>
        <v>0</v>
      </c>
      <c r="P386" s="15" t="n">
        <f aca="false">IF(AND(D178=0,J178=0), 0, ABS(D178-J178)/((ABS(D178)+ABS(J178))/2))</f>
        <v>0.00619071392910634</v>
      </c>
      <c r="Q386" s="15" t="n">
        <f aca="false">IF(AND(E178=0,K178=0), 0, ABS(E178-K178)/((ABS(E178)+ABS(K178))/2))</f>
        <v>0</v>
      </c>
      <c r="R386" s="15" t="n">
        <f aca="false">IF(AND(F178=0,L178=0), 0, ABS(F178-L178)/((ABS(F178)+ABS(L178))/2))</f>
        <v>0</v>
      </c>
      <c r="S386" s="15" t="n">
        <f aca="false">IF(AND(G178=0,M178=0), 0, ABS(G178-M178)/((ABS(G178)+ABS(M178))/2))</f>
        <v>2</v>
      </c>
      <c r="T386" s="15" t="n">
        <f aca="false">IF(AND(H178=0,N178=0), 0, ABS(H178-N178)/((ABS(H178)+ABS(N178))/2))</f>
        <v>0.00160298401639976</v>
      </c>
      <c r="U386" s="25"/>
      <c r="V386" s="16" t="n">
        <f aca="false">IF(AND(C178=0,O178=0), 0, ABS(C178-O178)/((ABS(C178)+ABS(O178))/2))</f>
        <v>0</v>
      </c>
      <c r="W386" s="15" t="n">
        <f aca="false">IF(AND(D178=0,P178=0), 0, ABS(D178-P178)/((ABS(D178)+ABS(P178))/2))</f>
        <v>0.000100165272699955</v>
      </c>
      <c r="X386" s="15" t="n">
        <f aca="false">IF(AND(E178=0,Q178=0), 0, ABS(E178-Q178)/((ABS(E178)+ABS(Q178))/2))</f>
        <v>0</v>
      </c>
      <c r="Y386" s="15" t="n">
        <f aca="false">IF(AND(F178=0,R178=0), 0, ABS(F178-R178)/((ABS(F178)+ABS(R178))/2))</f>
        <v>0</v>
      </c>
      <c r="Z386" s="15" t="n">
        <f aca="false">IF(AND(G178=0,S178=0), 0, ABS(G178-S178)/((ABS(G178)+ABS(S178))/2))</f>
        <v>0.101204819277108</v>
      </c>
      <c r="AA386" s="15" t="n">
        <f aca="false">IF(AND(H178=0,T178=0), 0, ABS(H178-T178)/((ABS(H178)+ABS(T178))/2))</f>
        <v>0.000300845839649167</v>
      </c>
      <c r="AB386" s="25"/>
    </row>
    <row r="387" customFormat="false" ht="15" hidden="false" customHeight="false" outlineLevel="0" collapsed="false">
      <c r="A387" s="7"/>
      <c r="B387" s="2" t="n">
        <v>175</v>
      </c>
      <c r="C387" s="16" t="n">
        <f aca="false">ABS(I179-C179)</f>
        <v>0</v>
      </c>
      <c r="D387" s="15" t="n">
        <f aca="false">ABS(J179-D179)</f>
        <v>21</v>
      </c>
      <c r="E387" s="15" t="n">
        <f aca="false">ABS(K179-E179)</f>
        <v>0</v>
      </c>
      <c r="F387" s="15" t="n">
        <f aca="false">ABS(L179-F179)</f>
        <v>0</v>
      </c>
      <c r="G387" s="15" t="n">
        <f aca="false">ABS(M179-G179)</f>
        <v>3</v>
      </c>
      <c r="H387" s="15" t="n">
        <f aca="false">ABS(N179-H179)</f>
        <v>18</v>
      </c>
      <c r="I387" s="16" t="n">
        <f aca="false">ABS(O179-C179)</f>
        <v>0</v>
      </c>
      <c r="J387" s="15" t="n">
        <f aca="false">ABS(P179-D179)</f>
        <v>155</v>
      </c>
      <c r="K387" s="15" t="n">
        <f aca="false">ABS(Q179-E179)</f>
        <v>0</v>
      </c>
      <c r="L387" s="15" t="n">
        <f aca="false">ABS(R179-F179)</f>
        <v>0</v>
      </c>
      <c r="M387" s="15" t="n">
        <f aca="false">ABS(S179-G179)</f>
        <v>323</v>
      </c>
      <c r="N387" s="15" t="n">
        <f aca="false">ABS(T179-H179)</f>
        <v>168</v>
      </c>
      <c r="O387" s="16" t="n">
        <f aca="false">IF(AND(C179=0,I179=0), 0, ABS(C179-I179)/((ABS(C179)+ABS(I179))/2))</f>
        <v>0</v>
      </c>
      <c r="P387" s="15" t="n">
        <f aca="false">IF(AND(D179=0,J179=0), 0, ABS(D179-J179)/((ABS(D179)+ABS(J179))/2))</f>
        <v>0.000696783184299152</v>
      </c>
      <c r="Q387" s="15" t="n">
        <f aca="false">IF(AND(E179=0,K179=0), 0, ABS(E179-K179)/((ABS(E179)+ABS(K179))/2))</f>
        <v>0</v>
      </c>
      <c r="R387" s="15" t="n">
        <f aca="false">IF(AND(F179=0,L179=0), 0, ABS(F179-L179)/((ABS(F179)+ABS(L179))/2))</f>
        <v>0</v>
      </c>
      <c r="S387" s="15" t="n">
        <f aca="false">IF(AND(G179=0,M179=0), 0, ABS(G179-M179)/((ABS(G179)+ABS(M179))/2))</f>
        <v>2</v>
      </c>
      <c r="T387" s="15" t="n">
        <f aca="false">IF(AND(H179=0,N179=0), 0, ABS(H179-N179)/((ABS(H179)+ABS(N179))/2))</f>
        <v>0.000138610811643308</v>
      </c>
      <c r="U387" s="25"/>
      <c r="V387" s="16" t="n">
        <f aca="false">IF(AND(C179=0,O179=0), 0, ABS(C179-O179)/((ABS(C179)+ABS(O179))/2))</f>
        <v>0</v>
      </c>
      <c r="W387" s="15" t="n">
        <f aca="false">IF(AND(D179=0,P179=0), 0, ABS(D179-P179)/((ABS(D179)+ABS(P179))/2))</f>
        <v>0.00515438205609963</v>
      </c>
      <c r="X387" s="15" t="n">
        <f aca="false">IF(AND(E179=0,Q179=0), 0, ABS(E179-Q179)/((ABS(E179)+ABS(Q179))/2))</f>
        <v>0</v>
      </c>
      <c r="Y387" s="15" t="n">
        <f aca="false">IF(AND(F179=0,R179=0), 0, ABS(F179-R179)/((ABS(F179)+ABS(R179))/2))</f>
        <v>0</v>
      </c>
      <c r="Z387" s="15" t="n">
        <f aca="false">IF(AND(G179=0,S179=0), 0, ABS(G179-S179)/((ABS(G179)+ABS(S179))/2))</f>
        <v>2</v>
      </c>
      <c r="AA387" s="15" t="n">
        <f aca="false">IF(AND(H179=0,T179=0), 0, ABS(H179-T179)/((ABS(H179)+ABS(T179))/2))</f>
        <v>0.00129462806414574</v>
      </c>
      <c r="AB387" s="25"/>
    </row>
    <row r="388" customFormat="false" ht="15" hidden="false" customHeight="false" outlineLevel="0" collapsed="false">
      <c r="A388" s="7"/>
      <c r="B388" s="2" t="n">
        <v>176</v>
      </c>
      <c r="C388" s="16" t="n">
        <f aca="false">ABS(I180-C180)</f>
        <v>0</v>
      </c>
      <c r="D388" s="15" t="n">
        <f aca="false">ABS(J180-D180)</f>
        <v>206</v>
      </c>
      <c r="E388" s="15" t="n">
        <f aca="false">ABS(K180-E180)</f>
        <v>0</v>
      </c>
      <c r="F388" s="15" t="n">
        <f aca="false">ABS(L180-F180)</f>
        <v>0</v>
      </c>
      <c r="G388" s="15" t="n">
        <f aca="false">ABS(M180-G180)</f>
        <v>490</v>
      </c>
      <c r="H388" s="15" t="n">
        <f aca="false">ABS(N180-H180)</f>
        <v>284</v>
      </c>
      <c r="I388" s="16" t="n">
        <f aca="false">ABS(O180-C180)</f>
        <v>0</v>
      </c>
      <c r="J388" s="15" t="n">
        <f aca="false">ABS(P180-D180)</f>
        <v>14</v>
      </c>
      <c r="K388" s="15" t="n">
        <f aca="false">ABS(Q180-E180)</f>
        <v>0</v>
      </c>
      <c r="L388" s="15" t="n">
        <f aca="false">ABS(R180-F180)</f>
        <v>0</v>
      </c>
      <c r="M388" s="15" t="n">
        <f aca="false">ABS(S180-G180)</f>
        <v>44</v>
      </c>
      <c r="N388" s="15" t="n">
        <f aca="false">ABS(T180-H180)</f>
        <v>30</v>
      </c>
      <c r="O388" s="16" t="n">
        <f aca="false">IF(AND(C180=0,I180=0), 0, ABS(C180-I180)/((ABS(C180)+ABS(I180))/2))</f>
        <v>0</v>
      </c>
      <c r="P388" s="15" t="n">
        <f aca="false">IF(AND(D180=0,J180=0), 0, ABS(D180-J180)/((ABS(D180)+ABS(J180))/2))</f>
        <v>0.00686072070871911</v>
      </c>
      <c r="Q388" s="15" t="n">
        <f aca="false">IF(AND(E180=0,K180=0), 0, ABS(E180-K180)/((ABS(E180)+ABS(K180))/2))</f>
        <v>0</v>
      </c>
      <c r="R388" s="15" t="n">
        <f aca="false">IF(AND(F180=0,L180=0), 0, ABS(F180-L180)/((ABS(F180)+ABS(L180))/2))</f>
        <v>0</v>
      </c>
      <c r="S388" s="15" t="n">
        <f aca="false">IF(AND(G180=0,M180=0), 0, ABS(G180-M180)/((ABS(G180)+ABS(M180))/2))</f>
        <v>1.94444444444444</v>
      </c>
      <c r="T388" s="15" t="n">
        <f aca="false">IF(AND(H180=0,N180=0), 0, ABS(H180-N180)/((ABS(H180)+ABS(N180))/2))</f>
        <v>0.00218929711228627</v>
      </c>
      <c r="U388" s="25"/>
      <c r="V388" s="16" t="n">
        <f aca="false">IF(AND(C180=0,O180=0), 0, ABS(C180-O180)/((ABS(C180)+ABS(O180))/2))</f>
        <v>0</v>
      </c>
      <c r="W388" s="15" t="n">
        <f aca="false">IF(AND(D180=0,P180=0), 0, ABS(D180-P180)/((ABS(D180)+ABS(P180))/2))</f>
        <v>0.000467977002273031</v>
      </c>
      <c r="X388" s="15" t="n">
        <f aca="false">IF(AND(E180=0,Q180=0), 0, ABS(E180-Q180)/((ABS(E180)+ABS(Q180))/2))</f>
        <v>0</v>
      </c>
      <c r="Y388" s="15" t="n">
        <f aca="false">IF(AND(F180=0,R180=0), 0, ABS(F180-R180)/((ABS(F180)+ABS(R180))/2))</f>
        <v>0</v>
      </c>
      <c r="Z388" s="15" t="n">
        <f aca="false">IF(AND(G180=0,S180=0), 0, ABS(G180-S180)/((ABS(G180)+ABS(S180))/2))</f>
        <v>0.0847784200385356</v>
      </c>
      <c r="AA388" s="15" t="n">
        <f aca="false">IF(AND(H180=0,T180=0), 0, ABS(H180-T180)/((ABS(H180)+ABS(T180))/2))</f>
        <v>0.000231544012657739</v>
      </c>
      <c r="AB388" s="25"/>
    </row>
    <row r="389" customFormat="false" ht="15" hidden="false" customHeight="false" outlineLevel="0" collapsed="false">
      <c r="A389" s="7"/>
      <c r="B389" s="2" t="n">
        <v>177</v>
      </c>
      <c r="C389" s="16" t="n">
        <f aca="false">ABS(I181-C181)</f>
        <v>0</v>
      </c>
      <c r="D389" s="15" t="n">
        <f aca="false">ABS(J181-D181)</f>
        <v>24</v>
      </c>
      <c r="E389" s="15" t="n">
        <f aca="false">ABS(K181-E181)</f>
        <v>0</v>
      </c>
      <c r="F389" s="15" t="n">
        <f aca="false">ABS(L181-F181)</f>
        <v>0</v>
      </c>
      <c r="G389" s="15" t="n">
        <f aca="false">ABS(M181-G181)</f>
        <v>0</v>
      </c>
      <c r="H389" s="15" t="n">
        <f aca="false">ABS(N181-H181)</f>
        <v>24</v>
      </c>
      <c r="I389" s="16" t="n">
        <f aca="false">ABS(O181-C181)</f>
        <v>0</v>
      </c>
      <c r="J389" s="15" t="n">
        <f aca="false">ABS(P181-D181)</f>
        <v>0</v>
      </c>
      <c r="K389" s="15" t="n">
        <f aca="false">ABS(Q181-E181)</f>
        <v>0</v>
      </c>
      <c r="L389" s="15" t="n">
        <f aca="false">ABS(R181-F181)</f>
        <v>0</v>
      </c>
      <c r="M389" s="15" t="n">
        <f aca="false">ABS(S181-G181)</f>
        <v>0</v>
      </c>
      <c r="N389" s="15" t="n">
        <f aca="false">ABS(T181-H181)</f>
        <v>0</v>
      </c>
      <c r="O389" s="16" t="n">
        <f aca="false">IF(AND(C181=0,I181=0), 0, ABS(C181-I181)/((ABS(C181)+ABS(I181))/2))</f>
        <v>0</v>
      </c>
      <c r="P389" s="15" t="n">
        <f aca="false">IF(AND(D181=0,J181=0), 0, ABS(D181-J181)/((ABS(D181)+ABS(J181))/2))</f>
        <v>0.000795729584562846</v>
      </c>
      <c r="Q389" s="15" t="n">
        <f aca="false">IF(AND(E181=0,K181=0), 0, ABS(E181-K181)/((ABS(E181)+ABS(K181))/2))</f>
        <v>0</v>
      </c>
      <c r="R389" s="15" t="n">
        <f aca="false">IF(AND(F181=0,L181=0), 0, ABS(F181-L181)/((ABS(F181)+ABS(L181))/2))</f>
        <v>0</v>
      </c>
      <c r="S389" s="15" t="n">
        <f aca="false">IF(AND(G181=0,M181=0), 0, ABS(G181-M181)/((ABS(G181)+ABS(M181))/2))</f>
        <v>0</v>
      </c>
      <c r="T389" s="15" t="n">
        <f aca="false">IF(AND(H181=0,N181=0), 0, ABS(H181-N181)/((ABS(H181)+ABS(N181))/2))</f>
        <v>0.000184844307180431</v>
      </c>
      <c r="U389" s="25"/>
      <c r="V389" s="16" t="n">
        <f aca="false">IF(AND(C181=0,O181=0), 0, ABS(C181-O181)/((ABS(C181)+ABS(O181))/2))</f>
        <v>0</v>
      </c>
      <c r="W389" s="15" t="n">
        <f aca="false">IF(AND(D181=0,P181=0), 0, ABS(D181-P181)/((ABS(D181)+ABS(P181))/2))</f>
        <v>0</v>
      </c>
      <c r="X389" s="15" t="n">
        <f aca="false">IF(AND(E181=0,Q181=0), 0, ABS(E181-Q181)/((ABS(E181)+ABS(Q181))/2))</f>
        <v>0</v>
      </c>
      <c r="Y389" s="15" t="n">
        <f aca="false">IF(AND(F181=0,R181=0), 0, ABS(F181-R181)/((ABS(F181)+ABS(R181))/2))</f>
        <v>0</v>
      </c>
      <c r="Z389" s="15" t="n">
        <f aca="false">IF(AND(G181=0,S181=0), 0, ABS(G181-S181)/((ABS(G181)+ABS(S181))/2))</f>
        <v>0</v>
      </c>
      <c r="AA389" s="15" t="n">
        <f aca="false">IF(AND(H181=0,T181=0), 0, ABS(H181-T181)/((ABS(H181)+ABS(T181))/2))</f>
        <v>0</v>
      </c>
      <c r="AB389" s="25"/>
    </row>
    <row r="390" customFormat="false" ht="15" hidden="false" customHeight="false" outlineLevel="0" collapsed="false">
      <c r="A390" s="7"/>
      <c r="B390" s="2" t="n">
        <v>178</v>
      </c>
      <c r="C390" s="16" t="n">
        <f aca="false">ABS(I182-C182)</f>
        <v>0</v>
      </c>
      <c r="D390" s="15" t="n">
        <f aca="false">ABS(J182-D182)</f>
        <v>291</v>
      </c>
      <c r="E390" s="15" t="n">
        <f aca="false">ABS(K182-E182)</f>
        <v>0</v>
      </c>
      <c r="F390" s="15" t="n">
        <f aca="false">ABS(L182-F182)</f>
        <v>0</v>
      </c>
      <c r="G390" s="15" t="n">
        <f aca="false">ABS(M182-G182)</f>
        <v>474</v>
      </c>
      <c r="H390" s="15" t="n">
        <f aca="false">ABS(N182-H182)</f>
        <v>183</v>
      </c>
      <c r="I390" s="16" t="n">
        <f aca="false">ABS(O182-C182)</f>
        <v>0</v>
      </c>
      <c r="J390" s="15" t="n">
        <f aca="false">ABS(P182-D182)</f>
        <v>17</v>
      </c>
      <c r="K390" s="15" t="n">
        <f aca="false">ABS(Q182-E182)</f>
        <v>0</v>
      </c>
      <c r="L390" s="15" t="n">
        <f aca="false">ABS(R182-F182)</f>
        <v>0</v>
      </c>
      <c r="M390" s="15" t="n">
        <f aca="false">ABS(S182-G182)</f>
        <v>2</v>
      </c>
      <c r="N390" s="15" t="n">
        <f aca="false">ABS(T182-H182)</f>
        <v>19</v>
      </c>
      <c r="O390" s="16" t="n">
        <f aca="false">IF(AND(C182=0,I182=0), 0, ABS(C182-I182)/((ABS(C182)+ABS(I182))/2))</f>
        <v>0</v>
      </c>
      <c r="P390" s="15" t="n">
        <f aca="false">IF(AND(D182=0,J182=0), 0, ABS(D182-J182)/((ABS(D182)+ABS(J182))/2))</f>
        <v>0.00966857712434588</v>
      </c>
      <c r="Q390" s="15" t="n">
        <f aca="false">IF(AND(E182=0,K182=0), 0, ABS(E182-K182)/((ABS(E182)+ABS(K182))/2))</f>
        <v>0</v>
      </c>
      <c r="R390" s="15" t="n">
        <f aca="false">IF(AND(F182=0,L182=0), 0, ABS(F182-L182)/((ABS(F182)+ABS(L182))/2))</f>
        <v>0</v>
      </c>
      <c r="S390" s="15" t="n">
        <f aca="false">IF(AND(G182=0,M182=0), 0, ABS(G182-M182)/((ABS(G182)+ABS(M182))/2))</f>
        <v>2</v>
      </c>
      <c r="T390" s="15" t="n">
        <f aca="false">IF(AND(H182=0,N182=0), 0, ABS(H182-N182)/((ABS(H182)+ABS(N182))/2))</f>
        <v>0.00141132375227026</v>
      </c>
      <c r="U390" s="25"/>
      <c r="V390" s="16" t="n">
        <f aca="false">IF(AND(C182=0,O182=0), 0, ABS(C182-O182)/((ABS(C182)+ABS(O182))/2))</f>
        <v>0</v>
      </c>
      <c r="W390" s="15" t="n">
        <f aca="false">IF(AND(D182=0,P182=0), 0, ABS(D182-P182)/((ABS(D182)+ABS(P182))/2))</f>
        <v>0.000567413761452579</v>
      </c>
      <c r="X390" s="15" t="n">
        <f aca="false">IF(AND(E182=0,Q182=0), 0, ABS(E182-Q182)/((ABS(E182)+ABS(Q182))/2))</f>
        <v>0</v>
      </c>
      <c r="Y390" s="15" t="n">
        <f aca="false">IF(AND(F182=0,R182=0), 0, ABS(F182-R182)/((ABS(F182)+ABS(R182))/2))</f>
        <v>0</v>
      </c>
      <c r="Z390" s="15" t="n">
        <f aca="false">IF(AND(G182=0,S182=0), 0, ABS(G182-S182)/((ABS(G182)+ABS(S182))/2))</f>
        <v>0.00421052631578947</v>
      </c>
      <c r="AA390" s="15" t="n">
        <f aca="false">IF(AND(H182=0,T182=0), 0, ABS(H182-T182)/((ABS(H182)+ABS(T182))/2))</f>
        <v>0.000146645107263178</v>
      </c>
      <c r="AB390" s="25"/>
    </row>
    <row r="391" customFormat="false" ht="15" hidden="false" customHeight="false" outlineLevel="0" collapsed="false">
      <c r="A391" s="7"/>
      <c r="B391" s="2" t="n">
        <v>179</v>
      </c>
      <c r="C391" s="16" t="n">
        <f aca="false">ABS(I183-C183)</f>
        <v>0</v>
      </c>
      <c r="D391" s="15" t="n">
        <f aca="false">ABS(J183-D183)</f>
        <v>179</v>
      </c>
      <c r="E391" s="15" t="n">
        <f aca="false">ABS(K183-E183)</f>
        <v>0</v>
      </c>
      <c r="F391" s="15" t="n">
        <f aca="false">ABS(L183-F183)</f>
        <v>0</v>
      </c>
      <c r="G391" s="15" t="n">
        <f aca="false">ABS(M183-G183)</f>
        <v>416</v>
      </c>
      <c r="H391" s="15" t="n">
        <f aca="false">ABS(N183-H183)</f>
        <v>237</v>
      </c>
      <c r="I391" s="16" t="n">
        <f aca="false">ABS(O183-C183)</f>
        <v>0</v>
      </c>
      <c r="J391" s="15" t="n">
        <f aca="false">ABS(P183-D183)</f>
        <v>2</v>
      </c>
      <c r="K391" s="15" t="n">
        <f aca="false">ABS(Q183-E183)</f>
        <v>0</v>
      </c>
      <c r="L391" s="15" t="n">
        <f aca="false">ABS(R183-F183)</f>
        <v>0</v>
      </c>
      <c r="M391" s="15" t="n">
        <f aca="false">ABS(S183-G183)</f>
        <v>88</v>
      </c>
      <c r="N391" s="15" t="n">
        <f aca="false">ABS(T183-H183)</f>
        <v>86</v>
      </c>
      <c r="O391" s="16" t="n">
        <f aca="false">IF(AND(C183=0,I183=0), 0, ABS(C183-I183)/((ABS(C183)+ABS(I183))/2))</f>
        <v>0</v>
      </c>
      <c r="P391" s="15" t="n">
        <f aca="false">IF(AND(D183=0,J183=0), 0, ABS(D183-J183)/((ABS(D183)+ABS(J183))/2))</f>
        <v>0.00594694264024319</v>
      </c>
      <c r="Q391" s="15" t="n">
        <f aca="false">IF(AND(E183=0,K183=0), 0, ABS(E183-K183)/((ABS(E183)+ABS(K183))/2))</f>
        <v>0</v>
      </c>
      <c r="R391" s="15" t="n">
        <f aca="false">IF(AND(F183=0,L183=0), 0, ABS(F183-L183)/((ABS(F183)+ABS(L183))/2))</f>
        <v>0</v>
      </c>
      <c r="S391" s="15" t="n">
        <f aca="false">IF(AND(G183=0,M183=0), 0, ABS(G183-M183)/((ABS(G183)+ABS(M183))/2))</f>
        <v>2</v>
      </c>
      <c r="T391" s="15" t="n">
        <f aca="false">IF(AND(H183=0,N183=0), 0, ABS(H183-N183)/((ABS(H183)+ABS(N183))/2))</f>
        <v>0.00182739942556432</v>
      </c>
      <c r="U391" s="25"/>
      <c r="V391" s="16" t="n">
        <f aca="false">IF(AND(C183=0,O183=0), 0, ABS(C183-O183)/((ABS(C183)+ABS(O183))/2))</f>
        <v>0</v>
      </c>
      <c r="W391" s="15" t="n">
        <f aca="false">IF(AND(D183=0,P183=0), 0, ABS(D183-P183)/((ABS(D183)+ABS(P183))/2))</f>
        <v>6.66466726648672E-005</v>
      </c>
      <c r="X391" s="15" t="n">
        <f aca="false">IF(AND(E183=0,Q183=0), 0, ABS(E183-Q183)/((ABS(E183)+ABS(Q183))/2))</f>
        <v>0</v>
      </c>
      <c r="Y391" s="15" t="n">
        <f aca="false">IF(AND(F183=0,R183=0), 0, ABS(F183-R183)/((ABS(F183)+ABS(R183))/2))</f>
        <v>0</v>
      </c>
      <c r="Z391" s="15" t="n">
        <f aca="false">IF(AND(G183=0,S183=0), 0, ABS(G183-S183)/((ABS(G183)+ABS(S183))/2))</f>
        <v>0.191304347826087</v>
      </c>
      <c r="AA391" s="15" t="n">
        <f aca="false">IF(AND(H183=0,T183=0), 0, ABS(H183-T183)/((ABS(H183)+ABS(T183))/2))</f>
        <v>0.00066393373014954</v>
      </c>
      <c r="AB391" s="25"/>
    </row>
    <row r="392" customFormat="false" ht="15" hidden="false" customHeight="false" outlineLevel="0" collapsed="false">
      <c r="A392" s="7"/>
      <c r="B392" s="2" t="n">
        <v>180</v>
      </c>
      <c r="C392" s="16" t="n">
        <f aca="false">ABS(I184-C184)</f>
        <v>0</v>
      </c>
      <c r="D392" s="15" t="n">
        <f aca="false">ABS(J184-D184)</f>
        <v>144</v>
      </c>
      <c r="E392" s="15" t="n">
        <f aca="false">ABS(K184-E184)</f>
        <v>0</v>
      </c>
      <c r="F392" s="15" t="n">
        <f aca="false">ABS(L184-F184)</f>
        <v>0</v>
      </c>
      <c r="G392" s="15" t="n">
        <f aca="false">ABS(M184-G184)</f>
        <v>392</v>
      </c>
      <c r="H392" s="15" t="n">
        <f aca="false">ABS(N184-H184)</f>
        <v>248</v>
      </c>
      <c r="I392" s="16" t="n">
        <f aca="false">ABS(O184-C184)</f>
        <v>0</v>
      </c>
      <c r="J392" s="15" t="n">
        <f aca="false">ABS(P184-D184)</f>
        <v>25</v>
      </c>
      <c r="K392" s="15" t="n">
        <f aca="false">ABS(Q184-E184)</f>
        <v>0</v>
      </c>
      <c r="L392" s="15" t="n">
        <f aca="false">ABS(R184-F184)</f>
        <v>0</v>
      </c>
      <c r="M392" s="15" t="n">
        <f aca="false">ABS(S184-G184)</f>
        <v>64</v>
      </c>
      <c r="N392" s="15" t="n">
        <f aca="false">ABS(T184-H184)</f>
        <v>39</v>
      </c>
      <c r="O392" s="16" t="n">
        <f aca="false">IF(AND(C184=0,I184=0), 0, ABS(C184-I184)/((ABS(C184)+ABS(I184))/2))</f>
        <v>0</v>
      </c>
      <c r="P392" s="15" t="n">
        <f aca="false">IF(AND(D184=0,J184=0), 0, ABS(D184-J184)/((ABS(D184)+ABS(J184))/2))</f>
        <v>0.00479616306954436</v>
      </c>
      <c r="Q392" s="15" t="n">
        <f aca="false">IF(AND(E184=0,K184=0), 0, ABS(E184-K184)/((ABS(E184)+ABS(K184))/2))</f>
        <v>0</v>
      </c>
      <c r="R392" s="15" t="n">
        <f aca="false">IF(AND(F184=0,L184=0), 0, ABS(F184-L184)/((ABS(F184)+ABS(L184))/2))</f>
        <v>0</v>
      </c>
      <c r="S392" s="15" t="n">
        <f aca="false">IF(AND(G184=0,M184=0), 0, ABS(G184-M184)/((ABS(G184)+ABS(M184))/2))</f>
        <v>1.97979797979798</v>
      </c>
      <c r="T392" s="15" t="n">
        <f aca="false">IF(AND(H184=0,N184=0), 0, ABS(H184-N184)/((ABS(H184)+ABS(N184))/2))</f>
        <v>0.00191095563192529</v>
      </c>
      <c r="U392" s="25"/>
      <c r="V392" s="16" t="n">
        <f aca="false">IF(AND(C184=0,O184=0), 0, ABS(C184-O184)/((ABS(C184)+ABS(O184))/2))</f>
        <v>0</v>
      </c>
      <c r="W392" s="15" t="n">
        <f aca="false">IF(AND(D184=0,P184=0), 0, ABS(D184-P184)/((ABS(D184)+ABS(P184))/2))</f>
        <v>0.000835017284857797</v>
      </c>
      <c r="X392" s="15" t="n">
        <f aca="false">IF(AND(E184=0,Q184=0), 0, ABS(E184-Q184)/((ABS(E184)+ABS(Q184))/2))</f>
        <v>0</v>
      </c>
      <c r="Y392" s="15" t="n">
        <f aca="false">IF(AND(F184=0,R184=0), 0, ABS(F184-R184)/((ABS(F184)+ABS(R184))/2))</f>
        <v>0</v>
      </c>
      <c r="Z392" s="15" t="n">
        <f aca="false">IF(AND(G184=0,S184=0), 0, ABS(G184-S184)/((ABS(G184)+ABS(S184))/2))</f>
        <v>0.150234741784038</v>
      </c>
      <c r="AA392" s="15" t="n">
        <f aca="false">IF(AND(H184=0,T184=0), 0, ABS(H184-T184)/((ABS(H184)+ABS(T184))/2))</f>
        <v>0.000300845839649167</v>
      </c>
      <c r="AB392" s="25"/>
    </row>
    <row r="393" customFormat="false" ht="15" hidden="false" customHeight="false" outlineLevel="0" collapsed="false">
      <c r="A393" s="7"/>
      <c r="B393" s="2" t="n">
        <v>181</v>
      </c>
      <c r="C393" s="16" t="n">
        <f aca="false">ABS(I185-C185)</f>
        <v>0</v>
      </c>
      <c r="D393" s="15" t="n">
        <f aca="false">ABS(J185-D185)</f>
        <v>142</v>
      </c>
      <c r="E393" s="15" t="n">
        <f aca="false">ABS(K185-E185)</f>
        <v>0</v>
      </c>
      <c r="F393" s="15" t="n">
        <f aca="false">ABS(L185-F185)</f>
        <v>0</v>
      </c>
      <c r="G393" s="15" t="n">
        <f aca="false">ABS(M185-G185)</f>
        <v>336</v>
      </c>
      <c r="H393" s="15" t="n">
        <f aca="false">ABS(N185-H185)</f>
        <v>194</v>
      </c>
      <c r="I393" s="16" t="n">
        <f aca="false">ABS(O185-C185)</f>
        <v>0</v>
      </c>
      <c r="J393" s="15" t="n">
        <f aca="false">ABS(P185-D185)</f>
        <v>0</v>
      </c>
      <c r="K393" s="15" t="n">
        <f aca="false">ABS(Q185-E185)</f>
        <v>0</v>
      </c>
      <c r="L393" s="15" t="n">
        <f aca="false">ABS(R185-F185)</f>
        <v>0</v>
      </c>
      <c r="M393" s="15" t="n">
        <f aca="false">ABS(S185-G185)</f>
        <v>0</v>
      </c>
      <c r="N393" s="15" t="n">
        <f aca="false">ABS(T185-H185)</f>
        <v>0</v>
      </c>
      <c r="O393" s="16" t="n">
        <f aca="false">IF(AND(C185=0,I185=0), 0, ABS(C185-I185)/((ABS(C185)+ABS(I185))/2))</f>
        <v>0</v>
      </c>
      <c r="P393" s="15" t="n">
        <f aca="false">IF(AND(D185=0,J185=0), 0, ABS(D185-J185)/((ABS(D185)+ABS(J185))/2))</f>
        <v>0.00472451424008517</v>
      </c>
      <c r="Q393" s="15" t="n">
        <f aca="false">IF(AND(E185=0,K185=0), 0, ABS(E185-K185)/((ABS(E185)+ABS(K185))/2))</f>
        <v>0</v>
      </c>
      <c r="R393" s="15" t="n">
        <f aca="false">IF(AND(F185=0,L185=0), 0, ABS(F185-L185)/((ABS(F185)+ABS(L185))/2))</f>
        <v>0</v>
      </c>
      <c r="S393" s="15" t="n">
        <f aca="false">IF(AND(G185=0,M185=0), 0, ABS(G185-M185)/((ABS(G185)+ABS(M185))/2))</f>
        <v>1.71428571428571</v>
      </c>
      <c r="T393" s="15" t="n">
        <f aca="false">IF(AND(H185=0,N185=0), 0, ABS(H185-N185)/((ABS(H185)+ABS(N185))/2))</f>
        <v>0.00149520609180874</v>
      </c>
      <c r="U393" s="25"/>
      <c r="V393" s="16" t="n">
        <f aca="false">IF(AND(C185=0,O185=0), 0, ABS(C185-O185)/((ABS(C185)+ABS(O185))/2))</f>
        <v>0</v>
      </c>
      <c r="W393" s="15" t="n">
        <f aca="false">IF(AND(D185=0,P185=0), 0, ABS(D185-P185)/((ABS(D185)+ABS(P185))/2))</f>
        <v>0</v>
      </c>
      <c r="X393" s="15" t="n">
        <f aca="false">IF(AND(E185=0,Q185=0), 0, ABS(E185-Q185)/((ABS(E185)+ABS(Q185))/2))</f>
        <v>0</v>
      </c>
      <c r="Y393" s="15" t="n">
        <f aca="false">IF(AND(F185=0,R185=0), 0, ABS(F185-R185)/((ABS(F185)+ABS(R185))/2))</f>
        <v>0</v>
      </c>
      <c r="Z393" s="15" t="n">
        <f aca="false">IF(AND(G185=0,S185=0), 0, ABS(G185-S185)/((ABS(G185)+ABS(S185))/2))</f>
        <v>0</v>
      </c>
      <c r="AA393" s="15" t="n">
        <f aca="false">IF(AND(H185=0,T185=0), 0, ABS(H185-T185)/((ABS(H185)+ABS(T185))/2))</f>
        <v>0</v>
      </c>
      <c r="AB393" s="25"/>
    </row>
    <row r="394" customFormat="false" ht="15" hidden="false" customHeight="false" outlineLevel="0" collapsed="false">
      <c r="A394" s="7"/>
      <c r="B394" s="2" t="n">
        <v>182</v>
      </c>
      <c r="C394" s="16" t="n">
        <f aca="false">ABS(I186-C186)</f>
        <v>0</v>
      </c>
      <c r="D394" s="15" t="n">
        <f aca="false">ABS(J186-D186)</f>
        <v>233</v>
      </c>
      <c r="E394" s="15" t="n">
        <f aca="false">ABS(K186-E186)</f>
        <v>0</v>
      </c>
      <c r="F394" s="15" t="n">
        <f aca="false">ABS(L186-F186)</f>
        <v>0</v>
      </c>
      <c r="G394" s="15" t="n">
        <f aca="false">ABS(M186-G186)</f>
        <v>470</v>
      </c>
      <c r="H394" s="15" t="n">
        <f aca="false">ABS(N186-H186)</f>
        <v>237</v>
      </c>
      <c r="I394" s="16" t="n">
        <f aca="false">ABS(O186-C186)</f>
        <v>0</v>
      </c>
      <c r="J394" s="15" t="n">
        <f aca="false">ABS(P186-D186)</f>
        <v>18</v>
      </c>
      <c r="K394" s="15" t="n">
        <f aca="false">ABS(Q186-E186)</f>
        <v>0</v>
      </c>
      <c r="L394" s="15" t="n">
        <f aca="false">ABS(R186-F186)</f>
        <v>0</v>
      </c>
      <c r="M394" s="15" t="n">
        <f aca="false">ABS(S186-G186)</f>
        <v>61</v>
      </c>
      <c r="N394" s="15" t="n">
        <f aca="false">ABS(T186-H186)</f>
        <v>43</v>
      </c>
      <c r="O394" s="16" t="n">
        <f aca="false">IF(AND(C186=0,I186=0), 0, ABS(C186-I186)/((ABS(C186)+ABS(I186))/2))</f>
        <v>0</v>
      </c>
      <c r="P394" s="15" t="n">
        <f aca="false">IF(AND(D186=0,J186=0), 0, ABS(D186-J186)/((ABS(D186)+ABS(J186))/2))</f>
        <v>0.00774897317791044</v>
      </c>
      <c r="Q394" s="15" t="n">
        <f aca="false">IF(AND(E186=0,K186=0), 0, ABS(E186-K186)/((ABS(E186)+ABS(K186))/2))</f>
        <v>0</v>
      </c>
      <c r="R394" s="15" t="n">
        <f aca="false">IF(AND(F186=0,L186=0), 0, ABS(F186-L186)/((ABS(F186)+ABS(L186))/2))</f>
        <v>0</v>
      </c>
      <c r="S394" s="15" t="n">
        <f aca="false">IF(AND(G186=0,M186=0), 0, ABS(G186-M186)/((ABS(G186)+ABS(M186))/2))</f>
        <v>1.96652719665272</v>
      </c>
      <c r="T394" s="15" t="n">
        <f aca="false">IF(AND(H186=0,N186=0), 0, ABS(H186-N186)/((ABS(H186)+ABS(N186))/2))</f>
        <v>0.00182739942556432</v>
      </c>
      <c r="U394" s="25"/>
      <c r="V394" s="16" t="n">
        <f aca="false">IF(AND(C186=0,O186=0), 0, ABS(C186-O186)/((ABS(C186)+ABS(O186))/2))</f>
        <v>0</v>
      </c>
      <c r="W394" s="15" t="n">
        <f aca="false">IF(AND(D186=0,P186=0), 0, ABS(D186-P186)/((ABS(D186)+ABS(P186))/2))</f>
        <v>0.000601142170123234</v>
      </c>
      <c r="X394" s="15" t="n">
        <f aca="false">IF(AND(E186=0,Q186=0), 0, ABS(E186-Q186)/((ABS(E186)+ABS(Q186))/2))</f>
        <v>0</v>
      </c>
      <c r="Y394" s="15" t="n">
        <f aca="false">IF(AND(F186=0,R186=0), 0, ABS(F186-R186)/((ABS(F186)+ABS(R186))/2))</f>
        <v>0</v>
      </c>
      <c r="Z394" s="15" t="n">
        <f aca="false">IF(AND(G186=0,S186=0), 0, ABS(G186-S186)/((ABS(G186)+ABS(S186))/2))</f>
        <v>0.120911793855302</v>
      </c>
      <c r="AA394" s="15" t="n">
        <f aca="false">IF(AND(H186=0,T186=0), 0, ABS(H186-T186)/((ABS(H186)+ABS(T186))/2))</f>
        <v>0.000331911773219351</v>
      </c>
      <c r="AB394" s="25"/>
    </row>
    <row r="395" customFormat="false" ht="15" hidden="false" customHeight="false" outlineLevel="0" collapsed="false">
      <c r="A395" s="7"/>
      <c r="B395" s="2" t="n">
        <v>183</v>
      </c>
      <c r="C395" s="16" t="n">
        <f aca="false">ABS(I187-C187)</f>
        <v>0</v>
      </c>
      <c r="D395" s="15" t="n">
        <f aca="false">ABS(J187-D187)</f>
        <v>5</v>
      </c>
      <c r="E395" s="15" t="n">
        <f aca="false">ABS(K187-E187)</f>
        <v>0</v>
      </c>
      <c r="F395" s="15" t="n">
        <f aca="false">ABS(L187-F187)</f>
        <v>0</v>
      </c>
      <c r="G395" s="15" t="n">
        <f aca="false">ABS(M187-G187)</f>
        <v>0</v>
      </c>
      <c r="H395" s="15" t="n">
        <f aca="false">ABS(N187-H187)</f>
        <v>5</v>
      </c>
      <c r="I395" s="16" t="n">
        <f aca="false">ABS(O187-C187)</f>
        <v>0</v>
      </c>
      <c r="J395" s="15" t="n">
        <f aca="false">ABS(P187-D187)</f>
        <v>0</v>
      </c>
      <c r="K395" s="15" t="n">
        <f aca="false">ABS(Q187-E187)</f>
        <v>0</v>
      </c>
      <c r="L395" s="15" t="n">
        <f aca="false">ABS(R187-F187)</f>
        <v>0</v>
      </c>
      <c r="M395" s="15" t="n">
        <f aca="false">ABS(S187-G187)</f>
        <v>0</v>
      </c>
      <c r="N395" s="15" t="n">
        <f aca="false">ABS(T187-H187)</f>
        <v>0</v>
      </c>
      <c r="O395" s="16" t="n">
        <f aca="false">IF(AND(C187=0,I187=0), 0, ABS(C187-I187)/((ABS(C187)+ABS(I187))/2))</f>
        <v>0</v>
      </c>
      <c r="P395" s="15" t="n">
        <f aca="false">IF(AND(D187=0,J187=0), 0, ABS(D187-J187)/((ABS(D187)+ABS(J187))/2))</f>
        <v>0.000165856732954074</v>
      </c>
      <c r="Q395" s="15" t="n">
        <f aca="false">IF(AND(E187=0,K187=0), 0, ABS(E187-K187)/((ABS(E187)+ABS(K187))/2))</f>
        <v>0</v>
      </c>
      <c r="R395" s="15" t="n">
        <f aca="false">IF(AND(F187=0,L187=0), 0, ABS(F187-L187)/((ABS(F187)+ABS(L187))/2))</f>
        <v>0</v>
      </c>
      <c r="S395" s="15" t="n">
        <f aca="false">IF(AND(G187=0,M187=0), 0, ABS(G187-M187)/((ABS(G187)+ABS(M187))/2))</f>
        <v>0</v>
      </c>
      <c r="T395" s="15" t="n">
        <f aca="false">IF(AND(H187=0,N187=0), 0, ABS(H187-N187)/((ABS(H187)+ABS(N187))/2))</f>
        <v>3.85049305563577E-005</v>
      </c>
      <c r="U395" s="25"/>
      <c r="V395" s="16" t="n">
        <f aca="false">IF(AND(C187=0,O187=0), 0, ABS(C187-O187)/((ABS(C187)+ABS(O187))/2))</f>
        <v>0</v>
      </c>
      <c r="W395" s="15" t="n">
        <f aca="false">IF(AND(D187=0,P187=0), 0, ABS(D187-P187)/((ABS(D187)+ABS(P187))/2))</f>
        <v>0</v>
      </c>
      <c r="X395" s="15" t="n">
        <f aca="false">IF(AND(E187=0,Q187=0), 0, ABS(E187-Q187)/((ABS(E187)+ABS(Q187))/2))</f>
        <v>0</v>
      </c>
      <c r="Y395" s="15" t="n">
        <f aca="false">IF(AND(F187=0,R187=0), 0, ABS(F187-R187)/((ABS(F187)+ABS(R187))/2))</f>
        <v>0</v>
      </c>
      <c r="Z395" s="15" t="n">
        <f aca="false">IF(AND(G187=0,S187=0), 0, ABS(G187-S187)/((ABS(G187)+ABS(S187))/2))</f>
        <v>0</v>
      </c>
      <c r="AA395" s="15" t="n">
        <f aca="false">IF(AND(H187=0,T187=0), 0, ABS(H187-T187)/((ABS(H187)+ABS(T187))/2))</f>
        <v>0</v>
      </c>
      <c r="AB395" s="25"/>
    </row>
    <row r="396" customFormat="false" ht="15" hidden="false" customHeight="false" outlineLevel="0" collapsed="false">
      <c r="A396" s="7"/>
      <c r="B396" s="2" t="n">
        <v>184</v>
      </c>
      <c r="C396" s="16" t="n">
        <f aca="false">ABS(I188-C188)</f>
        <v>0</v>
      </c>
      <c r="D396" s="15" t="n">
        <f aca="false">ABS(J188-D188)</f>
        <v>124</v>
      </c>
      <c r="E396" s="15" t="n">
        <f aca="false">ABS(K188-E188)</f>
        <v>0</v>
      </c>
      <c r="F396" s="15" t="n">
        <f aca="false">ABS(L188-F188)</f>
        <v>0</v>
      </c>
      <c r="G396" s="15" t="n">
        <f aca="false">ABS(M188-G188)</f>
        <v>340</v>
      </c>
      <c r="H396" s="15" t="n">
        <f aca="false">ABS(N188-H188)</f>
        <v>216</v>
      </c>
      <c r="I396" s="16" t="n">
        <f aca="false">ABS(O188-C188)</f>
        <v>0</v>
      </c>
      <c r="J396" s="15" t="n">
        <f aca="false">ABS(P188-D188)</f>
        <v>23</v>
      </c>
      <c r="K396" s="15" t="n">
        <f aca="false">ABS(Q188-E188)</f>
        <v>0</v>
      </c>
      <c r="L396" s="15" t="n">
        <f aca="false">ABS(R188-F188)</f>
        <v>0</v>
      </c>
      <c r="M396" s="15" t="n">
        <f aca="false">ABS(S188-G188)</f>
        <v>47</v>
      </c>
      <c r="N396" s="15" t="n">
        <f aca="false">ABS(T188-H188)</f>
        <v>24</v>
      </c>
      <c r="O396" s="16" t="n">
        <f aca="false">IF(AND(C188=0,I188=0), 0, ABS(C188-I188)/((ABS(C188)+ABS(I188))/2))</f>
        <v>0</v>
      </c>
      <c r="P396" s="15" t="n">
        <f aca="false">IF(AND(D188=0,J188=0), 0, ABS(D188-J188)/((ABS(D188)+ABS(J188))/2))</f>
        <v>0.0041263185917274</v>
      </c>
      <c r="Q396" s="15" t="n">
        <f aca="false">IF(AND(E188=0,K188=0), 0, ABS(E188-K188)/((ABS(E188)+ABS(K188))/2))</f>
        <v>0</v>
      </c>
      <c r="R396" s="15" t="n">
        <f aca="false">IF(AND(F188=0,L188=0), 0, ABS(F188-L188)/((ABS(F188)+ABS(L188))/2))</f>
        <v>0</v>
      </c>
      <c r="S396" s="15" t="n">
        <f aca="false">IF(AND(G188=0,M188=0), 0, ABS(G188-M188)/((ABS(G188)+ABS(M188))/2))</f>
        <v>1.91011235955056</v>
      </c>
      <c r="T396" s="15" t="n">
        <f aca="false">IF(AND(H188=0,N188=0), 0, ABS(H188-N188)/((ABS(H188)+ABS(N188))/2))</f>
        <v>0.00166447049032527</v>
      </c>
      <c r="U396" s="25"/>
      <c r="V396" s="16" t="n">
        <f aca="false">IF(AND(C188=0,O188=0), 0, ABS(C188-O188)/((ABS(C188)+ABS(O188))/2))</f>
        <v>0</v>
      </c>
      <c r="W396" s="15" t="n">
        <f aca="false">IF(AND(D188=0,P188=0), 0, ABS(D188-P188)/((ABS(D188)+ABS(P188))/2))</f>
        <v>0.000767242098240347</v>
      </c>
      <c r="X396" s="15" t="n">
        <f aca="false">IF(AND(E188=0,Q188=0), 0, ABS(E188-Q188)/((ABS(E188)+ABS(Q188))/2))</f>
        <v>0</v>
      </c>
      <c r="Y396" s="15" t="n">
        <f aca="false">IF(AND(F188=0,R188=0), 0, ABS(F188-R188)/((ABS(F188)+ABS(R188))/2))</f>
        <v>0</v>
      </c>
      <c r="Z396" s="15" t="n">
        <f aca="false">IF(AND(G188=0,S188=0), 0, ABS(G188-S188)/((ABS(G188)+ABS(S188))/2))</f>
        <v>0.126514131897712</v>
      </c>
      <c r="AA396" s="15" t="n">
        <f aca="false">IF(AND(H188=0,T188=0), 0, ABS(H188-T188)/((ABS(H188)+ABS(T188))/2))</f>
        <v>0.000185112340051369</v>
      </c>
      <c r="AB396" s="25"/>
    </row>
    <row r="397" customFormat="false" ht="15" hidden="false" customHeight="false" outlineLevel="0" collapsed="false">
      <c r="A397" s="7"/>
      <c r="B397" s="2" t="n">
        <v>185</v>
      </c>
      <c r="C397" s="16" t="n">
        <f aca="false">ABS(I189-C189)</f>
        <v>0</v>
      </c>
      <c r="D397" s="15" t="n">
        <f aca="false">ABS(J189-D189)</f>
        <v>134</v>
      </c>
      <c r="E397" s="15" t="n">
        <f aca="false">ABS(K189-E189)</f>
        <v>0</v>
      </c>
      <c r="F397" s="15" t="n">
        <f aca="false">ABS(L189-F189)</f>
        <v>0</v>
      </c>
      <c r="G397" s="15" t="n">
        <f aca="false">ABS(M189-G189)</f>
        <v>460</v>
      </c>
      <c r="H397" s="15" t="n">
        <f aca="false">ABS(N189-H189)</f>
        <v>326</v>
      </c>
      <c r="I397" s="16" t="n">
        <f aca="false">ABS(O189-C189)</f>
        <v>0</v>
      </c>
      <c r="J397" s="15" t="n">
        <f aca="false">ABS(P189-D189)</f>
        <v>11</v>
      </c>
      <c r="K397" s="15" t="n">
        <f aca="false">ABS(Q189-E189)</f>
        <v>0</v>
      </c>
      <c r="L397" s="15" t="n">
        <f aca="false">ABS(R189-F189)</f>
        <v>0</v>
      </c>
      <c r="M397" s="15" t="n">
        <f aca="false">ABS(S189-G189)</f>
        <v>39</v>
      </c>
      <c r="N397" s="15" t="n">
        <f aca="false">ABS(T189-H189)</f>
        <v>28</v>
      </c>
      <c r="O397" s="16" t="n">
        <f aca="false">IF(AND(C189=0,I189=0), 0, ABS(C189-I189)/((ABS(C189)+ABS(I189))/2))</f>
        <v>0</v>
      </c>
      <c r="P397" s="15" t="n">
        <f aca="false">IF(AND(D189=0,J189=0), 0, ABS(D189-J189)/((ABS(D189)+ABS(J189))/2))</f>
        <v>0.00446383956827343</v>
      </c>
      <c r="Q397" s="15" t="n">
        <f aca="false">IF(AND(E189=0,K189=0), 0, ABS(E189-K189)/((ABS(E189)+ABS(K189))/2))</f>
        <v>0</v>
      </c>
      <c r="R397" s="15" t="n">
        <f aca="false">IF(AND(F189=0,L189=0), 0, ABS(F189-L189)/((ABS(F189)+ABS(L189))/2))</f>
        <v>0</v>
      </c>
      <c r="S397" s="15" t="n">
        <f aca="false">IF(AND(G189=0,M189=0), 0, ABS(G189-M189)/((ABS(G189)+ABS(M189))/2))</f>
        <v>1.88524590163934</v>
      </c>
      <c r="T397" s="15" t="n">
        <f aca="false">IF(AND(H189=0,N189=0), 0, ABS(H189-N189)/((ABS(H189)+ABS(N189))/2))</f>
        <v>0.00251277584652027</v>
      </c>
      <c r="U397" s="25"/>
      <c r="V397" s="16" t="n">
        <f aca="false">IF(AND(C189=0,O189=0), 0, ABS(C189-O189)/((ABS(C189)+ABS(O189))/2))</f>
        <v>0</v>
      </c>
      <c r="W397" s="15" t="n">
        <f aca="false">IF(AND(D189=0,P189=0), 0, ABS(D189-P189)/((ABS(D189)+ABS(P189))/2))</f>
        <v>0.000367321723740671</v>
      </c>
      <c r="X397" s="15" t="n">
        <f aca="false">IF(AND(E189=0,Q189=0), 0, ABS(E189-Q189)/((ABS(E189)+ABS(Q189))/2))</f>
        <v>0</v>
      </c>
      <c r="Y397" s="15" t="n">
        <f aca="false">IF(AND(F189=0,R189=0), 0, ABS(F189-R189)/((ABS(F189)+ABS(R189))/2))</f>
        <v>0</v>
      </c>
      <c r="Z397" s="15" t="n">
        <f aca="false">IF(AND(G189=0,S189=0), 0, ABS(G189-S189)/((ABS(G189)+ABS(S189))/2))</f>
        <v>0.0790273556231003</v>
      </c>
      <c r="AA397" s="15" t="n">
        <f aca="false">IF(AND(H189=0,T189=0), 0, ABS(H189-T189)/((ABS(H189)+ABS(T189))/2))</f>
        <v>0.000216116085211485</v>
      </c>
      <c r="AB397" s="25"/>
    </row>
    <row r="398" customFormat="false" ht="15" hidden="false" customHeight="false" outlineLevel="0" collapsed="false">
      <c r="A398" s="7"/>
      <c r="B398" s="2" t="n">
        <v>186</v>
      </c>
      <c r="C398" s="16" t="n">
        <f aca="false">ABS(I190-C190)</f>
        <v>0</v>
      </c>
      <c r="D398" s="15" t="n">
        <f aca="false">ABS(J190-D190)</f>
        <v>22</v>
      </c>
      <c r="E398" s="15" t="n">
        <f aca="false">ABS(K190-E190)</f>
        <v>0</v>
      </c>
      <c r="F398" s="15" t="n">
        <f aca="false">ABS(L190-F190)</f>
        <v>0</v>
      </c>
      <c r="G398" s="15" t="n">
        <f aca="false">ABS(M190-G190)</f>
        <v>0</v>
      </c>
      <c r="H398" s="15" t="n">
        <f aca="false">ABS(N190-H190)</f>
        <v>22</v>
      </c>
      <c r="I398" s="16" t="n">
        <f aca="false">ABS(O190-C190)</f>
        <v>0</v>
      </c>
      <c r="J398" s="15" t="n">
        <f aca="false">ABS(P190-D190)</f>
        <v>94</v>
      </c>
      <c r="K398" s="15" t="n">
        <f aca="false">ABS(Q190-E190)</f>
        <v>0</v>
      </c>
      <c r="L398" s="15" t="n">
        <f aca="false">ABS(R190-F190)</f>
        <v>0</v>
      </c>
      <c r="M398" s="15" t="n">
        <f aca="false">ABS(S190-G190)</f>
        <v>209</v>
      </c>
      <c r="N398" s="15" t="n">
        <f aca="false">ABS(T190-H190)</f>
        <v>115</v>
      </c>
      <c r="O398" s="16" t="n">
        <f aca="false">IF(AND(C190=0,I190=0), 0, ABS(C190-I190)/((ABS(C190)+ABS(I190))/2))</f>
        <v>0</v>
      </c>
      <c r="P398" s="15" t="n">
        <f aca="false">IF(AND(D190=0,J190=0), 0, ABS(D190-J190)/((ABS(D190)+ABS(J190))/2))</f>
        <v>0.000729975446280443</v>
      </c>
      <c r="Q398" s="15" t="n">
        <f aca="false">IF(AND(E190=0,K190=0), 0, ABS(E190-K190)/((ABS(E190)+ABS(K190))/2))</f>
        <v>0</v>
      </c>
      <c r="R398" s="15" t="n">
        <f aca="false">IF(AND(F190=0,L190=0), 0, ABS(F190-L190)/((ABS(F190)+ABS(L190))/2))</f>
        <v>0</v>
      </c>
      <c r="S398" s="15" t="n">
        <f aca="false">IF(AND(G190=0,M190=0), 0, ABS(G190-M190)/((ABS(G190)+ABS(M190))/2))</f>
        <v>0</v>
      </c>
      <c r="T398" s="15" t="n">
        <f aca="false">IF(AND(H190=0,N190=0), 0, ABS(H190-N190)/((ABS(H190)+ABS(N190))/2))</f>
        <v>0.00016941060510388</v>
      </c>
      <c r="U398" s="25"/>
      <c r="V398" s="16" t="n">
        <f aca="false">IF(AND(C190=0,O190=0), 0, ABS(C190-O190)/((ABS(C190)+ABS(O190))/2))</f>
        <v>0</v>
      </c>
      <c r="W398" s="15" t="n">
        <f aca="false">IF(AND(D190=0,P190=0), 0, ABS(D190-P190)/((ABS(D190)+ABS(P190))/2))</f>
        <v>0.0031227160985981</v>
      </c>
      <c r="X398" s="15" t="n">
        <f aca="false">IF(AND(E190=0,Q190=0), 0, ABS(E190-Q190)/((ABS(E190)+ABS(Q190))/2))</f>
        <v>0</v>
      </c>
      <c r="Y398" s="15" t="n">
        <f aca="false">IF(AND(F190=0,R190=0), 0, ABS(F190-R190)/((ABS(F190)+ABS(R190))/2))</f>
        <v>0</v>
      </c>
      <c r="Z398" s="15" t="n">
        <f aca="false">IF(AND(G190=0,S190=0), 0, ABS(G190-S190)/((ABS(G190)+ABS(S190))/2))</f>
        <v>2</v>
      </c>
      <c r="AA398" s="15" t="n">
        <f aca="false">IF(AND(H190=0,T190=0), 0, ABS(H190-T190)/((ABS(H190)+ABS(T190))/2))</f>
        <v>0.000886022797751814</v>
      </c>
      <c r="AB398" s="25"/>
    </row>
    <row r="399" customFormat="false" ht="15" hidden="false" customHeight="false" outlineLevel="0" collapsed="false">
      <c r="A399" s="7"/>
      <c r="B399" s="2" t="n">
        <v>187</v>
      </c>
      <c r="C399" s="16" t="n">
        <f aca="false">ABS(I191-C191)</f>
        <v>0</v>
      </c>
      <c r="D399" s="15" t="n">
        <f aca="false">ABS(J191-D191)</f>
        <v>155</v>
      </c>
      <c r="E399" s="15" t="n">
        <f aca="false">ABS(K191-E191)</f>
        <v>0</v>
      </c>
      <c r="F399" s="15" t="n">
        <f aca="false">ABS(L191-F191)</f>
        <v>0</v>
      </c>
      <c r="G399" s="15" t="n">
        <f aca="false">ABS(M191-G191)</f>
        <v>394</v>
      </c>
      <c r="H399" s="15" t="n">
        <f aca="false">ABS(N191-H191)</f>
        <v>239</v>
      </c>
      <c r="I399" s="16" t="n">
        <f aca="false">ABS(O191-C191)</f>
        <v>0</v>
      </c>
      <c r="J399" s="15" t="n">
        <f aca="false">ABS(P191-D191)</f>
        <v>23</v>
      </c>
      <c r="K399" s="15" t="n">
        <f aca="false">ABS(Q191-E191)</f>
        <v>0</v>
      </c>
      <c r="L399" s="15" t="n">
        <f aca="false">ABS(R191-F191)</f>
        <v>0</v>
      </c>
      <c r="M399" s="15" t="n">
        <f aca="false">ABS(S191-G191)</f>
        <v>63</v>
      </c>
      <c r="N399" s="15" t="n">
        <f aca="false">ABS(T191-H191)</f>
        <v>40</v>
      </c>
      <c r="O399" s="16" t="n">
        <f aca="false">IF(AND(C191=0,I191=0), 0, ABS(C191-I191)/((ABS(C191)+ABS(I191))/2))</f>
        <v>0</v>
      </c>
      <c r="P399" s="15" t="n">
        <f aca="false">IF(AND(D191=0,J191=0), 0, ABS(D191-J191)/((ABS(D191)+ABS(J191))/2))</f>
        <v>0.00516159110208295</v>
      </c>
      <c r="Q399" s="15" t="n">
        <f aca="false">IF(AND(E191=0,K191=0), 0, ABS(E191-K191)/((ABS(E191)+ABS(K191))/2))</f>
        <v>0</v>
      </c>
      <c r="R399" s="15" t="n">
        <f aca="false">IF(AND(F191=0,L191=0), 0, ABS(F191-L191)/((ABS(F191)+ABS(L191))/2))</f>
        <v>0</v>
      </c>
      <c r="S399" s="15" t="n">
        <f aca="false">IF(AND(G191=0,M191=0), 0, ABS(G191-M191)/((ABS(G191)+ABS(M191))/2))</f>
        <v>2</v>
      </c>
      <c r="T399" s="15" t="n">
        <f aca="false">IF(AND(H191=0,N191=0), 0, ABS(H191-N191)/((ABS(H191)+ABS(N191))/2))</f>
        <v>0.00184167029478283</v>
      </c>
      <c r="U399" s="25"/>
      <c r="V399" s="16" t="n">
        <f aca="false">IF(AND(C191=0,O191=0), 0, ABS(C191-O191)/((ABS(C191)+ABS(O191))/2))</f>
        <v>0</v>
      </c>
      <c r="W399" s="15" t="n">
        <f aca="false">IF(AND(D191=0,P191=0), 0, ABS(D191-P191)/((ABS(D191)+ABS(P191))/2))</f>
        <v>0.000768190243983901</v>
      </c>
      <c r="X399" s="15" t="n">
        <f aca="false">IF(AND(E191=0,Q191=0), 0, ABS(E191-Q191)/((ABS(E191)+ABS(Q191))/2))</f>
        <v>0</v>
      </c>
      <c r="Y399" s="15" t="n">
        <f aca="false">IF(AND(F191=0,R191=0), 0, ABS(F191-R191)/((ABS(F191)+ABS(R191))/2))</f>
        <v>0</v>
      </c>
      <c r="Z399" s="15" t="n">
        <f aca="false">IF(AND(G191=0,S191=0), 0, ABS(G191-S191)/((ABS(G191)+ABS(S191))/2))</f>
        <v>0.148061104582844</v>
      </c>
      <c r="AA399" s="15" t="n">
        <f aca="false">IF(AND(H191=0,T191=0), 0, ABS(H191-T191)/((ABS(H191)+ABS(T191))/2))</f>
        <v>0.000308561025656849</v>
      </c>
      <c r="AB399" s="25"/>
    </row>
    <row r="400" customFormat="false" ht="15" hidden="false" customHeight="false" outlineLevel="0" collapsed="false">
      <c r="A400" s="7"/>
      <c r="B400" s="2" t="n">
        <v>188</v>
      </c>
      <c r="C400" s="16" t="n">
        <f aca="false">ABS(I192-C192)</f>
        <v>0</v>
      </c>
      <c r="D400" s="15" t="n">
        <f aca="false">ABS(J192-D192)</f>
        <v>10</v>
      </c>
      <c r="E400" s="15" t="n">
        <f aca="false">ABS(K192-E192)</f>
        <v>0</v>
      </c>
      <c r="F400" s="15" t="n">
        <f aca="false">ABS(L192-F192)</f>
        <v>0</v>
      </c>
      <c r="G400" s="15" t="n">
        <f aca="false">ABS(M192-G192)</f>
        <v>0</v>
      </c>
      <c r="H400" s="15" t="n">
        <f aca="false">ABS(N192-H192)</f>
        <v>10</v>
      </c>
      <c r="I400" s="16" t="n">
        <f aca="false">ABS(O192-C192)</f>
        <v>0</v>
      </c>
      <c r="J400" s="15" t="n">
        <f aca="false">ABS(P192-D192)</f>
        <v>1</v>
      </c>
      <c r="K400" s="15" t="n">
        <f aca="false">ABS(Q192-E192)</f>
        <v>0</v>
      </c>
      <c r="L400" s="15" t="n">
        <f aca="false">ABS(R192-F192)</f>
        <v>0</v>
      </c>
      <c r="M400" s="15" t="n">
        <f aca="false">ABS(S192-G192)</f>
        <v>3</v>
      </c>
      <c r="N400" s="15" t="n">
        <f aca="false">ABS(T192-H192)</f>
        <v>2</v>
      </c>
      <c r="O400" s="16" t="n">
        <f aca="false">IF(AND(C192=0,I192=0), 0, ABS(C192-I192)/((ABS(C192)+ABS(I192))/2))</f>
        <v>0</v>
      </c>
      <c r="P400" s="15" t="n">
        <f aca="false">IF(AND(D192=0,J192=0), 0, ABS(D192-J192)/((ABS(D192)+ABS(J192))/2))</f>
        <v>0.000331740976645435</v>
      </c>
      <c r="Q400" s="15" t="n">
        <f aca="false">IF(AND(E192=0,K192=0), 0, ABS(E192-K192)/((ABS(E192)+ABS(K192))/2))</f>
        <v>0</v>
      </c>
      <c r="R400" s="15" t="n">
        <f aca="false">IF(AND(F192=0,L192=0), 0, ABS(F192-L192)/((ABS(F192)+ABS(L192))/2))</f>
        <v>0</v>
      </c>
      <c r="S400" s="15" t="n">
        <f aca="false">IF(AND(G192=0,M192=0), 0, ABS(G192-M192)/((ABS(G192)+ABS(M192))/2))</f>
        <v>0</v>
      </c>
      <c r="T400" s="15" t="n">
        <f aca="false">IF(AND(H192=0,N192=0), 0, ABS(H192-N192)/((ABS(H192)+ABS(N192))/2))</f>
        <v>7.70083785115821E-005</v>
      </c>
      <c r="U400" s="25"/>
      <c r="V400" s="16" t="n">
        <f aca="false">IF(AND(C192=0,O192=0), 0, ABS(C192-O192)/((ABS(C192)+ABS(O192))/2))</f>
        <v>0</v>
      </c>
      <c r="W400" s="15" t="n">
        <f aca="false">IF(AND(D192=0,P192=0), 0, ABS(D192-P192)/((ABS(D192)+ABS(P192))/2))</f>
        <v>3.31691460603347E-005</v>
      </c>
      <c r="X400" s="15" t="n">
        <f aca="false">IF(AND(E192=0,Q192=0), 0, ABS(E192-Q192)/((ABS(E192)+ABS(Q192))/2))</f>
        <v>0</v>
      </c>
      <c r="Y400" s="15" t="n">
        <f aca="false">IF(AND(F192=0,R192=0), 0, ABS(F192-R192)/((ABS(F192)+ABS(R192))/2))</f>
        <v>0</v>
      </c>
      <c r="Z400" s="15" t="n">
        <f aca="false">IF(AND(G192=0,S192=0), 0, ABS(G192-S192)/((ABS(G192)+ABS(S192))/2))</f>
        <v>2</v>
      </c>
      <c r="AA400" s="15" t="n">
        <f aca="false">IF(AND(H192=0,T192=0), 0, ABS(H192-T192)/((ABS(H192)+ABS(T192))/2))</f>
        <v>1.54023873700424E-005</v>
      </c>
      <c r="AB400" s="25"/>
    </row>
    <row r="401" customFormat="false" ht="15" hidden="false" customHeight="false" outlineLevel="0" collapsed="false">
      <c r="A401" s="7"/>
      <c r="B401" s="2" t="n">
        <v>189</v>
      </c>
      <c r="C401" s="16" t="n">
        <f aca="false">ABS(I193-C193)</f>
        <v>0</v>
      </c>
      <c r="D401" s="15" t="n">
        <f aca="false">ABS(J193-D193)</f>
        <v>211</v>
      </c>
      <c r="E401" s="15" t="n">
        <f aca="false">ABS(K193-E193)</f>
        <v>0</v>
      </c>
      <c r="F401" s="15" t="n">
        <f aca="false">ABS(L193-F193)</f>
        <v>0</v>
      </c>
      <c r="G401" s="15" t="n">
        <f aca="false">ABS(M193-G193)</f>
        <v>467</v>
      </c>
      <c r="H401" s="15" t="n">
        <f aca="false">ABS(N193-H193)</f>
        <v>256</v>
      </c>
      <c r="I401" s="16" t="n">
        <f aca="false">ABS(O193-C193)</f>
        <v>0</v>
      </c>
      <c r="J401" s="15" t="n">
        <f aca="false">ABS(P193-D193)</f>
        <v>22</v>
      </c>
      <c r="K401" s="15" t="n">
        <f aca="false">ABS(Q193-E193)</f>
        <v>0</v>
      </c>
      <c r="L401" s="15" t="n">
        <f aca="false">ABS(R193-F193)</f>
        <v>0</v>
      </c>
      <c r="M401" s="15" t="n">
        <f aca="false">ABS(S193-G193)</f>
        <v>54</v>
      </c>
      <c r="N401" s="15" t="n">
        <f aca="false">ABS(T193-H193)</f>
        <v>32</v>
      </c>
      <c r="O401" s="16" t="n">
        <f aca="false">IF(AND(C193=0,I193=0), 0, ABS(C193-I193)/((ABS(C193)+ABS(I193))/2))</f>
        <v>0</v>
      </c>
      <c r="P401" s="15" t="n">
        <f aca="false">IF(AND(D193=0,J193=0), 0, ABS(D193-J193)/((ABS(D193)+ABS(J193))/2))</f>
        <v>0.00702595607944991</v>
      </c>
      <c r="Q401" s="15" t="n">
        <f aca="false">IF(AND(E193=0,K193=0), 0, ABS(E193-K193)/((ABS(E193)+ABS(K193))/2))</f>
        <v>0</v>
      </c>
      <c r="R401" s="15" t="n">
        <f aca="false">IF(AND(F193=0,L193=0), 0, ABS(F193-L193)/((ABS(F193)+ABS(L193))/2))</f>
        <v>0</v>
      </c>
      <c r="S401" s="15" t="n">
        <f aca="false">IF(AND(G193=0,M193=0), 0, ABS(G193-M193)/((ABS(G193)+ABS(M193))/2))</f>
        <v>1.93374741200828</v>
      </c>
      <c r="T401" s="15" t="n">
        <f aca="false">IF(AND(H193=0,N193=0), 0, ABS(H193-N193)/((ABS(H193)+ABS(N193))/2))</f>
        <v>0.00197337485642927</v>
      </c>
      <c r="U401" s="25"/>
      <c r="V401" s="16" t="n">
        <f aca="false">IF(AND(C193=0,O193=0), 0, ABS(C193-O193)/((ABS(C193)+ABS(O193))/2))</f>
        <v>0</v>
      </c>
      <c r="W401" s="15" t="n">
        <f aca="false">IF(AND(D193=0,P193=0), 0, ABS(D193-P193)/((ABS(D193)+ABS(P193))/2))</f>
        <v>0.000735417014875481</v>
      </c>
      <c r="X401" s="15" t="n">
        <f aca="false">IF(AND(E193=0,Q193=0), 0, ABS(E193-Q193)/((ABS(E193)+ABS(Q193))/2))</f>
        <v>0</v>
      </c>
      <c r="Y401" s="15" t="n">
        <f aca="false">IF(AND(F193=0,R193=0), 0, ABS(F193-R193)/((ABS(F193)+ABS(R193))/2))</f>
        <v>0</v>
      </c>
      <c r="Z401" s="15" t="n">
        <f aca="false">IF(AND(G193=0,S193=0), 0, ABS(G193-S193)/((ABS(G193)+ABS(S193))/2))</f>
        <v>0.107569721115538</v>
      </c>
      <c r="AA401" s="15" t="n">
        <f aca="false">IF(AND(H193=0,T193=0), 0, ABS(H193-T193)/((ABS(H193)+ABS(T193))/2))</f>
        <v>0.000246945972851377</v>
      </c>
      <c r="AB401" s="25"/>
    </row>
    <row r="402" customFormat="false" ht="15" hidden="false" customHeight="false" outlineLevel="0" collapsed="false">
      <c r="A402" s="7"/>
      <c r="B402" s="2" t="n">
        <v>190</v>
      </c>
      <c r="C402" s="16" t="n">
        <f aca="false">ABS(I194-C194)</f>
        <v>0</v>
      </c>
      <c r="D402" s="15" t="n">
        <f aca="false">ABS(J194-D194)</f>
        <v>130</v>
      </c>
      <c r="E402" s="15" t="n">
        <f aca="false">ABS(K194-E194)</f>
        <v>0</v>
      </c>
      <c r="F402" s="15" t="n">
        <f aca="false">ABS(L194-F194)</f>
        <v>0</v>
      </c>
      <c r="G402" s="15" t="n">
        <f aca="false">ABS(M194-G194)</f>
        <v>277</v>
      </c>
      <c r="H402" s="15" t="n">
        <f aca="false">ABS(N194-H194)</f>
        <v>147</v>
      </c>
      <c r="I402" s="16" t="n">
        <f aca="false">ABS(O194-C194)</f>
        <v>0</v>
      </c>
      <c r="J402" s="15" t="n">
        <f aca="false">ABS(P194-D194)</f>
        <v>66</v>
      </c>
      <c r="K402" s="15" t="n">
        <f aca="false">ABS(Q194-E194)</f>
        <v>0</v>
      </c>
      <c r="L402" s="15" t="n">
        <f aca="false">ABS(R194-F194)</f>
        <v>0</v>
      </c>
      <c r="M402" s="15" t="n">
        <f aca="false">ABS(S194-G194)</f>
        <v>134</v>
      </c>
      <c r="N402" s="15" t="n">
        <f aca="false">ABS(T194-H194)</f>
        <v>68</v>
      </c>
      <c r="O402" s="16" t="n">
        <f aca="false">IF(AND(C194=0,I194=0), 0, ABS(C194-I194)/((ABS(C194)+ABS(I194))/2))</f>
        <v>0</v>
      </c>
      <c r="P402" s="15" t="n">
        <f aca="false">IF(AND(D194=0,J194=0), 0, ABS(D194-J194)/((ABS(D194)+ABS(J194))/2))</f>
        <v>0.00432252701579385</v>
      </c>
      <c r="Q402" s="15" t="n">
        <f aca="false">IF(AND(E194=0,K194=0), 0, ABS(E194-K194)/((ABS(E194)+ABS(K194))/2))</f>
        <v>0</v>
      </c>
      <c r="R402" s="15" t="n">
        <f aca="false">IF(AND(F194=0,L194=0), 0, ABS(F194-L194)/((ABS(F194)+ABS(L194))/2))</f>
        <v>0</v>
      </c>
      <c r="S402" s="15" t="n">
        <f aca="false">IF(AND(G194=0,M194=0), 0, ABS(G194-M194)/((ABS(G194)+ABS(M194))/2))</f>
        <v>2</v>
      </c>
      <c r="T402" s="15" t="n">
        <f aca="false">IF(AND(H194=0,N194=0), 0, ABS(H194-N194)/((ABS(H194)+ABS(N194))/2))</f>
        <v>0.00113262935667423</v>
      </c>
      <c r="U402" s="25"/>
      <c r="V402" s="16" t="n">
        <f aca="false">IF(AND(C194=0,O194=0), 0, ABS(C194-O194)/((ABS(C194)+ABS(O194))/2))</f>
        <v>0</v>
      </c>
      <c r="W402" s="15" t="n">
        <f aca="false">IF(AND(D194=0,P194=0), 0, ABS(D194-P194)/((ABS(D194)+ABS(P194))/2))</f>
        <v>0.00220168796076992</v>
      </c>
      <c r="X402" s="15" t="n">
        <f aca="false">IF(AND(E194=0,Q194=0), 0, ABS(E194-Q194)/((ABS(E194)+ABS(Q194))/2))</f>
        <v>0</v>
      </c>
      <c r="Y402" s="15" t="n">
        <f aca="false">IF(AND(F194=0,R194=0), 0, ABS(F194-R194)/((ABS(F194)+ABS(R194))/2))</f>
        <v>0</v>
      </c>
      <c r="Z402" s="15" t="n">
        <f aca="false">IF(AND(G194=0,S194=0), 0, ABS(G194-S194)/((ABS(G194)+ABS(S194))/2))</f>
        <v>0.38953488372093</v>
      </c>
      <c r="AA402" s="15" t="n">
        <f aca="false">IF(AND(H194=0,T194=0), 0, ABS(H194-T194)/((ABS(H194)+ABS(T194))/2))</f>
        <v>0.00052437171785717</v>
      </c>
      <c r="AB402" s="25"/>
    </row>
    <row r="403" customFormat="false" ht="15" hidden="false" customHeight="false" outlineLevel="0" collapsed="false">
      <c r="A403" s="7"/>
      <c r="B403" s="2" t="n">
        <v>191</v>
      </c>
      <c r="C403" s="16" t="n">
        <f aca="false">ABS(I195-C195)</f>
        <v>0</v>
      </c>
      <c r="D403" s="15" t="n">
        <f aca="false">ABS(J195-D195)</f>
        <v>19</v>
      </c>
      <c r="E403" s="15" t="n">
        <f aca="false">ABS(K195-E195)</f>
        <v>0</v>
      </c>
      <c r="F403" s="15" t="n">
        <f aca="false">ABS(L195-F195)</f>
        <v>0</v>
      </c>
      <c r="G403" s="15" t="n">
        <f aca="false">ABS(M195-G195)</f>
        <v>0</v>
      </c>
      <c r="H403" s="15" t="n">
        <f aca="false">ABS(N195-H195)</f>
        <v>19</v>
      </c>
      <c r="I403" s="16" t="n">
        <f aca="false">ABS(O195-C195)</f>
        <v>0</v>
      </c>
      <c r="J403" s="15" t="n">
        <f aca="false">ABS(P195-D195)</f>
        <v>0</v>
      </c>
      <c r="K403" s="15" t="n">
        <f aca="false">ABS(Q195-E195)</f>
        <v>0</v>
      </c>
      <c r="L403" s="15" t="n">
        <f aca="false">ABS(R195-F195)</f>
        <v>0</v>
      </c>
      <c r="M403" s="15" t="n">
        <f aca="false">ABS(S195-G195)</f>
        <v>0</v>
      </c>
      <c r="N403" s="15" t="n">
        <f aca="false">ABS(T195-H195)</f>
        <v>0</v>
      </c>
      <c r="O403" s="16" t="n">
        <f aca="false">IF(AND(C195=0,I195=0), 0, ABS(C195-I195)/((ABS(C195)+ABS(I195))/2))</f>
        <v>0</v>
      </c>
      <c r="P403" s="15" t="n">
        <f aca="false">IF(AND(D195=0,J195=0), 0, ABS(D195-J195)/((ABS(D195)+ABS(J195))/2))</f>
        <v>0.000630004807931429</v>
      </c>
      <c r="Q403" s="15" t="n">
        <f aca="false">IF(AND(E195=0,K195=0), 0, ABS(E195-K195)/((ABS(E195)+ABS(K195))/2))</f>
        <v>0</v>
      </c>
      <c r="R403" s="15" t="n">
        <f aca="false">IF(AND(F195=0,L195=0), 0, ABS(F195-L195)/((ABS(F195)+ABS(L195))/2))</f>
        <v>0</v>
      </c>
      <c r="S403" s="15" t="n">
        <f aca="false">IF(AND(G195=0,M195=0), 0, ABS(G195-M195)/((ABS(G195)+ABS(M195))/2))</f>
        <v>0</v>
      </c>
      <c r="T403" s="15" t="n">
        <f aca="false">IF(AND(H195=0,N195=0), 0, ABS(H195-N195)/((ABS(H195)+ABS(N195))/2))</f>
        <v>0.000146332258946485</v>
      </c>
      <c r="U403" s="25"/>
      <c r="V403" s="16" t="n">
        <f aca="false">IF(AND(C195=0,O195=0), 0, ABS(C195-O195)/((ABS(C195)+ABS(O195))/2))</f>
        <v>0</v>
      </c>
      <c r="W403" s="15" t="n">
        <f aca="false">IF(AND(D195=0,P195=0), 0, ABS(D195-P195)/((ABS(D195)+ABS(P195))/2))</f>
        <v>0</v>
      </c>
      <c r="X403" s="15" t="n">
        <f aca="false">IF(AND(E195=0,Q195=0), 0, ABS(E195-Q195)/((ABS(E195)+ABS(Q195))/2))</f>
        <v>0</v>
      </c>
      <c r="Y403" s="15" t="n">
        <f aca="false">IF(AND(F195=0,R195=0), 0, ABS(F195-R195)/((ABS(F195)+ABS(R195))/2))</f>
        <v>0</v>
      </c>
      <c r="Z403" s="15" t="n">
        <f aca="false">IF(AND(G195=0,S195=0), 0, ABS(G195-S195)/((ABS(G195)+ABS(S195))/2))</f>
        <v>0</v>
      </c>
      <c r="AA403" s="15" t="n">
        <f aca="false">IF(AND(H195=0,T195=0), 0, ABS(H195-T195)/((ABS(H195)+ABS(T195))/2))</f>
        <v>0</v>
      </c>
      <c r="AB403" s="25"/>
    </row>
    <row r="404" customFormat="false" ht="15" hidden="false" customHeight="false" outlineLevel="0" collapsed="false">
      <c r="A404" s="7"/>
      <c r="B404" s="2" t="n">
        <v>192</v>
      </c>
      <c r="C404" s="16" t="n">
        <f aca="false">ABS(I196-C196)</f>
        <v>0</v>
      </c>
      <c r="D404" s="15" t="n">
        <f aca="false">ABS(J196-D196)</f>
        <v>144</v>
      </c>
      <c r="E404" s="15" t="n">
        <f aca="false">ABS(K196-E196)</f>
        <v>0</v>
      </c>
      <c r="F404" s="15" t="n">
        <f aca="false">ABS(L196-F196)</f>
        <v>0</v>
      </c>
      <c r="G404" s="15" t="n">
        <f aca="false">ABS(M196-G196)</f>
        <v>327</v>
      </c>
      <c r="H404" s="15" t="n">
        <f aca="false">ABS(N196-H196)</f>
        <v>183</v>
      </c>
      <c r="I404" s="16" t="n">
        <f aca="false">ABS(O196-C196)</f>
        <v>0</v>
      </c>
      <c r="J404" s="15" t="n">
        <f aca="false">ABS(P196-D196)</f>
        <v>41</v>
      </c>
      <c r="K404" s="15" t="n">
        <f aca="false">ABS(Q196-E196)</f>
        <v>0</v>
      </c>
      <c r="L404" s="15" t="n">
        <f aca="false">ABS(R196-F196)</f>
        <v>0</v>
      </c>
      <c r="M404" s="15" t="n">
        <f aca="false">ABS(S196-G196)</f>
        <v>80</v>
      </c>
      <c r="N404" s="15" t="n">
        <f aca="false">ABS(T196-H196)</f>
        <v>39</v>
      </c>
      <c r="O404" s="16" t="n">
        <f aca="false">IF(AND(C196=0,I196=0), 0, ABS(C196-I196)/((ABS(C196)+ABS(I196))/2))</f>
        <v>0</v>
      </c>
      <c r="P404" s="15" t="n">
        <f aca="false">IF(AND(D196=0,J196=0), 0, ABS(D196-J196)/((ABS(D196)+ABS(J196))/2))</f>
        <v>0.00478691576357955</v>
      </c>
      <c r="Q404" s="15" t="n">
        <f aca="false">IF(AND(E196=0,K196=0), 0, ABS(E196-K196)/((ABS(E196)+ABS(K196))/2))</f>
        <v>0</v>
      </c>
      <c r="R404" s="15" t="n">
        <f aca="false">IF(AND(F196=0,L196=0), 0, ABS(F196-L196)/((ABS(F196)+ABS(L196))/2))</f>
        <v>0</v>
      </c>
      <c r="S404" s="15" t="n">
        <f aca="false">IF(AND(G196=0,M196=0), 0, ABS(G196-M196)/((ABS(G196)+ABS(M196))/2))</f>
        <v>1.89565217391304</v>
      </c>
      <c r="T404" s="15" t="n">
        <f aca="false">IF(AND(H196=0,N196=0), 0, ABS(H196-N196)/((ABS(H196)+ABS(N196))/2))</f>
        <v>0.00141045354174133</v>
      </c>
      <c r="U404" s="25"/>
      <c r="V404" s="16" t="n">
        <f aca="false">IF(AND(C196=0,O196=0), 0, ABS(C196-O196)/((ABS(C196)+ABS(O196))/2))</f>
        <v>0</v>
      </c>
      <c r="W404" s="15" t="n">
        <f aca="false">IF(AND(D196=0,P196=0), 0, ABS(D196-P196)/((ABS(D196)+ABS(P196))/2))</f>
        <v>0.00136714516747528</v>
      </c>
      <c r="X404" s="15" t="n">
        <f aca="false">IF(AND(E196=0,Q196=0), 0, ABS(E196-Q196)/((ABS(E196)+ABS(Q196))/2))</f>
        <v>0</v>
      </c>
      <c r="Y404" s="15" t="n">
        <f aca="false">IF(AND(F196=0,R196=0), 0, ABS(F196-R196)/((ABS(F196)+ABS(R196))/2))</f>
        <v>0</v>
      </c>
      <c r="Z404" s="15" t="n">
        <f aca="false">IF(AND(G196=0,S196=0), 0, ABS(G196-S196)/((ABS(G196)+ABS(S196))/2))</f>
        <v>0.212765957446809</v>
      </c>
      <c r="AA404" s="15" t="n">
        <f aca="false">IF(AND(H196=0,T196=0), 0, ABS(H196-T196)/((ABS(H196)+ABS(T196))/2))</f>
        <v>0.000300845839649167</v>
      </c>
      <c r="AB404" s="25"/>
    </row>
    <row r="405" customFormat="false" ht="15" hidden="false" customHeight="false" outlineLevel="0" collapsed="false">
      <c r="A405" s="7"/>
      <c r="B405" s="2" t="n">
        <v>193</v>
      </c>
      <c r="C405" s="16" t="n">
        <f aca="false">ABS(I197-C197)</f>
        <v>0</v>
      </c>
      <c r="D405" s="15" t="n">
        <f aca="false">ABS(J197-D197)</f>
        <v>26</v>
      </c>
      <c r="E405" s="15" t="n">
        <f aca="false">ABS(K197-E197)</f>
        <v>0</v>
      </c>
      <c r="F405" s="15" t="n">
        <f aca="false">ABS(L197-F197)</f>
        <v>0</v>
      </c>
      <c r="G405" s="15" t="n">
        <f aca="false">ABS(M197-G197)</f>
        <v>0</v>
      </c>
      <c r="H405" s="15" t="n">
        <f aca="false">ABS(N197-H197)</f>
        <v>26</v>
      </c>
      <c r="I405" s="16" t="n">
        <f aca="false">ABS(O197-C197)</f>
        <v>0</v>
      </c>
      <c r="J405" s="15" t="n">
        <f aca="false">ABS(P197-D197)</f>
        <v>155</v>
      </c>
      <c r="K405" s="15" t="n">
        <f aca="false">ABS(Q197-E197)</f>
        <v>0</v>
      </c>
      <c r="L405" s="15" t="n">
        <f aca="false">ABS(R197-F197)</f>
        <v>0</v>
      </c>
      <c r="M405" s="15" t="n">
        <f aca="false">ABS(S197-G197)</f>
        <v>318</v>
      </c>
      <c r="N405" s="15" t="n">
        <f aca="false">ABS(T197-H197)</f>
        <v>163</v>
      </c>
      <c r="O405" s="16" t="n">
        <f aca="false">IF(AND(C197=0,I197=0), 0, ABS(C197-I197)/((ABS(C197)+ABS(I197))/2))</f>
        <v>0</v>
      </c>
      <c r="P405" s="15" t="n">
        <f aca="false">IF(AND(D197=0,J197=0), 0, ABS(D197-J197)/((ABS(D197)+ABS(J197))/2))</f>
        <v>0.000862755508362092</v>
      </c>
      <c r="Q405" s="15" t="n">
        <f aca="false">IF(AND(E197=0,K197=0), 0, ABS(E197-K197)/((ABS(E197)+ABS(K197))/2))</f>
        <v>0</v>
      </c>
      <c r="R405" s="15" t="n">
        <f aca="false">IF(AND(F197=0,L197=0), 0, ABS(F197-L197)/((ABS(F197)+ABS(L197))/2))</f>
        <v>0</v>
      </c>
      <c r="S405" s="15" t="n">
        <f aca="false">IF(AND(G197=0,M197=0), 0, ABS(G197-M197)/((ABS(G197)+ABS(M197))/2))</f>
        <v>0</v>
      </c>
      <c r="T405" s="15" t="n">
        <f aca="false">IF(AND(H197=0,N197=0), 0, ABS(H197-N197)/((ABS(H197)+ABS(N197))/2))</f>
        <v>0.000200209449886035</v>
      </c>
      <c r="U405" s="25"/>
      <c r="V405" s="16" t="n">
        <f aca="false">IF(AND(C197=0,O197=0), 0, ABS(C197-O197)/((ABS(C197)+ABS(O197))/2))</f>
        <v>0</v>
      </c>
      <c r="W405" s="15" t="n">
        <f aca="false">IF(AND(D197=0,P197=0), 0, ABS(D197-P197)/((ABS(D197)+ABS(P197))/2))</f>
        <v>0.00515438205609963</v>
      </c>
      <c r="X405" s="15" t="n">
        <f aca="false">IF(AND(E197=0,Q197=0), 0, ABS(E197-Q197)/((ABS(E197)+ABS(Q197))/2))</f>
        <v>0</v>
      </c>
      <c r="Y405" s="15" t="n">
        <f aca="false">IF(AND(F197=0,R197=0), 0, ABS(F197-R197)/((ABS(F197)+ABS(R197))/2))</f>
        <v>0</v>
      </c>
      <c r="Z405" s="15" t="n">
        <f aca="false">IF(AND(G197=0,S197=0), 0, ABS(G197-S197)/((ABS(G197)+ABS(S197))/2))</f>
        <v>2</v>
      </c>
      <c r="AA405" s="15" t="n">
        <f aca="false">IF(AND(H197=0,T197=0), 0, ABS(H197-T197)/((ABS(H197)+ABS(T197))/2))</f>
        <v>0.001256073268372</v>
      </c>
      <c r="AB405" s="25"/>
    </row>
    <row r="406" customFormat="false" ht="15" hidden="false" customHeight="false" outlineLevel="0" collapsed="false">
      <c r="A406" s="7"/>
      <c r="B406" s="2" t="n">
        <v>194</v>
      </c>
      <c r="C406" s="16" t="n">
        <f aca="false">ABS(I198-C198)</f>
        <v>0</v>
      </c>
      <c r="D406" s="15" t="n">
        <f aca="false">ABS(J198-D198)</f>
        <v>30</v>
      </c>
      <c r="E406" s="15" t="n">
        <f aca="false">ABS(K198-E198)</f>
        <v>0</v>
      </c>
      <c r="F406" s="15" t="n">
        <f aca="false">ABS(L198-F198)</f>
        <v>0</v>
      </c>
      <c r="G406" s="15" t="n">
        <f aca="false">ABS(M198-G198)</f>
        <v>0</v>
      </c>
      <c r="H406" s="15" t="n">
        <f aca="false">ABS(N198-H198)</f>
        <v>30</v>
      </c>
      <c r="I406" s="16" t="n">
        <f aca="false">ABS(O198-C198)</f>
        <v>0</v>
      </c>
      <c r="J406" s="15" t="n">
        <f aca="false">ABS(P198-D198)</f>
        <v>160</v>
      </c>
      <c r="K406" s="15" t="n">
        <f aca="false">ABS(Q198-E198)</f>
        <v>0</v>
      </c>
      <c r="L406" s="15" t="n">
        <f aca="false">ABS(R198-F198)</f>
        <v>0</v>
      </c>
      <c r="M406" s="15" t="n">
        <f aca="false">ABS(S198-G198)</f>
        <v>337</v>
      </c>
      <c r="N406" s="15" t="n">
        <f aca="false">ABS(T198-H198)</f>
        <v>177</v>
      </c>
      <c r="O406" s="16" t="n">
        <f aca="false">IF(AND(C198=0,I198=0), 0, ABS(C198-I198)/((ABS(C198)+ABS(I198))/2))</f>
        <v>0</v>
      </c>
      <c r="P406" s="15" t="n">
        <f aca="false">IF(AND(D198=0,J198=0), 0, ABS(D198-J198)/((ABS(D198)+ABS(J198))/2))</f>
        <v>0.000995553195725758</v>
      </c>
      <c r="Q406" s="15" t="n">
        <f aca="false">IF(AND(E198=0,K198=0), 0, ABS(E198-K198)/((ABS(E198)+ABS(K198))/2))</f>
        <v>0</v>
      </c>
      <c r="R406" s="15" t="n">
        <f aca="false">IF(AND(F198=0,L198=0), 0, ABS(F198-L198)/((ABS(F198)+ABS(L198))/2))</f>
        <v>0</v>
      </c>
      <c r="S406" s="15" t="n">
        <f aca="false">IF(AND(G198=0,M198=0), 0, ABS(G198-M198)/((ABS(G198)+ABS(M198))/2))</f>
        <v>0</v>
      </c>
      <c r="T406" s="15" t="n">
        <f aca="false">IF(AND(H198=0,N198=0), 0, ABS(H198-N198)/((ABS(H198)+ABS(N198))/2))</f>
        <v>0.000231007346033604</v>
      </c>
      <c r="U406" s="25"/>
      <c r="V406" s="16" t="n">
        <f aca="false">IF(AND(C198=0,O198=0), 0, ABS(C198-O198)/((ABS(C198)+ABS(O198))/2))</f>
        <v>0</v>
      </c>
      <c r="W406" s="15" t="n">
        <f aca="false">IF(AND(D198=0,P198=0), 0, ABS(D198-P198)/((ABS(D198)+ABS(P198))/2))</f>
        <v>0.00532109481525824</v>
      </c>
      <c r="X406" s="15" t="n">
        <f aca="false">IF(AND(E198=0,Q198=0), 0, ABS(E198-Q198)/((ABS(E198)+ABS(Q198))/2))</f>
        <v>0</v>
      </c>
      <c r="Y406" s="15" t="n">
        <f aca="false">IF(AND(F198=0,R198=0), 0, ABS(F198-R198)/((ABS(F198)+ABS(R198))/2))</f>
        <v>0</v>
      </c>
      <c r="Z406" s="15" t="n">
        <f aca="false">IF(AND(G198=0,S198=0), 0, ABS(G198-S198)/((ABS(G198)+ABS(S198))/2))</f>
        <v>2</v>
      </c>
      <c r="AA406" s="15" t="n">
        <f aca="false">IF(AND(H198=0,T198=0), 0, ABS(H198-T198)/((ABS(H198)+ABS(T198))/2))</f>
        <v>0.00136403044022734</v>
      </c>
      <c r="AB406" s="25"/>
    </row>
    <row r="407" customFormat="false" ht="15" hidden="false" customHeight="false" outlineLevel="0" collapsed="false">
      <c r="A407" s="7"/>
      <c r="B407" s="2" t="n">
        <v>195</v>
      </c>
      <c r="C407" s="16" t="n">
        <f aca="false">ABS(I199-C199)</f>
        <v>0</v>
      </c>
      <c r="D407" s="15" t="n">
        <f aca="false">ABS(J199-D199)</f>
        <v>27</v>
      </c>
      <c r="E407" s="15" t="n">
        <f aca="false">ABS(K199-E199)</f>
        <v>0</v>
      </c>
      <c r="F407" s="15" t="n">
        <f aca="false">ABS(L199-F199)</f>
        <v>0</v>
      </c>
      <c r="G407" s="15" t="n">
        <f aca="false">ABS(M199-G199)</f>
        <v>0</v>
      </c>
      <c r="H407" s="15" t="n">
        <f aca="false">ABS(N199-H199)</f>
        <v>27</v>
      </c>
      <c r="I407" s="16" t="n">
        <f aca="false">ABS(O199-C199)</f>
        <v>0</v>
      </c>
      <c r="J407" s="15" t="n">
        <f aca="false">ABS(P199-D199)</f>
        <v>164</v>
      </c>
      <c r="K407" s="15" t="n">
        <f aca="false">ABS(Q199-E199)</f>
        <v>0</v>
      </c>
      <c r="L407" s="15" t="n">
        <f aca="false">ABS(R199-F199)</f>
        <v>0</v>
      </c>
      <c r="M407" s="15" t="n">
        <f aca="false">ABS(S199-G199)</f>
        <v>338</v>
      </c>
      <c r="N407" s="15" t="n">
        <f aca="false">ABS(T199-H199)</f>
        <v>174</v>
      </c>
      <c r="O407" s="16" t="n">
        <f aca="false">IF(AND(C199=0,I199=0), 0, ABS(C199-I199)/((ABS(C199)+ABS(I199))/2))</f>
        <v>0</v>
      </c>
      <c r="P407" s="15" t="n">
        <f aca="false">IF(AND(D199=0,J199=0), 0, ABS(D199-J199)/((ABS(D199)+ABS(J199))/2))</f>
        <v>0.000895953277695741</v>
      </c>
      <c r="Q407" s="15" t="n">
        <f aca="false">IF(AND(E199=0,K199=0), 0, ABS(E199-K199)/((ABS(E199)+ABS(K199))/2))</f>
        <v>0</v>
      </c>
      <c r="R407" s="15" t="n">
        <f aca="false">IF(AND(F199=0,L199=0), 0, ABS(F199-L199)/((ABS(F199)+ABS(L199))/2))</f>
        <v>0</v>
      </c>
      <c r="S407" s="15" t="n">
        <f aca="false">IF(AND(G199=0,M199=0), 0, ABS(G199-M199)/((ABS(G199)+ABS(M199))/2))</f>
        <v>0</v>
      </c>
      <c r="T407" s="15" t="n">
        <f aca="false">IF(AND(H199=0,N199=0), 0, ABS(H199-N199)/((ABS(H199)+ABS(N199))/2))</f>
        <v>0.000207909012855707</v>
      </c>
      <c r="U407" s="25"/>
      <c r="V407" s="16" t="n">
        <f aca="false">IF(AND(C199=0,O199=0), 0, ABS(C199-O199)/((ABS(C199)+ABS(O199))/2))</f>
        <v>0</v>
      </c>
      <c r="W407" s="15" t="n">
        <f aca="false">IF(AND(D199=0,P199=0), 0, ABS(D199-P199)/((ABS(D199)+ABS(P199))/2))</f>
        <v>0.00545448498353677</v>
      </c>
      <c r="X407" s="15" t="n">
        <f aca="false">IF(AND(E199=0,Q199=0), 0, ABS(E199-Q199)/((ABS(E199)+ABS(Q199))/2))</f>
        <v>0</v>
      </c>
      <c r="Y407" s="15" t="n">
        <f aca="false">IF(AND(F199=0,R199=0), 0, ABS(F199-R199)/((ABS(F199)+ABS(R199))/2))</f>
        <v>0</v>
      </c>
      <c r="Z407" s="15" t="n">
        <f aca="false">IF(AND(G199=0,S199=0), 0, ABS(G199-S199)/((ABS(G199)+ABS(S199))/2))</f>
        <v>2</v>
      </c>
      <c r="AA407" s="15" t="n">
        <f aca="false">IF(AND(H199=0,T199=0), 0, ABS(H199-T199)/((ABS(H199)+ABS(T199))/2))</f>
        <v>0.00134089578003144</v>
      </c>
      <c r="AB407" s="25"/>
    </row>
    <row r="408" customFormat="false" ht="15" hidden="false" customHeight="false" outlineLevel="0" collapsed="false">
      <c r="A408" s="7"/>
      <c r="B408" s="2" t="n">
        <v>196</v>
      </c>
      <c r="C408" s="16" t="n">
        <f aca="false">ABS(I200-C200)</f>
        <v>0</v>
      </c>
      <c r="D408" s="15" t="n">
        <f aca="false">ABS(J200-D200)</f>
        <v>20</v>
      </c>
      <c r="E408" s="15" t="n">
        <f aca="false">ABS(K200-E200)</f>
        <v>0</v>
      </c>
      <c r="F408" s="15" t="n">
        <f aca="false">ABS(L200-F200)</f>
        <v>0</v>
      </c>
      <c r="G408" s="15" t="n">
        <f aca="false">ABS(M200-G200)</f>
        <v>1</v>
      </c>
      <c r="H408" s="15" t="n">
        <f aca="false">ABS(N200-H200)</f>
        <v>19</v>
      </c>
      <c r="I408" s="16" t="n">
        <f aca="false">ABS(O200-C200)</f>
        <v>0</v>
      </c>
      <c r="J408" s="15" t="n">
        <f aca="false">ABS(P200-D200)</f>
        <v>127</v>
      </c>
      <c r="K408" s="15" t="n">
        <f aca="false">ABS(Q200-E200)</f>
        <v>0</v>
      </c>
      <c r="L408" s="15" t="n">
        <f aca="false">ABS(R200-F200)</f>
        <v>0</v>
      </c>
      <c r="M408" s="15" t="n">
        <f aca="false">ABS(S200-G200)</f>
        <v>271</v>
      </c>
      <c r="N408" s="15" t="n">
        <f aca="false">ABS(T200-H200)</f>
        <v>144</v>
      </c>
      <c r="O408" s="16" t="n">
        <f aca="false">IF(AND(C200=0,I200=0), 0, ABS(C200-I200)/((ABS(C200)+ABS(I200))/2))</f>
        <v>0</v>
      </c>
      <c r="P408" s="15" t="n">
        <f aca="false">IF(AND(D200=0,J200=0), 0, ABS(D200-J200)/((ABS(D200)+ABS(J200))/2))</f>
        <v>0.000663592023623876</v>
      </c>
      <c r="Q408" s="15" t="n">
        <f aca="false">IF(AND(E200=0,K200=0), 0, ABS(E200-K200)/((ABS(E200)+ABS(K200))/2))</f>
        <v>0</v>
      </c>
      <c r="R408" s="15" t="n">
        <f aca="false">IF(AND(F200=0,L200=0), 0, ABS(F200-L200)/((ABS(F200)+ABS(L200))/2))</f>
        <v>0</v>
      </c>
      <c r="S408" s="15" t="n">
        <f aca="false">IF(AND(G200=0,M200=0), 0, ABS(G200-M200)/((ABS(G200)+ABS(M200))/2))</f>
        <v>2</v>
      </c>
      <c r="T408" s="15" t="n">
        <f aca="false">IF(AND(H200=0,N200=0), 0, ABS(H200-N200)/((ABS(H200)+ABS(N200))/2))</f>
        <v>0.00014631084894945</v>
      </c>
      <c r="U408" s="25"/>
      <c r="V408" s="16" t="n">
        <f aca="false">IF(AND(C200=0,O200=0), 0, ABS(C200-O200)/((ABS(C200)+ABS(O200))/2))</f>
        <v>0</v>
      </c>
      <c r="W408" s="15" t="n">
        <f aca="false">IF(AND(D200=0,P200=0), 0, ABS(D200-P200)/((ABS(D200)+ABS(P200))/2))</f>
        <v>0.00422130262086387</v>
      </c>
      <c r="X408" s="15" t="n">
        <f aca="false">IF(AND(E200=0,Q200=0), 0, ABS(E200-Q200)/((ABS(E200)+ABS(Q200))/2))</f>
        <v>0</v>
      </c>
      <c r="Y408" s="15" t="n">
        <f aca="false">IF(AND(F200=0,R200=0), 0, ABS(F200-R200)/((ABS(F200)+ABS(R200))/2))</f>
        <v>0</v>
      </c>
      <c r="Z408" s="15" t="n">
        <f aca="false">IF(AND(G200=0,S200=0), 0, ABS(G200-S200)/((ABS(G200)+ABS(S200))/2))</f>
        <v>2</v>
      </c>
      <c r="AA408" s="15" t="n">
        <f aca="false">IF(AND(H200=0,T200=0), 0, ABS(H200-T200)/((ABS(H200)+ABS(T200))/2))</f>
        <v>0.00110957859129751</v>
      </c>
      <c r="AB408" s="25"/>
    </row>
    <row r="409" customFormat="false" ht="15" hidden="false" customHeight="false" outlineLevel="0" collapsed="false">
      <c r="A409" s="7"/>
      <c r="B409" s="2" t="n">
        <v>197</v>
      </c>
      <c r="C409" s="16" t="n">
        <f aca="false">ABS(I201-C201)</f>
        <v>0</v>
      </c>
      <c r="D409" s="15" t="n">
        <f aca="false">ABS(J201-D201)</f>
        <v>21</v>
      </c>
      <c r="E409" s="15" t="n">
        <f aca="false">ABS(K201-E201)</f>
        <v>0</v>
      </c>
      <c r="F409" s="15" t="n">
        <f aca="false">ABS(L201-F201)</f>
        <v>0</v>
      </c>
      <c r="G409" s="15" t="n">
        <f aca="false">ABS(M201-G201)</f>
        <v>1</v>
      </c>
      <c r="H409" s="15" t="n">
        <f aca="false">ABS(N201-H201)</f>
        <v>20</v>
      </c>
      <c r="I409" s="16" t="n">
        <f aca="false">ABS(O201-C201)</f>
        <v>0</v>
      </c>
      <c r="J409" s="15" t="n">
        <f aca="false">ABS(P201-D201)</f>
        <v>74</v>
      </c>
      <c r="K409" s="15" t="n">
        <f aca="false">ABS(Q201-E201)</f>
        <v>0</v>
      </c>
      <c r="L409" s="15" t="n">
        <f aca="false">ABS(R201-F201)</f>
        <v>0</v>
      </c>
      <c r="M409" s="15" t="n">
        <f aca="false">ABS(S201-G201)</f>
        <v>168</v>
      </c>
      <c r="N409" s="15" t="n">
        <f aca="false">ABS(T201-H201)</f>
        <v>94</v>
      </c>
      <c r="O409" s="16" t="n">
        <f aca="false">IF(AND(C201=0,I201=0), 0, ABS(C201-I201)/((ABS(C201)+ABS(I201))/2))</f>
        <v>0</v>
      </c>
      <c r="P409" s="15" t="n">
        <f aca="false">IF(AND(D201=0,J201=0), 0, ABS(D201-J201)/((ABS(D201)+ABS(J201))/2))</f>
        <v>0.000696783184299152</v>
      </c>
      <c r="Q409" s="15" t="n">
        <f aca="false">IF(AND(E201=0,K201=0), 0, ABS(E201-K201)/((ABS(E201)+ABS(K201))/2))</f>
        <v>0</v>
      </c>
      <c r="R409" s="15" t="n">
        <f aca="false">IF(AND(F201=0,L201=0), 0, ABS(F201-L201)/((ABS(F201)+ABS(L201))/2))</f>
        <v>0</v>
      </c>
      <c r="S409" s="15" t="n">
        <f aca="false">IF(AND(G201=0,M201=0), 0, ABS(G201-M201)/((ABS(G201)+ABS(M201))/2))</f>
        <v>2</v>
      </c>
      <c r="T409" s="15" t="n">
        <f aca="false">IF(AND(H201=0,N201=0), 0, ABS(H201-N201)/((ABS(H201)+ABS(N201))/2))</f>
        <v>0.000154010826961135</v>
      </c>
      <c r="U409" s="25"/>
      <c r="V409" s="16" t="n">
        <f aca="false">IF(AND(C201=0,O201=0), 0, ABS(C201-O201)/((ABS(C201)+ABS(O201))/2))</f>
        <v>0</v>
      </c>
      <c r="W409" s="15" t="n">
        <f aca="false">IF(AND(D201=0,P201=0), 0, ABS(D201-P201)/((ABS(D201)+ABS(P201))/2))</f>
        <v>0.00245749202975558</v>
      </c>
      <c r="X409" s="15" t="n">
        <f aca="false">IF(AND(E201=0,Q201=0), 0, ABS(E201-Q201)/((ABS(E201)+ABS(Q201))/2))</f>
        <v>0</v>
      </c>
      <c r="Y409" s="15" t="n">
        <f aca="false">IF(AND(F201=0,R201=0), 0, ABS(F201-R201)/((ABS(F201)+ABS(R201))/2))</f>
        <v>0</v>
      </c>
      <c r="Z409" s="15" t="n">
        <f aca="false">IF(AND(G201=0,S201=0), 0, ABS(G201-S201)/((ABS(G201)+ABS(S201))/2))</f>
        <v>2</v>
      </c>
      <c r="AA409" s="15" t="n">
        <f aca="false">IF(AND(H201=0,T201=0), 0, ABS(H201-T201)/((ABS(H201)+ABS(T201))/2))</f>
        <v>0.000724168746725833</v>
      </c>
      <c r="AB409" s="25"/>
    </row>
    <row r="410" customFormat="false" ht="15" hidden="false" customHeight="false" outlineLevel="0" collapsed="false">
      <c r="A410" s="7"/>
      <c r="B410" s="2" t="n">
        <v>198</v>
      </c>
      <c r="C410" s="16" t="n">
        <f aca="false">ABS(I202-C202)</f>
        <v>0</v>
      </c>
      <c r="D410" s="15" t="n">
        <f aca="false">ABS(J202-D202)</f>
        <v>72</v>
      </c>
      <c r="E410" s="15" t="n">
        <f aca="false">ABS(K202-E202)</f>
        <v>0</v>
      </c>
      <c r="F410" s="15" t="n">
        <f aca="false">ABS(L202-F202)</f>
        <v>0</v>
      </c>
      <c r="G410" s="15" t="n">
        <f aca="false">ABS(M202-G202)</f>
        <v>58</v>
      </c>
      <c r="H410" s="15" t="n">
        <f aca="false">ABS(N202-H202)</f>
        <v>14</v>
      </c>
      <c r="I410" s="16" t="n">
        <f aca="false">ABS(O202-C202)</f>
        <v>0</v>
      </c>
      <c r="J410" s="15" t="n">
        <f aca="false">ABS(P202-D202)</f>
        <v>0</v>
      </c>
      <c r="K410" s="15" t="n">
        <f aca="false">ABS(Q202-E202)</f>
        <v>0</v>
      </c>
      <c r="L410" s="15" t="n">
        <f aca="false">ABS(R202-F202)</f>
        <v>0</v>
      </c>
      <c r="M410" s="15" t="n">
        <f aca="false">ABS(S202-G202)</f>
        <v>0</v>
      </c>
      <c r="N410" s="15" t="n">
        <f aca="false">ABS(T202-H202)</f>
        <v>0</v>
      </c>
      <c r="O410" s="16" t="n">
        <f aca="false">IF(AND(C202=0,I202=0), 0, ABS(C202-I202)/((ABS(C202)+ABS(I202))/2))</f>
        <v>0</v>
      </c>
      <c r="P410" s="15" t="n">
        <f aca="false">IF(AND(D202=0,J202=0), 0, ABS(D202-J202)/((ABS(D202)+ABS(J202))/2))</f>
        <v>0.00238529070730495</v>
      </c>
      <c r="Q410" s="15" t="n">
        <f aca="false">IF(AND(E202=0,K202=0), 0, ABS(E202-K202)/((ABS(E202)+ABS(K202))/2))</f>
        <v>0</v>
      </c>
      <c r="R410" s="15" t="n">
        <f aca="false">IF(AND(F202=0,L202=0), 0, ABS(F202-L202)/((ABS(F202)+ABS(L202))/2))</f>
        <v>0</v>
      </c>
      <c r="S410" s="15" t="n">
        <f aca="false">IF(AND(G202=0,M202=0), 0, ABS(G202-M202)/((ABS(G202)+ABS(M202))/2))</f>
        <v>2</v>
      </c>
      <c r="T410" s="15" t="n">
        <f aca="false">IF(AND(H202=0,N202=0), 0, ABS(H202-N202)/((ABS(H202)+ABS(N202))/2))</f>
        <v>0.000107869878107038</v>
      </c>
      <c r="U410" s="25"/>
      <c r="V410" s="16" t="n">
        <f aca="false">IF(AND(C202=0,O202=0), 0, ABS(C202-O202)/((ABS(C202)+ABS(O202))/2))</f>
        <v>0</v>
      </c>
      <c r="W410" s="15" t="n">
        <f aca="false">IF(AND(D202=0,P202=0), 0, ABS(D202-P202)/((ABS(D202)+ABS(P202))/2))</f>
        <v>0</v>
      </c>
      <c r="X410" s="15" t="n">
        <f aca="false">IF(AND(E202=0,Q202=0), 0, ABS(E202-Q202)/((ABS(E202)+ABS(Q202))/2))</f>
        <v>0</v>
      </c>
      <c r="Y410" s="15" t="n">
        <f aca="false">IF(AND(F202=0,R202=0), 0, ABS(F202-R202)/((ABS(F202)+ABS(R202))/2))</f>
        <v>0</v>
      </c>
      <c r="Z410" s="15" t="n">
        <f aca="false">IF(AND(G202=0,S202=0), 0, ABS(G202-S202)/((ABS(G202)+ABS(S202))/2))</f>
        <v>0</v>
      </c>
      <c r="AA410" s="15" t="n">
        <f aca="false">IF(AND(H202=0,T202=0), 0, ABS(H202-T202)/((ABS(H202)+ABS(T202))/2))</f>
        <v>0</v>
      </c>
      <c r="AB410" s="25"/>
    </row>
    <row r="411" customFormat="false" ht="15" hidden="false" customHeight="false" outlineLevel="0" collapsed="false">
      <c r="A411" s="7"/>
      <c r="B411" s="2" t="n">
        <v>199</v>
      </c>
      <c r="C411" s="16" t="n">
        <f aca="false">ABS(I203-C203)</f>
        <v>0</v>
      </c>
      <c r="D411" s="15" t="n">
        <f aca="false">ABS(J203-D203)</f>
        <v>107</v>
      </c>
      <c r="E411" s="15" t="n">
        <f aca="false">ABS(K203-E203)</f>
        <v>0</v>
      </c>
      <c r="F411" s="15" t="n">
        <f aca="false">ABS(L203-F203)</f>
        <v>0</v>
      </c>
      <c r="G411" s="15" t="n">
        <f aca="false">ABS(M203-G203)</f>
        <v>197</v>
      </c>
      <c r="H411" s="15" t="n">
        <f aca="false">ABS(N203-H203)</f>
        <v>90</v>
      </c>
      <c r="I411" s="16" t="n">
        <f aca="false">ABS(O203-C203)</f>
        <v>0</v>
      </c>
      <c r="J411" s="15" t="n">
        <f aca="false">ABS(P203-D203)</f>
        <v>0</v>
      </c>
      <c r="K411" s="15" t="n">
        <f aca="false">ABS(Q203-E203)</f>
        <v>0</v>
      </c>
      <c r="L411" s="15" t="n">
        <f aca="false">ABS(R203-F203)</f>
        <v>0</v>
      </c>
      <c r="M411" s="15" t="n">
        <f aca="false">ABS(S203-G203)</f>
        <v>1</v>
      </c>
      <c r="N411" s="15" t="n">
        <f aca="false">ABS(T203-H203)</f>
        <v>1</v>
      </c>
      <c r="O411" s="16" t="n">
        <f aca="false">IF(AND(C203=0,I203=0), 0, ABS(C203-I203)/((ABS(C203)+ABS(I203))/2))</f>
        <v>0</v>
      </c>
      <c r="P411" s="15" t="n">
        <f aca="false">IF(AND(D203=0,J203=0), 0, ABS(D203-J203)/((ABS(D203)+ABS(J203))/2))</f>
        <v>0.00354968732894322</v>
      </c>
      <c r="Q411" s="15" t="n">
        <f aca="false">IF(AND(E203=0,K203=0), 0, ABS(E203-K203)/((ABS(E203)+ABS(K203))/2))</f>
        <v>0</v>
      </c>
      <c r="R411" s="15" t="n">
        <f aca="false">IF(AND(F203=0,L203=0), 0, ABS(F203-L203)/((ABS(F203)+ABS(L203))/2))</f>
        <v>0</v>
      </c>
      <c r="S411" s="15" t="n">
        <f aca="false">IF(AND(G203=0,M203=0), 0, ABS(G203-M203)/((ABS(G203)+ABS(M203))/2))</f>
        <v>2</v>
      </c>
      <c r="T411" s="15" t="n">
        <f aca="false">IF(AND(H203=0,N203=0), 0, ABS(H203-N203)/((ABS(H203)+ABS(N203))/2))</f>
        <v>0.000693598853249896</v>
      </c>
      <c r="U411" s="26" t="s">
        <v>12</v>
      </c>
      <c r="V411" s="16" t="n">
        <f aca="false">IF(AND(C203=0,O203=0), 0, ABS(C203-O203)/((ABS(C203)+ABS(O203))/2))</f>
        <v>0</v>
      </c>
      <c r="W411" s="15" t="n">
        <f aca="false">IF(AND(D203=0,P203=0), 0, ABS(D203-P203)/((ABS(D203)+ABS(P203))/2))</f>
        <v>0</v>
      </c>
      <c r="X411" s="15" t="n">
        <f aca="false">IF(AND(E203=0,Q203=0), 0, ABS(E203-Q203)/((ABS(E203)+ABS(Q203))/2))</f>
        <v>0</v>
      </c>
      <c r="Y411" s="15" t="n">
        <f aca="false">IF(AND(F203=0,R203=0), 0, ABS(F203-R203)/((ABS(F203)+ABS(R203))/2))</f>
        <v>0</v>
      </c>
      <c r="Z411" s="15" t="n">
        <f aca="false">IF(AND(G203=0,S203=0), 0, ABS(G203-S203)/((ABS(G203)+ABS(S203))/2))</f>
        <v>0.00506329113924051</v>
      </c>
      <c r="AA411" s="15" t="n">
        <f aca="false">IF(AND(H203=0,T203=0), 0, ABS(H203-T203)/((ABS(H203)+ABS(T203))/2))</f>
        <v>7.70935723234075E-006</v>
      </c>
      <c r="AB411" s="26" t="s">
        <v>12</v>
      </c>
    </row>
    <row r="412" customFormat="false" ht="15" hidden="false" customHeight="false" outlineLevel="0" collapsed="false">
      <c r="A412" s="7"/>
      <c r="B412" s="19" t="s">
        <v>12</v>
      </c>
      <c r="C412" s="20" t="n">
        <f aca="false">SUM(C212:C411)/200</f>
        <v>23.855</v>
      </c>
      <c r="D412" s="20" t="n">
        <f aca="false">SUM(D212:D411)/200</f>
        <v>675.23</v>
      </c>
      <c r="E412" s="20" t="n">
        <f aca="false">SUM(E212:E411)/200</f>
        <v>517.68</v>
      </c>
      <c r="F412" s="20" t="n">
        <f aca="false">SUM(F212:F411)/200</f>
        <v>10.265</v>
      </c>
      <c r="G412" s="20" t="n">
        <f aca="false">SUM(G212:G411)/200</f>
        <v>275.525</v>
      </c>
      <c r="H412" s="20" t="n">
        <f aca="false">SUM(H212:H411)/200</f>
        <v>155.895</v>
      </c>
      <c r="I412" s="20" t="n">
        <f aca="false">SUM(I212:I411)/200</f>
        <v>5.035</v>
      </c>
      <c r="J412" s="20" t="n">
        <f aca="false">SUM(J212:J411)/200</f>
        <v>36.28</v>
      </c>
      <c r="K412" s="20" t="n">
        <f aca="false">SUM(K212:K411)/200</f>
        <v>1.63</v>
      </c>
      <c r="L412" s="20" t="n">
        <f aca="false">SUM(L212:L411)/200</f>
        <v>0.845</v>
      </c>
      <c r="M412" s="20" t="n">
        <f aca="false">SUM(M212:M411)/200</f>
        <v>78.405</v>
      </c>
      <c r="N412" s="20" t="n">
        <f aca="false">SUM(N212:N411)/200</f>
        <v>45.825</v>
      </c>
      <c r="O412" s="20" t="n">
        <f aca="false">SUM(O212:O411)/COUNT(O212:O411)</f>
        <v>0.247127642514055</v>
      </c>
      <c r="P412" s="20" t="n">
        <f aca="false">SUM(P212:P411)/COUNT(P212:P411)</f>
        <v>0.0251464000964415</v>
      </c>
      <c r="Q412" s="20" t="n">
        <f aca="false">SUM(Q212:Q411)/COUNT(Q212:Q411)</f>
        <v>0.8</v>
      </c>
      <c r="R412" s="20" t="n">
        <f aca="false">SUM(R212:R411)/COUNT(R212:R411)</f>
        <v>0.00429924165091249</v>
      </c>
      <c r="S412" s="20" t="n">
        <f aca="false">SUM(S212:S411)/COUNT(S212:S411)</f>
        <v>1.54572793545924</v>
      </c>
      <c r="T412" s="20" t="n">
        <f aca="false">SUM(T212:T411)/COUNT(T212:T411)</f>
        <v>0.00120158596610847</v>
      </c>
      <c r="U412" s="27" t="n">
        <f aca="false">SUM(O212:T411)/COUNT(O212:T411)</f>
        <v>0.437250467614459</v>
      </c>
      <c r="V412" s="20" t="n">
        <f aca="false">SUM(V212:V411)/COUNT(V212:V411)</f>
        <v>0.0649286746345538</v>
      </c>
      <c r="W412" s="20" t="n">
        <f aca="false">SUM(W212:W411)/COUNT(W212:W411)</f>
        <v>0.00136181979302218</v>
      </c>
      <c r="X412" s="20" t="n">
        <f aca="false">SUM(X212:X411)/COUNT(X212:X411)</f>
        <v>0.00162426497235511</v>
      </c>
      <c r="Y412" s="20" t="n">
        <f aca="false">SUM(Y212:Y411)/COUNT(Y212:Y411)</f>
        <v>0.000355867241794104</v>
      </c>
      <c r="Z412" s="20" t="n">
        <f aca="false">SUM(Z212:Z411)/COUNT(Z212:Z411)</f>
        <v>0.439862517561212</v>
      </c>
      <c r="AA412" s="20" t="n">
        <f aca="false">SUM(AA212:AA411)/COUNT(AA212:AA411)</f>
        <v>0.000353304808212154</v>
      </c>
      <c r="AB412" s="27" t="n">
        <f aca="false">SUM(V212:AA411)/COUNT(V212:AA411)</f>
        <v>0.0847477415018583</v>
      </c>
    </row>
  </sheetData>
  <mergeCells count="14">
    <mergeCell ref="B1:B3"/>
    <mergeCell ref="C1:H2"/>
    <mergeCell ref="I1:T1"/>
    <mergeCell ref="I2:N2"/>
    <mergeCell ref="O2:T2"/>
    <mergeCell ref="A3:A204"/>
    <mergeCell ref="B209:B211"/>
    <mergeCell ref="C209:N209"/>
    <mergeCell ref="O209:AB209"/>
    <mergeCell ref="C210:H210"/>
    <mergeCell ref="I210:N210"/>
    <mergeCell ref="O210:U210"/>
    <mergeCell ref="V210:AB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2"/>
  <sheetViews>
    <sheetView showFormulas="false" showGridLines="true" showRowColHeaders="true" showZeros="true" rightToLeft="false" tabSelected="false" showOutlineSymbols="true" defaultGridColor="true" view="normal" topLeftCell="F193" colorId="64" zoomScale="100" zoomScaleNormal="100" zoomScalePageLayoutView="100" workbookViewId="0">
      <selection pane="topLeft" activeCell="O209" activeCellId="1" sqref="AF433:AH441 O209"/>
    </sheetView>
  </sheetViews>
  <sheetFormatPr defaultColWidth="8.6796875" defaultRowHeight="15" zeroHeight="false" outlineLevelRow="0" outlineLevelCol="0"/>
  <cols>
    <col collapsed="false" customWidth="true" hidden="false" outlineLevel="0" max="10" min="10" style="1" width="8.76"/>
    <col collapsed="false" customWidth="true" hidden="false" outlineLevel="0" max="16" min="16" style="1" width="22.12"/>
  </cols>
  <sheetData>
    <row r="1" customFormat="false" ht="15" hidden="false" customHeight="false" outlineLevel="0" collapsed="false">
      <c r="A1" s="2"/>
      <c r="B1" s="28" t="s">
        <v>0</v>
      </c>
      <c r="C1" s="3" t="s">
        <v>1</v>
      </c>
      <c r="D1" s="3"/>
      <c r="E1" s="3"/>
      <c r="F1" s="3"/>
      <c r="G1" s="3"/>
      <c r="H1" s="3"/>
      <c r="I1" s="24" t="s">
        <v>2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customFormat="false" ht="15" hidden="false" customHeight="false" outlineLevel="0" collapsed="false">
      <c r="A2" s="2"/>
      <c r="B2" s="28"/>
      <c r="C2" s="28"/>
      <c r="D2" s="3"/>
      <c r="E2" s="3"/>
      <c r="F2" s="3"/>
      <c r="G2" s="3"/>
      <c r="H2" s="3"/>
      <c r="I2" s="29" t="s">
        <v>3</v>
      </c>
      <c r="J2" s="29"/>
      <c r="K2" s="29"/>
      <c r="L2" s="29"/>
      <c r="M2" s="29"/>
      <c r="N2" s="29"/>
      <c r="O2" s="6" t="s">
        <v>4</v>
      </c>
      <c r="P2" s="6"/>
      <c r="Q2" s="6"/>
      <c r="R2" s="6"/>
      <c r="S2" s="6"/>
      <c r="T2" s="6"/>
    </row>
    <row r="3" customFormat="false" ht="15" hidden="false" customHeight="false" outlineLevel="0" collapsed="false">
      <c r="A3" s="7" t="s">
        <v>16</v>
      </c>
      <c r="B3" s="28"/>
      <c r="C3" s="30" t="s">
        <v>17</v>
      </c>
      <c r="D3" s="9" t="s">
        <v>7</v>
      </c>
      <c r="E3" s="10" t="s">
        <v>8</v>
      </c>
      <c r="F3" s="31" t="s">
        <v>18</v>
      </c>
      <c r="G3" s="32" t="s">
        <v>19</v>
      </c>
      <c r="H3" s="13" t="s">
        <v>11</v>
      </c>
      <c r="I3" s="33" t="s">
        <v>17</v>
      </c>
      <c r="J3" s="9" t="s">
        <v>7</v>
      </c>
      <c r="K3" s="10" t="s">
        <v>8</v>
      </c>
      <c r="L3" s="31" t="s">
        <v>18</v>
      </c>
      <c r="M3" s="32" t="s">
        <v>19</v>
      </c>
      <c r="N3" s="14" t="s">
        <v>11</v>
      </c>
      <c r="O3" s="33" t="s">
        <v>17</v>
      </c>
      <c r="P3" s="9" t="s">
        <v>7</v>
      </c>
      <c r="Q3" s="10" t="s">
        <v>8</v>
      </c>
      <c r="R3" s="31" t="s">
        <v>18</v>
      </c>
      <c r="S3" s="32" t="s">
        <v>19</v>
      </c>
      <c r="T3" s="13" t="s">
        <v>11</v>
      </c>
    </row>
    <row r="4" customFormat="false" ht="15" hidden="false" customHeight="false" outlineLevel="0" collapsed="false">
      <c r="A4" s="7"/>
      <c r="B4" s="15" t="n">
        <v>0</v>
      </c>
      <c r="C4" s="16" t="n">
        <v>0</v>
      </c>
      <c r="D4" s="15" t="n">
        <v>30149</v>
      </c>
      <c r="E4" s="15" t="n">
        <v>0</v>
      </c>
      <c r="F4" s="15" t="n">
        <v>0</v>
      </c>
      <c r="G4" s="15" t="n">
        <v>0</v>
      </c>
      <c r="H4" s="17" t="n">
        <v>129851</v>
      </c>
      <c r="I4" s="15" t="n">
        <v>0</v>
      </c>
      <c r="J4" s="15" t="n">
        <v>30149</v>
      </c>
      <c r="K4" s="15" t="n">
        <f aca="false">0</f>
        <v>0</v>
      </c>
      <c r="L4" s="15" t="n">
        <v>0</v>
      </c>
      <c r="M4" s="15" t="n">
        <v>0</v>
      </c>
      <c r="N4" s="18" t="n">
        <v>129851</v>
      </c>
      <c r="O4" s="15" t="n">
        <v>0</v>
      </c>
      <c r="P4" s="15" t="n">
        <v>30149</v>
      </c>
      <c r="Q4" s="15" t="n">
        <v>0</v>
      </c>
      <c r="R4" s="15" t="n">
        <v>0</v>
      </c>
      <c r="S4" s="15" t="n">
        <v>0</v>
      </c>
      <c r="T4" s="17" t="n">
        <v>129851</v>
      </c>
    </row>
    <row r="5" customFormat="false" ht="15" hidden="false" customHeight="false" outlineLevel="0" collapsed="false">
      <c r="A5" s="7"/>
      <c r="B5" s="15" t="n">
        <v>1</v>
      </c>
      <c r="C5" s="16" t="n">
        <v>0</v>
      </c>
      <c r="D5" s="15" t="n">
        <v>30010</v>
      </c>
      <c r="E5" s="15" t="n">
        <v>0</v>
      </c>
      <c r="F5" s="15" t="n">
        <v>139</v>
      </c>
      <c r="G5" s="15" t="n">
        <v>0</v>
      </c>
      <c r="H5" s="17" t="n">
        <v>129851</v>
      </c>
      <c r="I5" s="15" t="n">
        <v>0</v>
      </c>
      <c r="J5" s="15" t="n">
        <v>30028</v>
      </c>
      <c r="K5" s="15" t="n">
        <f aca="false">0</f>
        <v>0</v>
      </c>
      <c r="L5" s="15" t="n">
        <v>0</v>
      </c>
      <c r="M5" s="15" t="n">
        <v>0</v>
      </c>
      <c r="N5" s="18" t="n">
        <v>129972</v>
      </c>
      <c r="O5" s="15" t="n">
        <v>0</v>
      </c>
      <c r="P5" s="15" t="n">
        <v>29921</v>
      </c>
      <c r="Q5" s="15" t="n">
        <v>0</v>
      </c>
      <c r="R5" s="15" t="n">
        <v>128</v>
      </c>
      <c r="S5" s="15" t="n">
        <v>144</v>
      </c>
      <c r="T5" s="17" t="n">
        <v>129807</v>
      </c>
    </row>
    <row r="6" customFormat="false" ht="15" hidden="false" customHeight="false" outlineLevel="0" collapsed="false">
      <c r="A6" s="7"/>
      <c r="B6" s="15" t="n">
        <v>2</v>
      </c>
      <c r="C6" s="16" t="n">
        <v>0</v>
      </c>
      <c r="D6" s="15" t="n">
        <v>30149</v>
      </c>
      <c r="E6" s="15" t="n">
        <v>0</v>
      </c>
      <c r="F6" s="15" t="n">
        <v>0</v>
      </c>
      <c r="G6" s="15" t="n">
        <v>0</v>
      </c>
      <c r="H6" s="17" t="n">
        <v>129851</v>
      </c>
      <c r="I6" s="15" t="n">
        <v>0</v>
      </c>
      <c r="J6" s="15" t="n">
        <v>30121</v>
      </c>
      <c r="K6" s="15" t="n">
        <f aca="false">0</f>
        <v>0</v>
      </c>
      <c r="L6" s="15" t="n">
        <v>0</v>
      </c>
      <c r="M6" s="15" t="n">
        <v>0</v>
      </c>
      <c r="N6" s="18" t="n">
        <v>129879</v>
      </c>
      <c r="O6" s="15" t="n">
        <v>0</v>
      </c>
      <c r="P6" s="15" t="n">
        <v>30032</v>
      </c>
      <c r="Q6" s="15" t="n">
        <v>0</v>
      </c>
      <c r="R6" s="15" t="n">
        <v>66</v>
      </c>
      <c r="S6" s="15" t="n">
        <v>97</v>
      </c>
      <c r="T6" s="17" t="n">
        <v>129805</v>
      </c>
    </row>
    <row r="7" customFormat="false" ht="15" hidden="false" customHeight="false" outlineLevel="0" collapsed="false">
      <c r="A7" s="7"/>
      <c r="B7" s="15" t="n">
        <v>3</v>
      </c>
      <c r="C7" s="16" t="n">
        <v>0</v>
      </c>
      <c r="D7" s="15" t="n">
        <v>30149</v>
      </c>
      <c r="E7" s="15" t="n">
        <v>0</v>
      </c>
      <c r="F7" s="15" t="n">
        <v>0</v>
      </c>
      <c r="G7" s="15" t="n">
        <v>0</v>
      </c>
      <c r="H7" s="17" t="n">
        <v>129851</v>
      </c>
      <c r="I7" s="15" t="n">
        <v>0</v>
      </c>
      <c r="J7" s="15" t="n">
        <v>30144</v>
      </c>
      <c r="K7" s="15" t="n">
        <f aca="false">0</f>
        <v>0</v>
      </c>
      <c r="L7" s="15" t="n">
        <v>0</v>
      </c>
      <c r="M7" s="15" t="n">
        <v>0</v>
      </c>
      <c r="N7" s="18" t="n">
        <v>129856</v>
      </c>
      <c r="O7" s="15" t="n">
        <v>0</v>
      </c>
      <c r="P7" s="15" t="n">
        <v>30025</v>
      </c>
      <c r="Q7" s="15" t="n">
        <v>0</v>
      </c>
      <c r="R7" s="15" t="n">
        <v>69</v>
      </c>
      <c r="S7" s="15" t="n">
        <v>105</v>
      </c>
      <c r="T7" s="17" t="n">
        <v>129801</v>
      </c>
    </row>
    <row r="8" customFormat="false" ht="15" hidden="false" customHeight="false" outlineLevel="0" collapsed="false">
      <c r="A8" s="7"/>
      <c r="B8" s="15" t="n">
        <v>4</v>
      </c>
      <c r="C8" s="16" t="n">
        <v>0</v>
      </c>
      <c r="D8" s="15" t="n">
        <v>30149</v>
      </c>
      <c r="E8" s="15" t="n">
        <v>0</v>
      </c>
      <c r="F8" s="15" t="n">
        <v>0</v>
      </c>
      <c r="G8" s="15" t="n">
        <v>0</v>
      </c>
      <c r="H8" s="17" t="n">
        <v>129851</v>
      </c>
      <c r="I8" s="15" t="n">
        <v>0</v>
      </c>
      <c r="J8" s="15" t="n">
        <v>30121</v>
      </c>
      <c r="K8" s="15" t="n">
        <f aca="false">0</f>
        <v>0</v>
      </c>
      <c r="L8" s="15" t="n">
        <v>0</v>
      </c>
      <c r="M8" s="15" t="n">
        <v>0</v>
      </c>
      <c r="N8" s="18" t="n">
        <v>129879</v>
      </c>
      <c r="O8" s="15" t="n">
        <v>0</v>
      </c>
      <c r="P8" s="15" t="n">
        <v>30149</v>
      </c>
      <c r="Q8" s="15" t="n">
        <v>0</v>
      </c>
      <c r="R8" s="15" t="n">
        <v>0</v>
      </c>
      <c r="S8" s="15" t="n">
        <v>0</v>
      </c>
      <c r="T8" s="17" t="n">
        <v>129851</v>
      </c>
    </row>
    <row r="9" customFormat="false" ht="15" hidden="false" customHeight="false" outlineLevel="0" collapsed="false">
      <c r="A9" s="7"/>
      <c r="B9" s="15" t="n">
        <v>5</v>
      </c>
      <c r="C9" s="16" t="n">
        <v>0</v>
      </c>
      <c r="D9" s="15" t="n">
        <v>29952</v>
      </c>
      <c r="E9" s="15" t="n">
        <v>0</v>
      </c>
      <c r="F9" s="15" t="n">
        <v>138</v>
      </c>
      <c r="G9" s="15" t="n">
        <v>117</v>
      </c>
      <c r="H9" s="17" t="n">
        <v>129793</v>
      </c>
      <c r="I9" s="15" t="n">
        <v>0</v>
      </c>
      <c r="J9" s="15" t="n">
        <v>29947</v>
      </c>
      <c r="K9" s="15" t="n">
        <f aca="false">0</f>
        <v>0</v>
      </c>
      <c r="L9" s="15" t="n">
        <v>6</v>
      </c>
      <c r="M9" s="15" t="n">
        <v>0</v>
      </c>
      <c r="N9" s="18" t="n">
        <v>130047</v>
      </c>
      <c r="O9" s="15" t="n">
        <v>0</v>
      </c>
      <c r="P9" s="15" t="n">
        <v>29952</v>
      </c>
      <c r="Q9" s="15" t="n">
        <v>0</v>
      </c>
      <c r="R9" s="15" t="n">
        <v>131</v>
      </c>
      <c r="S9" s="15" t="n">
        <v>124</v>
      </c>
      <c r="T9" s="17" t="n">
        <v>129793</v>
      </c>
    </row>
    <row r="10" customFormat="false" ht="15" hidden="false" customHeight="false" outlineLevel="0" collapsed="false">
      <c r="A10" s="7"/>
      <c r="B10" s="15" t="n">
        <v>6</v>
      </c>
      <c r="C10" s="16" t="n">
        <v>0</v>
      </c>
      <c r="D10" s="15" t="n">
        <v>29930</v>
      </c>
      <c r="E10" s="15" t="n">
        <v>0</v>
      </c>
      <c r="F10" s="15" t="n">
        <v>138</v>
      </c>
      <c r="G10" s="15" t="n">
        <v>160</v>
      </c>
      <c r="H10" s="17" t="n">
        <v>129772</v>
      </c>
      <c r="I10" s="15" t="n">
        <v>0</v>
      </c>
      <c r="J10" s="15" t="n">
        <v>30034</v>
      </c>
      <c r="K10" s="15" t="n">
        <f aca="false">0</f>
        <v>0</v>
      </c>
      <c r="L10" s="15" t="n">
        <v>0</v>
      </c>
      <c r="M10" s="15" t="n">
        <v>0</v>
      </c>
      <c r="N10" s="18" t="n">
        <v>129966</v>
      </c>
      <c r="O10" s="15" t="n">
        <v>0</v>
      </c>
      <c r="P10" s="15" t="n">
        <v>29785</v>
      </c>
      <c r="Q10" s="15" t="n">
        <v>0</v>
      </c>
      <c r="R10" s="15" t="n">
        <v>293</v>
      </c>
      <c r="S10" s="15" t="n">
        <v>204</v>
      </c>
      <c r="T10" s="17" t="n">
        <v>129718</v>
      </c>
    </row>
    <row r="11" customFormat="false" ht="15" hidden="false" customHeight="false" outlineLevel="0" collapsed="false">
      <c r="A11" s="7"/>
      <c r="B11" s="15" t="n">
        <v>7</v>
      </c>
      <c r="C11" s="16" t="n">
        <v>0</v>
      </c>
      <c r="D11" s="15" t="n">
        <v>29930</v>
      </c>
      <c r="E11" s="15" t="n">
        <v>0</v>
      </c>
      <c r="F11" s="15" t="n">
        <v>138</v>
      </c>
      <c r="G11" s="15" t="n">
        <v>160</v>
      </c>
      <c r="H11" s="17" t="n">
        <v>129772</v>
      </c>
      <c r="I11" s="15" t="n">
        <v>0</v>
      </c>
      <c r="J11" s="15" t="n">
        <v>30039</v>
      </c>
      <c r="K11" s="15" t="n">
        <f aca="false">0</f>
        <v>0</v>
      </c>
      <c r="L11" s="15" t="n">
        <v>0</v>
      </c>
      <c r="M11" s="15" t="n">
        <v>0</v>
      </c>
      <c r="N11" s="18" t="n">
        <v>129961</v>
      </c>
      <c r="O11" s="15" t="n">
        <v>0</v>
      </c>
      <c r="P11" s="15" t="n">
        <v>29823</v>
      </c>
      <c r="Q11" s="15" t="n">
        <v>0</v>
      </c>
      <c r="R11" s="15" t="n">
        <v>239</v>
      </c>
      <c r="S11" s="15" t="n">
        <v>165</v>
      </c>
      <c r="T11" s="17" t="n">
        <v>129773</v>
      </c>
    </row>
    <row r="12" customFormat="false" ht="15" hidden="false" customHeight="false" outlineLevel="0" collapsed="false">
      <c r="A12" s="7"/>
      <c r="B12" s="15" t="n">
        <v>8</v>
      </c>
      <c r="C12" s="16" t="n">
        <v>0</v>
      </c>
      <c r="D12" s="15" t="n">
        <v>30010</v>
      </c>
      <c r="E12" s="15" t="n">
        <v>0</v>
      </c>
      <c r="F12" s="15" t="n">
        <v>80</v>
      </c>
      <c r="G12" s="15" t="n">
        <v>117</v>
      </c>
      <c r="H12" s="17" t="n">
        <v>129793</v>
      </c>
      <c r="I12" s="15" t="n">
        <v>0</v>
      </c>
      <c r="J12" s="15" t="n">
        <v>30093</v>
      </c>
      <c r="K12" s="15" t="n">
        <f aca="false">0</f>
        <v>0</v>
      </c>
      <c r="L12" s="15" t="n">
        <v>0</v>
      </c>
      <c r="M12" s="15" t="n">
        <v>0</v>
      </c>
      <c r="N12" s="18" t="n">
        <v>129907</v>
      </c>
      <c r="O12" s="15" t="n">
        <v>0</v>
      </c>
      <c r="P12" s="15" t="n">
        <v>29961</v>
      </c>
      <c r="Q12" s="15" t="n">
        <v>0</v>
      </c>
      <c r="R12" s="15" t="n">
        <v>160</v>
      </c>
      <c r="S12" s="15" t="n">
        <v>91</v>
      </c>
      <c r="T12" s="17" t="n">
        <v>129788</v>
      </c>
    </row>
    <row r="13" customFormat="false" ht="15" hidden="false" customHeight="false" outlineLevel="0" collapsed="false">
      <c r="A13" s="7"/>
      <c r="B13" s="15" t="n">
        <v>9</v>
      </c>
      <c r="C13" s="16" t="n">
        <v>0</v>
      </c>
      <c r="D13" s="15" t="n">
        <v>30010</v>
      </c>
      <c r="E13" s="15" t="n">
        <v>0</v>
      </c>
      <c r="F13" s="15" t="n">
        <v>80</v>
      </c>
      <c r="G13" s="15" t="n">
        <v>117</v>
      </c>
      <c r="H13" s="17" t="n">
        <v>129793</v>
      </c>
      <c r="I13" s="15" t="n">
        <v>0</v>
      </c>
      <c r="J13" s="15" t="n">
        <v>30090</v>
      </c>
      <c r="K13" s="15" t="n">
        <f aca="false">0</f>
        <v>0</v>
      </c>
      <c r="L13" s="15" t="n">
        <v>0</v>
      </c>
      <c r="M13" s="15" t="n">
        <v>0</v>
      </c>
      <c r="N13" s="18" t="n">
        <v>129910</v>
      </c>
      <c r="O13" s="15" t="n">
        <v>0</v>
      </c>
      <c r="P13" s="15" t="n">
        <v>29979</v>
      </c>
      <c r="Q13" s="15" t="n">
        <v>0</v>
      </c>
      <c r="R13" s="15" t="n">
        <v>147</v>
      </c>
      <c r="S13" s="15" t="n">
        <v>84</v>
      </c>
      <c r="T13" s="17" t="n">
        <v>129790</v>
      </c>
    </row>
    <row r="14" customFormat="false" ht="15" hidden="false" customHeight="false" outlineLevel="0" collapsed="false">
      <c r="A14" s="7"/>
      <c r="B14" s="15" t="n">
        <v>10</v>
      </c>
      <c r="C14" s="16" t="n">
        <v>0</v>
      </c>
      <c r="D14" s="15" t="n">
        <v>30149</v>
      </c>
      <c r="E14" s="15" t="n">
        <v>0</v>
      </c>
      <c r="F14" s="15" t="n">
        <v>0</v>
      </c>
      <c r="G14" s="15" t="n">
        <v>0</v>
      </c>
      <c r="H14" s="17" t="n">
        <v>129851</v>
      </c>
      <c r="I14" s="15" t="n">
        <v>0</v>
      </c>
      <c r="J14" s="15" t="n">
        <v>30143</v>
      </c>
      <c r="K14" s="15" t="n">
        <f aca="false">0</f>
        <v>0</v>
      </c>
      <c r="L14" s="15" t="n">
        <v>0</v>
      </c>
      <c r="M14" s="15" t="n">
        <v>0</v>
      </c>
      <c r="N14" s="18" t="n">
        <v>129857</v>
      </c>
      <c r="O14" s="15" t="n">
        <v>0</v>
      </c>
      <c r="P14" s="15" t="n">
        <v>30032</v>
      </c>
      <c r="Q14" s="15" t="n">
        <v>0</v>
      </c>
      <c r="R14" s="15" t="n">
        <v>68</v>
      </c>
      <c r="S14" s="15" t="n">
        <v>96</v>
      </c>
      <c r="T14" s="17" t="n">
        <v>129804</v>
      </c>
    </row>
    <row r="15" customFormat="false" ht="15" hidden="false" customHeight="false" outlineLevel="0" collapsed="false">
      <c r="A15" s="7"/>
      <c r="B15" s="15" t="n">
        <v>11</v>
      </c>
      <c r="C15" s="16" t="n">
        <v>0</v>
      </c>
      <c r="D15" s="15" t="n">
        <v>29952</v>
      </c>
      <c r="E15" s="15" t="n">
        <v>0</v>
      </c>
      <c r="F15" s="15" t="n">
        <v>0</v>
      </c>
      <c r="G15" s="15" t="n">
        <v>394</v>
      </c>
      <c r="H15" s="17" t="n">
        <v>129654</v>
      </c>
      <c r="I15" s="15" t="n">
        <v>0</v>
      </c>
      <c r="J15" s="15" t="n">
        <v>30104</v>
      </c>
      <c r="K15" s="15" t="n">
        <f aca="false">0</f>
        <v>0</v>
      </c>
      <c r="L15" s="15" t="n">
        <v>0</v>
      </c>
      <c r="M15" s="15" t="n">
        <v>0</v>
      </c>
      <c r="N15" s="18" t="n">
        <v>129896</v>
      </c>
      <c r="O15" s="15" t="n">
        <v>0</v>
      </c>
      <c r="P15" s="15" t="n">
        <v>29853</v>
      </c>
      <c r="Q15" s="15" t="n">
        <v>0</v>
      </c>
      <c r="R15" s="15" t="n">
        <v>287</v>
      </c>
      <c r="S15" s="15" t="n">
        <v>212</v>
      </c>
      <c r="T15" s="17" t="n">
        <v>129648</v>
      </c>
    </row>
    <row r="16" customFormat="false" ht="15" hidden="false" customHeight="false" outlineLevel="0" collapsed="false">
      <c r="A16" s="7"/>
      <c r="B16" s="15" t="n">
        <v>12</v>
      </c>
      <c r="C16" s="16" t="n">
        <v>0</v>
      </c>
      <c r="D16" s="15" t="n">
        <v>29952</v>
      </c>
      <c r="E16" s="15" t="n">
        <v>0</v>
      </c>
      <c r="F16" s="15" t="n">
        <v>138</v>
      </c>
      <c r="G16" s="15" t="n">
        <v>117</v>
      </c>
      <c r="H16" s="17" t="n">
        <v>129793</v>
      </c>
      <c r="I16" s="15" t="n">
        <v>0</v>
      </c>
      <c r="J16" s="15" t="n">
        <v>29966</v>
      </c>
      <c r="K16" s="15" t="n">
        <f aca="false">0</f>
        <v>0</v>
      </c>
      <c r="L16" s="15" t="n">
        <v>3</v>
      </c>
      <c r="M16" s="15" t="n">
        <v>0</v>
      </c>
      <c r="N16" s="18" t="n">
        <v>130031</v>
      </c>
      <c r="O16" s="15" t="n">
        <v>0</v>
      </c>
      <c r="P16" s="15" t="n">
        <v>29854</v>
      </c>
      <c r="Q16" s="15" t="n">
        <v>0</v>
      </c>
      <c r="R16" s="15" t="n">
        <v>213</v>
      </c>
      <c r="S16" s="15" t="n">
        <v>180</v>
      </c>
      <c r="T16" s="17" t="n">
        <v>129753</v>
      </c>
    </row>
    <row r="17" customFormat="false" ht="15" hidden="false" customHeight="false" outlineLevel="0" collapsed="false">
      <c r="A17" s="7"/>
      <c r="B17" s="15" t="n">
        <v>13</v>
      </c>
      <c r="C17" s="16" t="n">
        <v>0</v>
      </c>
      <c r="D17" s="15" t="n">
        <v>30149</v>
      </c>
      <c r="E17" s="15" t="n">
        <v>0</v>
      </c>
      <c r="F17" s="15" t="n">
        <v>0</v>
      </c>
      <c r="G17" s="15" t="n">
        <v>0</v>
      </c>
      <c r="H17" s="17" t="n">
        <v>129851</v>
      </c>
      <c r="I17" s="15" t="n">
        <v>0</v>
      </c>
      <c r="J17" s="15" t="n">
        <v>30144</v>
      </c>
      <c r="K17" s="15" t="n">
        <f aca="false">0</f>
        <v>0</v>
      </c>
      <c r="L17" s="15" t="n">
        <v>0</v>
      </c>
      <c r="M17" s="15" t="n">
        <v>0</v>
      </c>
      <c r="N17" s="18" t="n">
        <v>129856</v>
      </c>
      <c r="O17" s="15" t="n">
        <v>0</v>
      </c>
      <c r="P17" s="15" t="n">
        <v>30105</v>
      </c>
      <c r="Q17" s="15" t="n">
        <v>0</v>
      </c>
      <c r="R17" s="15" t="n">
        <v>34</v>
      </c>
      <c r="S17" s="15" t="n">
        <v>19</v>
      </c>
      <c r="T17" s="17" t="n">
        <v>129842</v>
      </c>
    </row>
    <row r="18" customFormat="false" ht="15" hidden="false" customHeight="false" outlineLevel="0" collapsed="false">
      <c r="A18" s="7"/>
      <c r="B18" s="15" t="n">
        <v>14</v>
      </c>
      <c r="C18" s="16" t="n">
        <v>0</v>
      </c>
      <c r="D18" s="15" t="n">
        <v>30090</v>
      </c>
      <c r="E18" s="15" t="n">
        <v>0</v>
      </c>
      <c r="F18" s="15" t="n">
        <v>59</v>
      </c>
      <c r="G18" s="15" t="n">
        <v>0</v>
      </c>
      <c r="H18" s="17" t="n">
        <v>129851</v>
      </c>
      <c r="I18" s="15" t="n">
        <v>0</v>
      </c>
      <c r="J18" s="15" t="n">
        <v>30062</v>
      </c>
      <c r="K18" s="15" t="n">
        <f aca="false">0</f>
        <v>0</v>
      </c>
      <c r="L18" s="15" t="n">
        <v>0</v>
      </c>
      <c r="M18" s="15" t="n">
        <v>0</v>
      </c>
      <c r="N18" s="18" t="n">
        <v>129938</v>
      </c>
      <c r="O18" s="15" t="n">
        <v>0</v>
      </c>
      <c r="P18" s="15" t="n">
        <v>30084</v>
      </c>
      <c r="Q18" s="15" t="n">
        <v>0</v>
      </c>
      <c r="R18" s="15" t="n">
        <v>51</v>
      </c>
      <c r="S18" s="15" t="n">
        <v>14</v>
      </c>
      <c r="T18" s="17" t="n">
        <v>129851</v>
      </c>
    </row>
    <row r="19" customFormat="false" ht="15" hidden="false" customHeight="false" outlineLevel="0" collapsed="false">
      <c r="A19" s="7"/>
      <c r="B19" s="15" t="n">
        <v>15</v>
      </c>
      <c r="C19" s="16" t="n">
        <v>0</v>
      </c>
      <c r="D19" s="15" t="n">
        <v>29930</v>
      </c>
      <c r="E19" s="15" t="n">
        <v>0</v>
      </c>
      <c r="F19" s="15" t="n">
        <v>138</v>
      </c>
      <c r="G19" s="15" t="n">
        <v>160</v>
      </c>
      <c r="H19" s="17" t="n">
        <v>129772</v>
      </c>
      <c r="I19" s="15" t="n">
        <v>0</v>
      </c>
      <c r="J19" s="15" t="n">
        <v>29996</v>
      </c>
      <c r="K19" s="15" t="n">
        <f aca="false">0</f>
        <v>0</v>
      </c>
      <c r="L19" s="15" t="n">
        <v>0</v>
      </c>
      <c r="M19" s="15" t="n">
        <v>0</v>
      </c>
      <c r="N19" s="18" t="n">
        <v>130004</v>
      </c>
      <c r="O19" s="15" t="n">
        <v>0</v>
      </c>
      <c r="P19" s="15" t="n">
        <v>29857</v>
      </c>
      <c r="Q19" s="15" t="n">
        <v>0</v>
      </c>
      <c r="R19" s="15" t="n">
        <v>213</v>
      </c>
      <c r="S19" s="15" t="n">
        <v>189</v>
      </c>
      <c r="T19" s="17" t="n">
        <v>129741</v>
      </c>
    </row>
    <row r="20" customFormat="false" ht="15" hidden="false" customHeight="false" outlineLevel="0" collapsed="false">
      <c r="A20" s="7"/>
      <c r="B20" s="15" t="n">
        <v>16</v>
      </c>
      <c r="C20" s="16" t="n">
        <v>0</v>
      </c>
      <c r="D20" s="15" t="n">
        <v>30149</v>
      </c>
      <c r="E20" s="15" t="n">
        <v>0</v>
      </c>
      <c r="F20" s="15" t="n">
        <v>0</v>
      </c>
      <c r="G20" s="15" t="n">
        <v>0</v>
      </c>
      <c r="H20" s="17" t="n">
        <v>129851</v>
      </c>
      <c r="I20" s="15" t="n">
        <v>0</v>
      </c>
      <c r="J20" s="15" t="n">
        <v>30144</v>
      </c>
      <c r="K20" s="15" t="n">
        <f aca="false">0</f>
        <v>0</v>
      </c>
      <c r="L20" s="15" t="n">
        <v>0</v>
      </c>
      <c r="M20" s="15" t="n">
        <v>0</v>
      </c>
      <c r="N20" s="18" t="n">
        <v>129856</v>
      </c>
      <c r="O20" s="15" t="n">
        <v>0</v>
      </c>
      <c r="P20" s="15" t="n">
        <v>30149</v>
      </c>
      <c r="Q20" s="15" t="n">
        <v>0</v>
      </c>
      <c r="R20" s="15" t="n">
        <v>0</v>
      </c>
      <c r="S20" s="15" t="n">
        <v>0</v>
      </c>
      <c r="T20" s="17" t="n">
        <v>129851</v>
      </c>
    </row>
    <row r="21" customFormat="false" ht="15" hidden="false" customHeight="false" outlineLevel="0" collapsed="false">
      <c r="A21" s="7"/>
      <c r="B21" s="15" t="n">
        <v>17</v>
      </c>
      <c r="C21" s="16" t="n">
        <v>0</v>
      </c>
      <c r="D21" s="15" t="n">
        <v>30149</v>
      </c>
      <c r="E21" s="15" t="n">
        <v>0</v>
      </c>
      <c r="F21" s="15" t="n">
        <v>0</v>
      </c>
      <c r="G21" s="15" t="n">
        <v>0</v>
      </c>
      <c r="H21" s="17" t="n">
        <v>129851</v>
      </c>
      <c r="I21" s="15" t="n">
        <v>0</v>
      </c>
      <c r="J21" s="15" t="n">
        <v>30166</v>
      </c>
      <c r="K21" s="15" t="n">
        <f aca="false">0</f>
        <v>0</v>
      </c>
      <c r="L21" s="15" t="n">
        <v>0</v>
      </c>
      <c r="M21" s="15" t="n">
        <v>0</v>
      </c>
      <c r="N21" s="18" t="n">
        <v>129834</v>
      </c>
      <c r="O21" s="15" t="n">
        <v>0</v>
      </c>
      <c r="P21" s="15" t="n">
        <v>30149</v>
      </c>
      <c r="Q21" s="15" t="n">
        <v>0</v>
      </c>
      <c r="R21" s="15" t="n">
        <v>0</v>
      </c>
      <c r="S21" s="15" t="n">
        <v>0</v>
      </c>
      <c r="T21" s="17" t="n">
        <v>129851</v>
      </c>
    </row>
    <row r="22" customFormat="false" ht="15" hidden="false" customHeight="false" outlineLevel="0" collapsed="false">
      <c r="A22" s="7"/>
      <c r="B22" s="15" t="n">
        <v>18</v>
      </c>
      <c r="C22" s="16" t="n">
        <v>0</v>
      </c>
      <c r="D22" s="15" t="n">
        <v>30002</v>
      </c>
      <c r="E22" s="15" t="n">
        <v>0</v>
      </c>
      <c r="F22" s="15" t="n">
        <v>84</v>
      </c>
      <c r="G22" s="15" t="n">
        <v>122</v>
      </c>
      <c r="H22" s="17" t="n">
        <v>129792</v>
      </c>
      <c r="I22" s="15" t="n">
        <v>0</v>
      </c>
      <c r="J22" s="15" t="n">
        <v>30118</v>
      </c>
      <c r="K22" s="15" t="n">
        <f aca="false">0</f>
        <v>0</v>
      </c>
      <c r="L22" s="15" t="n">
        <v>0</v>
      </c>
      <c r="M22" s="15" t="n">
        <v>0</v>
      </c>
      <c r="N22" s="18" t="n">
        <v>129882</v>
      </c>
      <c r="O22" s="15" t="n">
        <v>0</v>
      </c>
      <c r="P22" s="15" t="n">
        <v>29894</v>
      </c>
      <c r="Q22" s="15" t="n">
        <v>0</v>
      </c>
      <c r="R22" s="15" t="n">
        <v>212</v>
      </c>
      <c r="S22" s="15" t="n">
        <v>102</v>
      </c>
      <c r="T22" s="17" t="n">
        <v>129792</v>
      </c>
    </row>
    <row r="23" customFormat="false" ht="15" hidden="false" customHeight="false" outlineLevel="0" collapsed="false">
      <c r="A23" s="7"/>
      <c r="B23" s="15" t="n">
        <v>19</v>
      </c>
      <c r="C23" s="16" t="n">
        <v>0</v>
      </c>
      <c r="D23" s="15" t="n">
        <v>30149</v>
      </c>
      <c r="E23" s="15" t="n">
        <v>0</v>
      </c>
      <c r="F23" s="15" t="n">
        <v>0</v>
      </c>
      <c r="G23" s="15" t="n">
        <v>0</v>
      </c>
      <c r="H23" s="17" t="n">
        <v>129851</v>
      </c>
      <c r="I23" s="15" t="n">
        <v>0</v>
      </c>
      <c r="J23" s="15" t="n">
        <v>30138</v>
      </c>
      <c r="K23" s="15" t="n">
        <f aca="false">0</f>
        <v>0</v>
      </c>
      <c r="L23" s="15" t="n">
        <v>0</v>
      </c>
      <c r="M23" s="15" t="n">
        <v>0</v>
      </c>
      <c r="N23" s="18" t="n">
        <v>129862</v>
      </c>
      <c r="O23" s="15" t="n">
        <v>0</v>
      </c>
      <c r="P23" s="15" t="n">
        <v>30031</v>
      </c>
      <c r="Q23" s="15" t="n">
        <v>0</v>
      </c>
      <c r="R23" s="15" t="n">
        <v>64</v>
      </c>
      <c r="S23" s="15" t="n">
        <v>103</v>
      </c>
      <c r="T23" s="17" t="n">
        <v>129802</v>
      </c>
    </row>
    <row r="24" customFormat="false" ht="15" hidden="false" customHeight="false" outlineLevel="0" collapsed="false">
      <c r="A24" s="7"/>
      <c r="B24" s="15" t="n">
        <v>20</v>
      </c>
      <c r="C24" s="16" t="n">
        <v>42</v>
      </c>
      <c r="D24" s="15" t="n">
        <v>29910</v>
      </c>
      <c r="E24" s="15" t="n">
        <v>0</v>
      </c>
      <c r="F24" s="15" t="n">
        <v>72</v>
      </c>
      <c r="G24" s="15" t="n">
        <v>247</v>
      </c>
      <c r="H24" s="17" t="n">
        <v>129729</v>
      </c>
      <c r="I24" s="15" t="n">
        <v>30</v>
      </c>
      <c r="J24" s="15" t="n">
        <v>30084</v>
      </c>
      <c r="K24" s="15" t="n">
        <f aca="false">0</f>
        <v>0</v>
      </c>
      <c r="L24" s="15" t="n">
        <v>0</v>
      </c>
      <c r="M24" s="15" t="n">
        <v>0</v>
      </c>
      <c r="N24" s="18" t="n">
        <v>129886</v>
      </c>
      <c r="O24" s="15" t="n">
        <v>42</v>
      </c>
      <c r="P24" s="15" t="n">
        <v>29850</v>
      </c>
      <c r="Q24" s="15" t="n">
        <v>0</v>
      </c>
      <c r="R24" s="15" t="n">
        <v>201</v>
      </c>
      <c r="S24" s="15" t="n">
        <v>198</v>
      </c>
      <c r="T24" s="17" t="n">
        <v>129709</v>
      </c>
    </row>
    <row r="25" customFormat="false" ht="15" hidden="false" customHeight="false" outlineLevel="0" collapsed="false">
      <c r="A25" s="7"/>
      <c r="B25" s="15" t="n">
        <v>21</v>
      </c>
      <c r="C25" s="16" t="n">
        <v>33</v>
      </c>
      <c r="D25" s="15" t="n">
        <v>29637</v>
      </c>
      <c r="E25" s="15" t="n">
        <v>340</v>
      </c>
      <c r="F25" s="15" t="n">
        <v>80</v>
      </c>
      <c r="G25" s="15" t="n">
        <v>117</v>
      </c>
      <c r="H25" s="17" t="n">
        <v>129793</v>
      </c>
      <c r="I25" s="15" t="n">
        <v>0</v>
      </c>
      <c r="J25" s="15" t="n">
        <v>30037</v>
      </c>
      <c r="K25" s="15" t="n">
        <f aca="false">0</f>
        <v>0</v>
      </c>
      <c r="L25" s="15" t="n">
        <v>1</v>
      </c>
      <c r="M25" s="15" t="n">
        <v>0</v>
      </c>
      <c r="N25" s="18" t="n">
        <v>129962</v>
      </c>
      <c r="O25" s="15" t="n">
        <v>43</v>
      </c>
      <c r="P25" s="15" t="n">
        <v>29553</v>
      </c>
      <c r="Q25" s="15" t="n">
        <v>334</v>
      </c>
      <c r="R25" s="15" t="n">
        <v>147</v>
      </c>
      <c r="S25" s="15" t="n">
        <v>155</v>
      </c>
      <c r="T25" s="17" t="n">
        <v>129768</v>
      </c>
    </row>
    <row r="26" customFormat="false" ht="15" hidden="false" customHeight="false" outlineLevel="0" collapsed="false">
      <c r="A26" s="7"/>
      <c r="B26" s="15" t="n">
        <v>22</v>
      </c>
      <c r="C26" s="16" t="n">
        <v>89</v>
      </c>
      <c r="D26" s="15" t="n">
        <v>29361</v>
      </c>
      <c r="E26" s="15" t="n">
        <v>480</v>
      </c>
      <c r="F26" s="15" t="n">
        <v>218</v>
      </c>
      <c r="G26" s="15" t="n">
        <v>0</v>
      </c>
      <c r="H26" s="17" t="n">
        <v>129852</v>
      </c>
      <c r="I26" s="15" t="n">
        <v>19</v>
      </c>
      <c r="J26" s="15" t="n">
        <v>30029</v>
      </c>
      <c r="K26" s="15" t="n">
        <f aca="false">0</f>
        <v>0</v>
      </c>
      <c r="L26" s="15" t="n">
        <v>1</v>
      </c>
      <c r="M26" s="15" t="n">
        <v>0</v>
      </c>
      <c r="N26" s="18" t="n">
        <v>129951</v>
      </c>
      <c r="O26" s="15" t="n">
        <v>89</v>
      </c>
      <c r="P26" s="15" t="n">
        <v>29279</v>
      </c>
      <c r="Q26" s="15" t="n">
        <v>480</v>
      </c>
      <c r="R26" s="15" t="n">
        <v>202</v>
      </c>
      <c r="S26" s="15" t="n">
        <v>135</v>
      </c>
      <c r="T26" s="17" t="n">
        <v>129815</v>
      </c>
    </row>
    <row r="27" customFormat="false" ht="15" hidden="false" customHeight="false" outlineLevel="0" collapsed="false">
      <c r="A27" s="7"/>
      <c r="B27" s="15" t="n">
        <v>23</v>
      </c>
      <c r="C27" s="16" t="n">
        <v>61</v>
      </c>
      <c r="D27" s="15" t="n">
        <v>29329</v>
      </c>
      <c r="E27" s="15" t="n">
        <v>620</v>
      </c>
      <c r="F27" s="15" t="n">
        <v>80</v>
      </c>
      <c r="G27" s="15" t="n">
        <v>117</v>
      </c>
      <c r="H27" s="17" t="n">
        <v>129793</v>
      </c>
      <c r="I27" s="15" t="n">
        <v>0</v>
      </c>
      <c r="J27" s="15" t="n">
        <v>30047</v>
      </c>
      <c r="K27" s="15" t="n">
        <f aca="false">0</f>
        <v>0</v>
      </c>
      <c r="L27" s="15" t="n">
        <v>0</v>
      </c>
      <c r="M27" s="15" t="n">
        <v>0</v>
      </c>
      <c r="N27" s="18" t="n">
        <v>129953</v>
      </c>
      <c r="O27" s="15" t="n">
        <v>81</v>
      </c>
      <c r="P27" s="15" t="n">
        <v>29232</v>
      </c>
      <c r="Q27" s="15" t="n">
        <v>609</v>
      </c>
      <c r="R27" s="15" t="n">
        <v>150</v>
      </c>
      <c r="S27" s="15" t="n">
        <v>165</v>
      </c>
      <c r="T27" s="17" t="n">
        <v>129763</v>
      </c>
    </row>
    <row r="28" customFormat="false" ht="15" hidden="false" customHeight="false" outlineLevel="0" collapsed="false">
      <c r="A28" s="7"/>
      <c r="B28" s="15" t="n">
        <v>24</v>
      </c>
      <c r="C28" s="16" t="n">
        <v>41</v>
      </c>
      <c r="D28" s="15" t="n">
        <v>29175</v>
      </c>
      <c r="E28" s="15" t="n">
        <v>714</v>
      </c>
      <c r="F28" s="15" t="n">
        <v>138</v>
      </c>
      <c r="G28" s="15" t="n">
        <v>160</v>
      </c>
      <c r="H28" s="17" t="n">
        <v>129772</v>
      </c>
      <c r="I28" s="15" t="n">
        <v>0</v>
      </c>
      <c r="J28" s="15" t="n">
        <v>30045</v>
      </c>
      <c r="K28" s="15" t="n">
        <f aca="false">0</f>
        <v>0</v>
      </c>
      <c r="L28" s="15" t="n">
        <v>0</v>
      </c>
      <c r="M28" s="15" t="n">
        <v>0</v>
      </c>
      <c r="N28" s="18" t="n">
        <v>129955</v>
      </c>
      <c r="O28" s="15" t="n">
        <v>42</v>
      </c>
      <c r="P28" s="15" t="n">
        <v>29033</v>
      </c>
      <c r="Q28" s="15" t="n">
        <v>712</v>
      </c>
      <c r="R28" s="15" t="n">
        <v>270</v>
      </c>
      <c r="S28" s="15" t="n">
        <v>188</v>
      </c>
      <c r="T28" s="17" t="n">
        <v>129755</v>
      </c>
    </row>
    <row r="29" customFormat="false" ht="15" hidden="false" customHeight="false" outlineLevel="0" collapsed="false">
      <c r="A29" s="7"/>
      <c r="B29" s="15" t="n">
        <v>25</v>
      </c>
      <c r="C29" s="16" t="n">
        <v>0</v>
      </c>
      <c r="D29" s="15" t="n">
        <v>29271</v>
      </c>
      <c r="E29" s="15" t="n">
        <v>819</v>
      </c>
      <c r="F29" s="15" t="n">
        <v>59</v>
      </c>
      <c r="G29" s="15" t="n">
        <v>0</v>
      </c>
      <c r="H29" s="17" t="n">
        <v>129851</v>
      </c>
      <c r="I29" s="15" t="n">
        <v>0</v>
      </c>
      <c r="J29" s="15" t="n">
        <v>30077</v>
      </c>
      <c r="K29" s="15" t="n">
        <f aca="false">0</f>
        <v>0</v>
      </c>
      <c r="L29" s="15" t="n">
        <v>0</v>
      </c>
      <c r="M29" s="15" t="n">
        <v>0</v>
      </c>
      <c r="N29" s="18" t="n">
        <v>129923</v>
      </c>
      <c r="O29" s="15" t="n">
        <v>0</v>
      </c>
      <c r="P29" s="15" t="n">
        <v>29271</v>
      </c>
      <c r="Q29" s="15" t="n">
        <v>819</v>
      </c>
      <c r="R29" s="15" t="n">
        <v>0</v>
      </c>
      <c r="S29" s="15" t="n">
        <v>59</v>
      </c>
      <c r="T29" s="17" t="n">
        <v>129851</v>
      </c>
    </row>
    <row r="30" customFormat="false" ht="15" hidden="false" customHeight="false" outlineLevel="0" collapsed="false">
      <c r="A30" s="7"/>
      <c r="B30" s="15" t="n">
        <v>26</v>
      </c>
      <c r="C30" s="16" t="n">
        <v>41</v>
      </c>
      <c r="D30" s="15" t="n">
        <v>29029</v>
      </c>
      <c r="E30" s="15" t="n">
        <v>882</v>
      </c>
      <c r="F30" s="15" t="n">
        <v>138</v>
      </c>
      <c r="G30" s="15" t="n">
        <v>117</v>
      </c>
      <c r="H30" s="17" t="n">
        <v>129793</v>
      </c>
      <c r="I30" s="15" t="n">
        <v>0</v>
      </c>
      <c r="J30" s="15" t="n">
        <v>30059</v>
      </c>
      <c r="K30" s="15" t="n">
        <f aca="false">0</f>
        <v>0</v>
      </c>
      <c r="L30" s="15" t="n">
        <v>0</v>
      </c>
      <c r="M30" s="15" t="n">
        <v>0</v>
      </c>
      <c r="N30" s="18" t="n">
        <v>129941</v>
      </c>
      <c r="O30" s="15" t="n">
        <v>41</v>
      </c>
      <c r="P30" s="15" t="n">
        <v>29029</v>
      </c>
      <c r="Q30" s="15" t="n">
        <v>882</v>
      </c>
      <c r="R30" s="15" t="n">
        <v>52</v>
      </c>
      <c r="S30" s="15" t="n">
        <v>203</v>
      </c>
      <c r="T30" s="17" t="n">
        <v>129793</v>
      </c>
    </row>
    <row r="31" customFormat="false" ht="15" hidden="false" customHeight="false" outlineLevel="0" collapsed="false">
      <c r="A31" s="7"/>
      <c r="B31" s="15" t="n">
        <v>27</v>
      </c>
      <c r="C31" s="16" t="n">
        <v>0</v>
      </c>
      <c r="D31" s="15" t="n">
        <v>29204</v>
      </c>
      <c r="E31" s="15" t="n">
        <v>945</v>
      </c>
      <c r="F31" s="15" t="n">
        <v>0</v>
      </c>
      <c r="G31" s="15" t="n">
        <v>0</v>
      </c>
      <c r="H31" s="17" t="n">
        <v>129851</v>
      </c>
      <c r="I31" s="15" t="n">
        <v>0</v>
      </c>
      <c r="J31" s="15" t="n">
        <v>30133</v>
      </c>
      <c r="K31" s="15" t="n">
        <f aca="false">0</f>
        <v>0</v>
      </c>
      <c r="L31" s="15" t="n">
        <v>0</v>
      </c>
      <c r="M31" s="15" t="n">
        <v>0</v>
      </c>
      <c r="N31" s="18" t="n">
        <v>129867</v>
      </c>
      <c r="O31" s="15" t="n">
        <v>0</v>
      </c>
      <c r="P31" s="15" t="n">
        <v>29204</v>
      </c>
      <c r="Q31" s="15" t="n">
        <v>945</v>
      </c>
      <c r="R31" s="15" t="n">
        <v>0</v>
      </c>
      <c r="S31" s="15" t="n">
        <v>0</v>
      </c>
      <c r="T31" s="17" t="n">
        <v>129851</v>
      </c>
    </row>
    <row r="32" customFormat="false" ht="15" hidden="false" customHeight="false" outlineLevel="0" collapsed="false">
      <c r="A32" s="7"/>
      <c r="B32" s="15" t="n">
        <v>28</v>
      </c>
      <c r="C32" s="16" t="n">
        <v>1</v>
      </c>
      <c r="D32" s="15" t="n">
        <v>28923</v>
      </c>
      <c r="E32" s="15" t="n">
        <v>1028</v>
      </c>
      <c r="F32" s="15" t="n">
        <v>197</v>
      </c>
      <c r="G32" s="15" t="n">
        <v>0</v>
      </c>
      <c r="H32" s="17" t="n">
        <v>129851</v>
      </c>
      <c r="I32" s="15" t="n">
        <v>0</v>
      </c>
      <c r="J32" s="15" t="n">
        <v>29925</v>
      </c>
      <c r="K32" s="15" t="n">
        <f aca="false">0</f>
        <v>0</v>
      </c>
      <c r="L32" s="15" t="n">
        <v>0</v>
      </c>
      <c r="M32" s="15" t="n">
        <v>0</v>
      </c>
      <c r="N32" s="18" t="n">
        <v>130075</v>
      </c>
      <c r="O32" s="15" t="n">
        <v>1</v>
      </c>
      <c r="P32" s="15" t="n">
        <v>28923</v>
      </c>
      <c r="Q32" s="15" t="n">
        <v>1028</v>
      </c>
      <c r="R32" s="15" t="n">
        <v>47</v>
      </c>
      <c r="S32" s="15" t="n">
        <v>150</v>
      </c>
      <c r="T32" s="17" t="n">
        <v>129851</v>
      </c>
    </row>
    <row r="33" customFormat="false" ht="15" hidden="false" customHeight="false" outlineLevel="0" collapsed="false">
      <c r="A33" s="7"/>
      <c r="B33" s="15" t="n">
        <v>29</v>
      </c>
      <c r="C33" s="16" t="n">
        <v>42</v>
      </c>
      <c r="D33" s="15" t="n">
        <v>28860</v>
      </c>
      <c r="E33" s="15" t="n">
        <v>1050</v>
      </c>
      <c r="F33" s="15" t="n">
        <v>58</v>
      </c>
      <c r="G33" s="15" t="n">
        <v>277</v>
      </c>
      <c r="H33" s="17" t="n">
        <v>129713</v>
      </c>
      <c r="I33" s="15" t="n">
        <v>0</v>
      </c>
      <c r="J33" s="15" t="n">
        <v>30117</v>
      </c>
      <c r="K33" s="15" t="n">
        <f aca="false">0</f>
        <v>0</v>
      </c>
      <c r="L33" s="15" t="n">
        <v>0</v>
      </c>
      <c r="M33" s="15" t="n">
        <v>0</v>
      </c>
      <c r="N33" s="18" t="n">
        <v>129883</v>
      </c>
      <c r="O33" s="15" t="n">
        <v>43</v>
      </c>
      <c r="P33" s="15" t="n">
        <v>28791</v>
      </c>
      <c r="Q33" s="15" t="n">
        <v>1049</v>
      </c>
      <c r="R33" s="15" t="n">
        <v>188</v>
      </c>
      <c r="S33" s="15" t="n">
        <v>230</v>
      </c>
      <c r="T33" s="17" t="n">
        <v>129699</v>
      </c>
    </row>
    <row r="34" customFormat="false" ht="15" hidden="false" customHeight="false" outlineLevel="0" collapsed="false">
      <c r="A34" s="7"/>
      <c r="B34" s="15" t="n">
        <v>30</v>
      </c>
      <c r="C34" s="16" t="n">
        <v>0</v>
      </c>
      <c r="D34" s="15" t="n">
        <v>29036</v>
      </c>
      <c r="E34" s="15" t="n">
        <v>1113</v>
      </c>
      <c r="F34" s="15" t="n">
        <v>0</v>
      </c>
      <c r="G34" s="15" t="n">
        <v>0</v>
      </c>
      <c r="H34" s="17" t="n">
        <v>129851</v>
      </c>
      <c r="I34" s="15" t="n">
        <v>0</v>
      </c>
      <c r="J34" s="15" t="n">
        <v>30117</v>
      </c>
      <c r="K34" s="15" t="n">
        <f aca="false">0</f>
        <v>0</v>
      </c>
      <c r="L34" s="15" t="n">
        <v>0</v>
      </c>
      <c r="M34" s="15" t="n">
        <v>0</v>
      </c>
      <c r="N34" s="18" t="n">
        <v>129883</v>
      </c>
      <c r="O34" s="15" t="n">
        <v>0</v>
      </c>
      <c r="P34" s="15" t="n">
        <v>29036</v>
      </c>
      <c r="Q34" s="15" t="n">
        <v>1113</v>
      </c>
      <c r="R34" s="15" t="n">
        <v>0</v>
      </c>
      <c r="S34" s="15" t="n">
        <v>0</v>
      </c>
      <c r="T34" s="17" t="n">
        <v>129851</v>
      </c>
    </row>
    <row r="35" customFormat="false" ht="15" hidden="false" customHeight="false" outlineLevel="0" collapsed="false">
      <c r="A35" s="7"/>
      <c r="B35" s="15" t="n">
        <v>31</v>
      </c>
      <c r="C35" s="16" t="n">
        <v>148</v>
      </c>
      <c r="D35" s="15" t="n">
        <v>28702</v>
      </c>
      <c r="E35" s="15" t="n">
        <v>1080</v>
      </c>
      <c r="F35" s="15" t="n">
        <v>138</v>
      </c>
      <c r="G35" s="15" t="n">
        <v>160</v>
      </c>
      <c r="H35" s="17" t="n">
        <v>129772</v>
      </c>
      <c r="I35" s="15" t="n">
        <v>0</v>
      </c>
      <c r="J35" s="15" t="n">
        <v>30038</v>
      </c>
      <c r="K35" s="15" t="n">
        <f aca="false">0</f>
        <v>0</v>
      </c>
      <c r="L35" s="15" t="n">
        <v>0</v>
      </c>
      <c r="M35" s="15" t="n">
        <v>0</v>
      </c>
      <c r="N35" s="18" t="n">
        <v>129962</v>
      </c>
      <c r="O35" s="15" t="n">
        <v>155</v>
      </c>
      <c r="P35" s="15" t="n">
        <v>28616</v>
      </c>
      <c r="Q35" s="15" t="n">
        <v>1079</v>
      </c>
      <c r="R35" s="15" t="n">
        <v>216</v>
      </c>
      <c r="S35" s="15" t="n">
        <v>194</v>
      </c>
      <c r="T35" s="17" t="n">
        <v>129740</v>
      </c>
    </row>
    <row r="36" customFormat="false" ht="15" hidden="false" customHeight="false" outlineLevel="0" collapsed="false">
      <c r="A36" s="7"/>
      <c r="B36" s="15" t="n">
        <v>32</v>
      </c>
      <c r="C36" s="16" t="n">
        <v>1</v>
      </c>
      <c r="D36" s="15" t="n">
        <v>28813</v>
      </c>
      <c r="E36" s="15" t="n">
        <v>1196</v>
      </c>
      <c r="F36" s="15" t="n">
        <v>80</v>
      </c>
      <c r="G36" s="15" t="n">
        <v>117</v>
      </c>
      <c r="H36" s="17" t="n">
        <v>129793</v>
      </c>
      <c r="I36" s="15" t="n">
        <v>0</v>
      </c>
      <c r="J36" s="15" t="n">
        <v>30031</v>
      </c>
      <c r="K36" s="15" t="n">
        <f aca="false">0</f>
        <v>0</v>
      </c>
      <c r="L36" s="15" t="n">
        <v>10</v>
      </c>
      <c r="M36" s="15" t="n">
        <v>0</v>
      </c>
      <c r="N36" s="18" t="n">
        <v>129959</v>
      </c>
      <c r="O36" s="15" t="n">
        <v>1</v>
      </c>
      <c r="P36" s="15" t="n">
        <v>28813</v>
      </c>
      <c r="Q36" s="15" t="n">
        <v>1196</v>
      </c>
      <c r="R36" s="15" t="n">
        <v>104</v>
      </c>
      <c r="S36" s="15" t="n">
        <v>93</v>
      </c>
      <c r="T36" s="17" t="n">
        <v>129793</v>
      </c>
    </row>
    <row r="37" customFormat="false" ht="15" hidden="false" customHeight="false" outlineLevel="0" collapsed="false">
      <c r="A37" s="7"/>
      <c r="B37" s="15" t="n">
        <v>33</v>
      </c>
      <c r="C37" s="16" t="n">
        <v>0</v>
      </c>
      <c r="D37" s="15" t="n">
        <v>28910</v>
      </c>
      <c r="E37" s="15" t="n">
        <v>1239</v>
      </c>
      <c r="F37" s="15" t="n">
        <v>0</v>
      </c>
      <c r="G37" s="15" t="n">
        <v>0</v>
      </c>
      <c r="H37" s="17" t="n">
        <v>129851</v>
      </c>
      <c r="I37" s="15" t="n">
        <v>0</v>
      </c>
      <c r="J37" s="15" t="n">
        <v>30164</v>
      </c>
      <c r="K37" s="15" t="n">
        <f aca="false">0</f>
        <v>0</v>
      </c>
      <c r="L37" s="15" t="n">
        <v>0</v>
      </c>
      <c r="M37" s="15" t="n">
        <v>0</v>
      </c>
      <c r="N37" s="18" t="n">
        <v>129836</v>
      </c>
      <c r="O37" s="15" t="n">
        <v>0</v>
      </c>
      <c r="P37" s="15" t="n">
        <v>28910</v>
      </c>
      <c r="Q37" s="15" t="n">
        <v>1239</v>
      </c>
      <c r="R37" s="15" t="n">
        <v>0</v>
      </c>
      <c r="S37" s="15" t="n">
        <v>0</v>
      </c>
      <c r="T37" s="17" t="n">
        <v>129851</v>
      </c>
    </row>
    <row r="38" customFormat="false" ht="15" hidden="false" customHeight="false" outlineLevel="0" collapsed="false">
      <c r="A38" s="7"/>
      <c r="B38" s="15" t="n">
        <v>34</v>
      </c>
      <c r="C38" s="16" t="n">
        <v>0</v>
      </c>
      <c r="D38" s="15" t="n">
        <v>28868</v>
      </c>
      <c r="E38" s="15" t="n">
        <v>1281</v>
      </c>
      <c r="F38" s="15" t="n">
        <v>0</v>
      </c>
      <c r="G38" s="15" t="n">
        <v>0</v>
      </c>
      <c r="H38" s="17" t="n">
        <v>129851</v>
      </c>
      <c r="I38" s="15" t="n">
        <v>0</v>
      </c>
      <c r="J38" s="15" t="n">
        <v>30172</v>
      </c>
      <c r="K38" s="15" t="n">
        <f aca="false">0</f>
        <v>0</v>
      </c>
      <c r="L38" s="15" t="n">
        <v>0</v>
      </c>
      <c r="M38" s="15" t="n">
        <v>0</v>
      </c>
      <c r="N38" s="18" t="n">
        <v>129828</v>
      </c>
      <c r="O38" s="15" t="n">
        <v>0</v>
      </c>
      <c r="P38" s="15" t="n">
        <v>28868</v>
      </c>
      <c r="Q38" s="15" t="n">
        <v>1281</v>
      </c>
      <c r="R38" s="15" t="n">
        <v>0</v>
      </c>
      <c r="S38" s="15" t="n">
        <v>0</v>
      </c>
      <c r="T38" s="17" t="n">
        <v>129851</v>
      </c>
    </row>
    <row r="39" customFormat="false" ht="15" hidden="false" customHeight="false" outlineLevel="0" collapsed="false">
      <c r="A39" s="7"/>
      <c r="B39" s="15" t="n">
        <v>35</v>
      </c>
      <c r="C39" s="16" t="n">
        <v>0</v>
      </c>
      <c r="D39" s="15" t="n">
        <v>28826</v>
      </c>
      <c r="E39" s="15" t="n">
        <v>1323</v>
      </c>
      <c r="F39" s="15" t="n">
        <v>0</v>
      </c>
      <c r="G39" s="15" t="n">
        <v>0</v>
      </c>
      <c r="H39" s="17" t="n">
        <v>129851</v>
      </c>
      <c r="I39" s="15" t="n">
        <v>0</v>
      </c>
      <c r="J39" s="15" t="n">
        <v>30200</v>
      </c>
      <c r="K39" s="15" t="n">
        <f aca="false">0</f>
        <v>0</v>
      </c>
      <c r="L39" s="15" t="n">
        <v>0</v>
      </c>
      <c r="M39" s="15" t="n">
        <v>0</v>
      </c>
      <c r="N39" s="18" t="n">
        <v>129800</v>
      </c>
      <c r="O39" s="15" t="n">
        <v>0</v>
      </c>
      <c r="P39" s="15" t="n">
        <v>28826</v>
      </c>
      <c r="Q39" s="15" t="n">
        <v>1323</v>
      </c>
      <c r="R39" s="15" t="n">
        <v>0</v>
      </c>
      <c r="S39" s="15" t="n">
        <v>0</v>
      </c>
      <c r="T39" s="17" t="n">
        <v>129851</v>
      </c>
    </row>
    <row r="40" customFormat="false" ht="15" hidden="false" customHeight="false" outlineLevel="0" collapsed="false">
      <c r="A40" s="7"/>
      <c r="B40" s="15" t="n">
        <v>36</v>
      </c>
      <c r="C40" s="16" t="n">
        <v>0</v>
      </c>
      <c r="D40" s="15" t="n">
        <v>28784</v>
      </c>
      <c r="E40" s="15" t="n">
        <v>1365</v>
      </c>
      <c r="F40" s="15" t="n">
        <v>0</v>
      </c>
      <c r="G40" s="15" t="n">
        <v>0</v>
      </c>
      <c r="H40" s="17" t="n">
        <v>129851</v>
      </c>
      <c r="I40" s="15" t="n">
        <v>0</v>
      </c>
      <c r="J40" s="15" t="n">
        <v>30217</v>
      </c>
      <c r="K40" s="15" t="n">
        <f aca="false">0</f>
        <v>0</v>
      </c>
      <c r="L40" s="15" t="n">
        <v>0</v>
      </c>
      <c r="M40" s="15" t="n">
        <v>0</v>
      </c>
      <c r="N40" s="18" t="n">
        <v>129783</v>
      </c>
      <c r="O40" s="15" t="n">
        <v>0</v>
      </c>
      <c r="P40" s="15" t="n">
        <v>28784</v>
      </c>
      <c r="Q40" s="15" t="n">
        <v>1365</v>
      </c>
      <c r="R40" s="15" t="n">
        <v>0</v>
      </c>
      <c r="S40" s="15" t="n">
        <v>0</v>
      </c>
      <c r="T40" s="17" t="n">
        <v>129851</v>
      </c>
    </row>
    <row r="41" customFormat="false" ht="15" hidden="false" customHeight="false" outlineLevel="0" collapsed="false">
      <c r="A41" s="7"/>
      <c r="B41" s="15" t="n">
        <v>37</v>
      </c>
      <c r="C41" s="16" t="n">
        <v>169</v>
      </c>
      <c r="D41" s="15" t="n">
        <v>28481</v>
      </c>
      <c r="E41" s="15" t="n">
        <v>1280</v>
      </c>
      <c r="F41" s="15" t="n">
        <v>218</v>
      </c>
      <c r="G41" s="15" t="n">
        <v>0</v>
      </c>
      <c r="H41" s="17" t="n">
        <v>129852</v>
      </c>
      <c r="I41" s="15" t="n">
        <v>0</v>
      </c>
      <c r="J41" s="15" t="n">
        <v>30027</v>
      </c>
      <c r="K41" s="15" t="n">
        <f aca="false">0</f>
        <v>0</v>
      </c>
      <c r="L41" s="15" t="n">
        <v>0</v>
      </c>
      <c r="M41" s="15" t="n">
        <v>0</v>
      </c>
      <c r="N41" s="18" t="n">
        <v>129973</v>
      </c>
      <c r="O41" s="15" t="n">
        <v>168</v>
      </c>
      <c r="P41" s="15" t="n">
        <v>28402</v>
      </c>
      <c r="Q41" s="15" t="n">
        <v>1279</v>
      </c>
      <c r="R41" s="15" t="n">
        <v>236</v>
      </c>
      <c r="S41" s="15" t="n">
        <v>103</v>
      </c>
      <c r="T41" s="17" t="n">
        <v>129812</v>
      </c>
    </row>
    <row r="42" customFormat="false" ht="15" hidden="false" customHeight="false" outlineLevel="0" collapsed="false">
      <c r="A42" s="7"/>
      <c r="B42" s="15" t="n">
        <v>38</v>
      </c>
      <c r="C42" s="16" t="n">
        <v>0</v>
      </c>
      <c r="D42" s="15" t="n">
        <v>28742</v>
      </c>
      <c r="E42" s="15" t="n">
        <v>1407</v>
      </c>
      <c r="F42" s="15" t="n">
        <v>0</v>
      </c>
      <c r="G42" s="15" t="n">
        <v>0</v>
      </c>
      <c r="H42" s="17" t="n">
        <v>129851</v>
      </c>
      <c r="I42" s="15" t="n">
        <v>0</v>
      </c>
      <c r="J42" s="15" t="n">
        <v>30109</v>
      </c>
      <c r="K42" s="15" t="n">
        <f aca="false">0</f>
        <v>0</v>
      </c>
      <c r="L42" s="15" t="n">
        <v>0</v>
      </c>
      <c r="M42" s="15" t="n">
        <v>0</v>
      </c>
      <c r="N42" s="18" t="n">
        <v>129891</v>
      </c>
      <c r="O42" s="15" t="n">
        <v>0</v>
      </c>
      <c r="P42" s="15" t="n">
        <v>28742</v>
      </c>
      <c r="Q42" s="15" t="n">
        <v>1407</v>
      </c>
      <c r="R42" s="15" t="n">
        <v>0</v>
      </c>
      <c r="S42" s="15" t="n">
        <v>0</v>
      </c>
      <c r="T42" s="17" t="n">
        <v>129851</v>
      </c>
    </row>
    <row r="43" customFormat="false" ht="15" hidden="false" customHeight="false" outlineLevel="0" collapsed="false">
      <c r="A43" s="7"/>
      <c r="B43" s="15" t="n">
        <v>39</v>
      </c>
      <c r="C43" s="16" t="n">
        <v>53</v>
      </c>
      <c r="D43" s="15" t="n">
        <v>28523</v>
      </c>
      <c r="E43" s="15" t="n">
        <v>1423</v>
      </c>
      <c r="F43" s="15" t="n">
        <v>83</v>
      </c>
      <c r="G43" s="15" t="n">
        <v>129</v>
      </c>
      <c r="H43" s="17" t="n">
        <v>129789</v>
      </c>
      <c r="I43" s="15" t="n">
        <v>0</v>
      </c>
      <c r="J43" s="15" t="n">
        <v>30085</v>
      </c>
      <c r="K43" s="15" t="n">
        <f aca="false">0</f>
        <v>0</v>
      </c>
      <c r="L43" s="15" t="n">
        <v>0</v>
      </c>
      <c r="M43" s="15" t="n">
        <v>0</v>
      </c>
      <c r="N43" s="18" t="n">
        <v>129915</v>
      </c>
      <c r="O43" s="15" t="n">
        <v>53</v>
      </c>
      <c r="P43" s="15" t="n">
        <v>28434</v>
      </c>
      <c r="Q43" s="15" t="n">
        <v>1423</v>
      </c>
      <c r="R43" s="15" t="n">
        <v>212</v>
      </c>
      <c r="S43" s="15" t="n">
        <v>106</v>
      </c>
      <c r="T43" s="17" t="n">
        <v>129772</v>
      </c>
    </row>
    <row r="44" customFormat="false" ht="15" hidden="false" customHeight="false" outlineLevel="0" collapsed="false">
      <c r="A44" s="7"/>
      <c r="B44" s="15" t="n">
        <v>40</v>
      </c>
      <c r="C44" s="16" t="n">
        <v>0</v>
      </c>
      <c r="D44" s="15" t="n">
        <v>28700</v>
      </c>
      <c r="E44" s="15" t="n">
        <v>1449</v>
      </c>
      <c r="F44" s="15" t="n">
        <v>0</v>
      </c>
      <c r="G44" s="15" t="n">
        <v>0</v>
      </c>
      <c r="H44" s="17" t="n">
        <v>129851</v>
      </c>
      <c r="I44" s="15" t="n">
        <v>0</v>
      </c>
      <c r="J44" s="15" t="n">
        <v>30125</v>
      </c>
      <c r="K44" s="15" t="n">
        <f aca="false">0</f>
        <v>0</v>
      </c>
      <c r="L44" s="15" t="n">
        <v>0</v>
      </c>
      <c r="M44" s="15" t="n">
        <v>0</v>
      </c>
      <c r="N44" s="18" t="n">
        <v>129875</v>
      </c>
      <c r="O44" s="15" t="n">
        <v>0</v>
      </c>
      <c r="P44" s="15" t="n">
        <v>28700</v>
      </c>
      <c r="Q44" s="15" t="n">
        <v>1449</v>
      </c>
      <c r="R44" s="15" t="n">
        <v>0</v>
      </c>
      <c r="S44" s="15" t="n">
        <v>0</v>
      </c>
      <c r="T44" s="17" t="n">
        <v>129851</v>
      </c>
    </row>
    <row r="45" customFormat="false" ht="15" hidden="false" customHeight="false" outlineLevel="0" collapsed="false">
      <c r="A45" s="7"/>
      <c r="B45" s="15" t="n">
        <v>41</v>
      </c>
      <c r="C45" s="16" t="n">
        <v>1</v>
      </c>
      <c r="D45" s="15" t="n">
        <v>28519</v>
      </c>
      <c r="E45" s="15" t="n">
        <v>1490</v>
      </c>
      <c r="F45" s="15" t="n">
        <v>80</v>
      </c>
      <c r="G45" s="15" t="n">
        <v>117</v>
      </c>
      <c r="H45" s="17" t="n">
        <v>129793</v>
      </c>
      <c r="I45" s="15" t="n">
        <v>0</v>
      </c>
      <c r="J45" s="15" t="n">
        <v>30154</v>
      </c>
      <c r="K45" s="15" t="n">
        <f aca="false">0</f>
        <v>0</v>
      </c>
      <c r="L45" s="15" t="n">
        <v>1</v>
      </c>
      <c r="M45" s="15" t="n">
        <v>0</v>
      </c>
      <c r="N45" s="18" t="n">
        <v>129845</v>
      </c>
      <c r="O45" s="15" t="n">
        <v>1</v>
      </c>
      <c r="P45" s="15" t="n">
        <v>28519</v>
      </c>
      <c r="Q45" s="15" t="n">
        <v>1490</v>
      </c>
      <c r="R45" s="15" t="n">
        <v>89</v>
      </c>
      <c r="S45" s="15" t="n">
        <v>108</v>
      </c>
      <c r="T45" s="17" t="n">
        <v>129793</v>
      </c>
    </row>
    <row r="46" customFormat="false" ht="15" hidden="false" customHeight="false" outlineLevel="0" collapsed="false">
      <c r="A46" s="7"/>
      <c r="B46" s="15" t="n">
        <v>42</v>
      </c>
      <c r="C46" s="16" t="n">
        <v>0</v>
      </c>
      <c r="D46" s="15" t="n">
        <v>28658</v>
      </c>
      <c r="E46" s="15" t="n">
        <v>1491</v>
      </c>
      <c r="F46" s="15" t="n">
        <v>0</v>
      </c>
      <c r="G46" s="15" t="n">
        <v>0</v>
      </c>
      <c r="H46" s="17" t="n">
        <v>129851</v>
      </c>
      <c r="I46" s="15" t="n">
        <v>0</v>
      </c>
      <c r="J46" s="15" t="n">
        <v>30165</v>
      </c>
      <c r="K46" s="15" t="n">
        <f aca="false">0</f>
        <v>0</v>
      </c>
      <c r="L46" s="15" t="n">
        <v>0</v>
      </c>
      <c r="M46" s="15" t="n">
        <v>0</v>
      </c>
      <c r="N46" s="18" t="n">
        <v>129835</v>
      </c>
      <c r="O46" s="15" t="n">
        <v>0</v>
      </c>
      <c r="P46" s="15" t="n">
        <v>28658</v>
      </c>
      <c r="Q46" s="15" t="n">
        <v>1491</v>
      </c>
      <c r="R46" s="15" t="n">
        <v>0</v>
      </c>
      <c r="S46" s="15" t="n">
        <v>0</v>
      </c>
      <c r="T46" s="17" t="n">
        <v>129851</v>
      </c>
    </row>
    <row r="47" customFormat="false" ht="15" hidden="false" customHeight="false" outlineLevel="0" collapsed="false">
      <c r="A47" s="7"/>
      <c r="B47" s="15" t="n">
        <v>43</v>
      </c>
      <c r="C47" s="16" t="n">
        <v>0</v>
      </c>
      <c r="D47" s="15" t="n">
        <v>28616</v>
      </c>
      <c r="E47" s="15" t="n">
        <v>1533</v>
      </c>
      <c r="F47" s="15" t="n">
        <v>0</v>
      </c>
      <c r="G47" s="15" t="n">
        <v>0</v>
      </c>
      <c r="H47" s="17" t="n">
        <v>129851</v>
      </c>
      <c r="I47" s="15" t="n">
        <v>0</v>
      </c>
      <c r="J47" s="15" t="n">
        <v>30163</v>
      </c>
      <c r="K47" s="15" t="n">
        <f aca="false">0</f>
        <v>0</v>
      </c>
      <c r="L47" s="15" t="n">
        <v>0</v>
      </c>
      <c r="M47" s="15" t="n">
        <v>0</v>
      </c>
      <c r="N47" s="18" t="n">
        <v>129837</v>
      </c>
      <c r="O47" s="15" t="n">
        <v>0</v>
      </c>
      <c r="P47" s="15" t="n">
        <v>28616</v>
      </c>
      <c r="Q47" s="15" t="n">
        <v>1533</v>
      </c>
      <c r="R47" s="15" t="n">
        <v>0</v>
      </c>
      <c r="S47" s="15" t="n">
        <v>0</v>
      </c>
      <c r="T47" s="17" t="n">
        <v>129851</v>
      </c>
    </row>
    <row r="48" customFormat="false" ht="15" hidden="false" customHeight="false" outlineLevel="0" collapsed="false">
      <c r="A48" s="7"/>
      <c r="B48" s="15" t="n">
        <v>44</v>
      </c>
      <c r="C48" s="16" t="n">
        <v>83</v>
      </c>
      <c r="D48" s="15" t="n">
        <v>28415</v>
      </c>
      <c r="E48" s="15" t="n">
        <v>1492</v>
      </c>
      <c r="F48" s="15" t="n">
        <v>89</v>
      </c>
      <c r="G48" s="15" t="n">
        <v>138</v>
      </c>
      <c r="H48" s="17" t="n">
        <v>129783</v>
      </c>
      <c r="I48" s="15" t="n">
        <v>0</v>
      </c>
      <c r="J48" s="15" t="n">
        <v>30099</v>
      </c>
      <c r="K48" s="15" t="n">
        <f aca="false">0</f>
        <v>0</v>
      </c>
      <c r="L48" s="15" t="n">
        <v>0</v>
      </c>
      <c r="M48" s="15" t="n">
        <v>0</v>
      </c>
      <c r="N48" s="18" t="n">
        <v>129901</v>
      </c>
      <c r="O48" s="15" t="n">
        <v>88</v>
      </c>
      <c r="P48" s="15" t="n">
        <v>28327</v>
      </c>
      <c r="Q48" s="15" t="n">
        <v>1489</v>
      </c>
      <c r="R48" s="15" t="n">
        <v>200</v>
      </c>
      <c r="S48" s="15" t="n">
        <v>133</v>
      </c>
      <c r="T48" s="17" t="n">
        <v>129763</v>
      </c>
    </row>
    <row r="49" customFormat="false" ht="15" hidden="false" customHeight="false" outlineLevel="0" collapsed="false">
      <c r="A49" s="7"/>
      <c r="B49" s="15" t="n">
        <v>45</v>
      </c>
      <c r="C49" s="16" t="n">
        <v>188</v>
      </c>
      <c r="D49" s="15" t="n">
        <v>28320</v>
      </c>
      <c r="E49" s="15" t="n">
        <v>1480</v>
      </c>
      <c r="F49" s="15" t="n">
        <v>80</v>
      </c>
      <c r="G49" s="15" t="n">
        <v>160</v>
      </c>
      <c r="H49" s="17" t="n">
        <v>129772</v>
      </c>
      <c r="I49" s="15" t="n">
        <v>0</v>
      </c>
      <c r="J49" s="15" t="n">
        <v>30121</v>
      </c>
      <c r="K49" s="15" t="n">
        <f aca="false">0</f>
        <v>0</v>
      </c>
      <c r="L49" s="15" t="n">
        <v>3</v>
      </c>
      <c r="M49" s="15" t="n">
        <v>0</v>
      </c>
      <c r="N49" s="18" t="n">
        <v>129876</v>
      </c>
      <c r="O49" s="15" t="n">
        <v>192</v>
      </c>
      <c r="P49" s="15" t="n">
        <v>28205</v>
      </c>
      <c r="Q49" s="15" t="n">
        <v>1479</v>
      </c>
      <c r="R49" s="15" t="n">
        <v>220</v>
      </c>
      <c r="S49" s="15" t="n">
        <v>159</v>
      </c>
      <c r="T49" s="17" t="n">
        <v>129745</v>
      </c>
    </row>
    <row r="50" customFormat="false" ht="15" hidden="false" customHeight="false" outlineLevel="0" collapsed="false">
      <c r="A50" s="7"/>
      <c r="B50" s="15" t="n">
        <v>46</v>
      </c>
      <c r="C50" s="16" t="n">
        <v>149</v>
      </c>
      <c r="D50" s="15" t="n">
        <v>28303</v>
      </c>
      <c r="E50" s="15" t="n">
        <v>1500</v>
      </c>
      <c r="F50" s="15" t="n">
        <v>197</v>
      </c>
      <c r="G50" s="15" t="n">
        <v>0</v>
      </c>
      <c r="H50" s="17" t="n">
        <v>129851</v>
      </c>
      <c r="I50" s="15" t="n">
        <v>18</v>
      </c>
      <c r="J50" s="15" t="n">
        <v>30116</v>
      </c>
      <c r="K50" s="15" t="n">
        <f aca="false">0</f>
        <v>0</v>
      </c>
      <c r="L50" s="15" t="n">
        <v>2</v>
      </c>
      <c r="M50" s="15" t="n">
        <v>0</v>
      </c>
      <c r="N50" s="18" t="n">
        <v>129864</v>
      </c>
      <c r="O50" s="15" t="n">
        <v>149</v>
      </c>
      <c r="P50" s="15" t="n">
        <v>28271</v>
      </c>
      <c r="Q50" s="15" t="n">
        <v>1500</v>
      </c>
      <c r="R50" s="15" t="n">
        <v>142</v>
      </c>
      <c r="S50" s="15" t="n">
        <v>97</v>
      </c>
      <c r="T50" s="17" t="n">
        <v>129841</v>
      </c>
    </row>
    <row r="51" customFormat="false" ht="15" hidden="false" customHeight="false" outlineLevel="0" collapsed="false">
      <c r="A51" s="7"/>
      <c r="B51" s="15" t="n">
        <v>47</v>
      </c>
      <c r="C51" s="16" t="n">
        <v>1</v>
      </c>
      <c r="D51" s="15" t="n">
        <v>28435</v>
      </c>
      <c r="E51" s="15" t="n">
        <v>1574</v>
      </c>
      <c r="F51" s="15" t="n">
        <v>80</v>
      </c>
      <c r="G51" s="15" t="n">
        <v>117</v>
      </c>
      <c r="H51" s="17" t="n">
        <v>129793</v>
      </c>
      <c r="I51" s="15" t="n">
        <v>0</v>
      </c>
      <c r="J51" s="15" t="n">
        <v>30098</v>
      </c>
      <c r="K51" s="15" t="n">
        <f aca="false">0</f>
        <v>0</v>
      </c>
      <c r="L51" s="15" t="n">
        <v>0</v>
      </c>
      <c r="M51" s="15" t="n">
        <v>0</v>
      </c>
      <c r="N51" s="18" t="n">
        <v>129902</v>
      </c>
      <c r="O51" s="15" t="n">
        <v>1</v>
      </c>
      <c r="P51" s="15" t="n">
        <v>28435</v>
      </c>
      <c r="Q51" s="15" t="n">
        <v>1574</v>
      </c>
      <c r="R51" s="15" t="n">
        <v>93</v>
      </c>
      <c r="S51" s="15" t="n">
        <v>104</v>
      </c>
      <c r="T51" s="17" t="n">
        <v>129793</v>
      </c>
    </row>
    <row r="52" customFormat="false" ht="15" hidden="false" customHeight="false" outlineLevel="0" collapsed="false">
      <c r="A52" s="7"/>
      <c r="B52" s="15" t="n">
        <v>48</v>
      </c>
      <c r="C52" s="16" t="n">
        <v>0</v>
      </c>
      <c r="D52" s="15" t="n">
        <v>28532</v>
      </c>
      <c r="E52" s="15" t="n">
        <v>1617</v>
      </c>
      <c r="F52" s="15" t="n">
        <v>0</v>
      </c>
      <c r="G52" s="15" t="n">
        <v>0</v>
      </c>
      <c r="H52" s="17" t="n">
        <v>129851</v>
      </c>
      <c r="I52" s="15" t="n">
        <v>0</v>
      </c>
      <c r="J52" s="15" t="n">
        <v>30099</v>
      </c>
      <c r="K52" s="15" t="n">
        <f aca="false">0</f>
        <v>0</v>
      </c>
      <c r="L52" s="15" t="n">
        <v>0</v>
      </c>
      <c r="M52" s="15" t="n">
        <v>0</v>
      </c>
      <c r="N52" s="18" t="n">
        <v>129901</v>
      </c>
      <c r="O52" s="15" t="n">
        <v>0</v>
      </c>
      <c r="P52" s="15" t="n">
        <v>28529</v>
      </c>
      <c r="Q52" s="15" t="n">
        <v>1617</v>
      </c>
      <c r="R52" s="15" t="n">
        <v>3</v>
      </c>
      <c r="S52" s="15" t="n">
        <v>0</v>
      </c>
      <c r="T52" s="17" t="n">
        <v>129851</v>
      </c>
    </row>
    <row r="53" customFormat="false" ht="15" hidden="false" customHeight="false" outlineLevel="0" collapsed="false">
      <c r="A53" s="7"/>
      <c r="B53" s="15" t="n">
        <v>49</v>
      </c>
      <c r="C53" s="16" t="n">
        <v>1</v>
      </c>
      <c r="D53" s="15" t="n">
        <v>28473</v>
      </c>
      <c r="E53" s="15" t="n">
        <v>1616</v>
      </c>
      <c r="F53" s="15" t="n">
        <v>59</v>
      </c>
      <c r="G53" s="15" t="n">
        <v>0</v>
      </c>
      <c r="H53" s="17" t="n">
        <v>129851</v>
      </c>
      <c r="I53" s="15" t="n">
        <v>0</v>
      </c>
      <c r="J53" s="15" t="n">
        <v>30081</v>
      </c>
      <c r="K53" s="15" t="n">
        <f aca="false">0</f>
        <v>0</v>
      </c>
      <c r="L53" s="15" t="n">
        <v>0</v>
      </c>
      <c r="M53" s="15" t="n">
        <v>0</v>
      </c>
      <c r="N53" s="18" t="n">
        <v>129919</v>
      </c>
      <c r="O53" s="15" t="n">
        <v>1</v>
      </c>
      <c r="P53" s="15" t="n">
        <v>28472</v>
      </c>
      <c r="Q53" s="15" t="n">
        <v>1616</v>
      </c>
      <c r="R53" s="15" t="n">
        <v>38</v>
      </c>
      <c r="S53" s="15" t="n">
        <v>22</v>
      </c>
      <c r="T53" s="17" t="n">
        <v>129851</v>
      </c>
    </row>
    <row r="54" customFormat="false" ht="15" hidden="false" customHeight="false" outlineLevel="0" collapsed="false">
      <c r="A54" s="7"/>
      <c r="B54" s="15" t="n">
        <v>50</v>
      </c>
      <c r="C54" s="16" t="n">
        <v>1</v>
      </c>
      <c r="D54" s="15" t="n">
        <v>28473</v>
      </c>
      <c r="E54" s="15" t="n">
        <v>1616</v>
      </c>
      <c r="F54" s="15" t="n">
        <v>59</v>
      </c>
      <c r="G54" s="15" t="n">
        <v>0</v>
      </c>
      <c r="H54" s="17" t="n">
        <v>129851</v>
      </c>
      <c r="I54" s="15" t="n">
        <v>0</v>
      </c>
      <c r="J54" s="15" t="n">
        <v>30099</v>
      </c>
      <c r="K54" s="15" t="n">
        <f aca="false">0</f>
        <v>0</v>
      </c>
      <c r="L54" s="15" t="n">
        <v>0</v>
      </c>
      <c r="M54" s="15" t="n">
        <v>0</v>
      </c>
      <c r="N54" s="18" t="n">
        <v>129901</v>
      </c>
      <c r="O54" s="15" t="n">
        <v>1</v>
      </c>
      <c r="P54" s="15" t="n">
        <v>28473</v>
      </c>
      <c r="Q54" s="15" t="n">
        <v>1616</v>
      </c>
      <c r="R54" s="15" t="n">
        <v>12</v>
      </c>
      <c r="S54" s="15" t="n">
        <v>47</v>
      </c>
      <c r="T54" s="17" t="n">
        <v>129851</v>
      </c>
    </row>
    <row r="55" customFormat="false" ht="15" hidden="false" customHeight="false" outlineLevel="0" collapsed="false">
      <c r="A55" s="7"/>
      <c r="B55" s="15" t="n">
        <v>51</v>
      </c>
      <c r="C55" s="16" t="n">
        <v>66</v>
      </c>
      <c r="D55" s="15" t="n">
        <v>28380</v>
      </c>
      <c r="E55" s="15" t="n">
        <v>1583</v>
      </c>
      <c r="F55" s="15" t="n">
        <v>72</v>
      </c>
      <c r="G55" s="15" t="n">
        <v>96</v>
      </c>
      <c r="H55" s="17" t="n">
        <v>129803</v>
      </c>
      <c r="I55" s="15" t="n">
        <v>0</v>
      </c>
      <c r="J55" s="15" t="n">
        <v>30063</v>
      </c>
      <c r="K55" s="15" t="n">
        <f aca="false">0</f>
        <v>0</v>
      </c>
      <c r="L55" s="15" t="n">
        <v>0</v>
      </c>
      <c r="M55" s="15" t="n">
        <v>0</v>
      </c>
      <c r="N55" s="18" t="n">
        <v>129937</v>
      </c>
      <c r="O55" s="15" t="n">
        <v>85</v>
      </c>
      <c r="P55" s="15" t="n">
        <v>28284</v>
      </c>
      <c r="Q55" s="15" t="n">
        <v>1573</v>
      </c>
      <c r="R55" s="15" t="n">
        <v>163</v>
      </c>
      <c r="S55" s="15" t="n">
        <v>107</v>
      </c>
      <c r="T55" s="17" t="n">
        <v>129788</v>
      </c>
    </row>
    <row r="56" customFormat="false" ht="15" hidden="false" customHeight="false" outlineLevel="0" collapsed="false">
      <c r="A56" s="7"/>
      <c r="B56" s="15" t="n">
        <v>52</v>
      </c>
      <c r="C56" s="16" t="n">
        <v>0</v>
      </c>
      <c r="D56" s="15" t="n">
        <v>28490</v>
      </c>
      <c r="E56" s="15" t="n">
        <v>1659</v>
      </c>
      <c r="F56" s="15" t="n">
        <v>0</v>
      </c>
      <c r="G56" s="15" t="n">
        <v>0</v>
      </c>
      <c r="H56" s="17" t="n">
        <v>129851</v>
      </c>
      <c r="I56" s="15" t="n">
        <v>0</v>
      </c>
      <c r="J56" s="15" t="n">
        <v>30121</v>
      </c>
      <c r="K56" s="15" t="n">
        <f aca="false">0</f>
        <v>0</v>
      </c>
      <c r="L56" s="15" t="n">
        <v>0</v>
      </c>
      <c r="M56" s="15" t="n">
        <v>0</v>
      </c>
      <c r="N56" s="18" t="n">
        <v>129879</v>
      </c>
      <c r="O56" s="15" t="n">
        <v>0</v>
      </c>
      <c r="P56" s="15" t="n">
        <v>28478</v>
      </c>
      <c r="Q56" s="15" t="n">
        <v>1659</v>
      </c>
      <c r="R56" s="15" t="n">
        <v>12</v>
      </c>
      <c r="S56" s="15" t="n">
        <v>0</v>
      </c>
      <c r="T56" s="17" t="n">
        <v>129851</v>
      </c>
    </row>
    <row r="57" customFormat="false" ht="15" hidden="false" customHeight="false" outlineLevel="0" collapsed="false">
      <c r="A57" s="7"/>
      <c r="B57" s="15" t="n">
        <v>53</v>
      </c>
      <c r="C57" s="16" t="n">
        <v>0</v>
      </c>
      <c r="D57" s="15" t="n">
        <v>28490</v>
      </c>
      <c r="E57" s="15" t="n">
        <v>1659</v>
      </c>
      <c r="F57" s="15" t="n">
        <v>0</v>
      </c>
      <c r="G57" s="15" t="n">
        <v>0</v>
      </c>
      <c r="H57" s="17" t="n">
        <v>129851</v>
      </c>
      <c r="I57" s="15" t="n">
        <v>0</v>
      </c>
      <c r="J57" s="15" t="n">
        <v>30124</v>
      </c>
      <c r="K57" s="15" t="n">
        <f aca="false">0</f>
        <v>0</v>
      </c>
      <c r="L57" s="15" t="n">
        <v>0</v>
      </c>
      <c r="M57" s="15" t="n">
        <v>0</v>
      </c>
      <c r="N57" s="18" t="n">
        <v>129876</v>
      </c>
      <c r="O57" s="15" t="n">
        <v>0</v>
      </c>
      <c r="P57" s="15" t="n">
        <v>28481</v>
      </c>
      <c r="Q57" s="15" t="n">
        <v>1659</v>
      </c>
      <c r="R57" s="15" t="n">
        <v>9</v>
      </c>
      <c r="S57" s="15" t="n">
        <v>0</v>
      </c>
      <c r="T57" s="17" t="n">
        <v>129851</v>
      </c>
    </row>
    <row r="58" customFormat="false" ht="15" hidden="false" customHeight="false" outlineLevel="0" collapsed="false">
      <c r="A58" s="7"/>
      <c r="B58" s="15" t="n">
        <v>54</v>
      </c>
      <c r="C58" s="16" t="n">
        <v>157</v>
      </c>
      <c r="D58" s="15" t="n">
        <v>28215</v>
      </c>
      <c r="E58" s="15" t="n">
        <v>1580</v>
      </c>
      <c r="F58" s="15" t="n">
        <v>197</v>
      </c>
      <c r="G58" s="15" t="n">
        <v>0</v>
      </c>
      <c r="H58" s="17" t="n">
        <v>129851</v>
      </c>
      <c r="I58" s="15" t="n">
        <v>0</v>
      </c>
      <c r="J58" s="15" t="n">
        <v>30005</v>
      </c>
      <c r="K58" s="15" t="n">
        <f aca="false">0</f>
        <v>0</v>
      </c>
      <c r="L58" s="15" t="n">
        <v>0</v>
      </c>
      <c r="M58" s="15" t="n">
        <v>0</v>
      </c>
      <c r="N58" s="18" t="n">
        <v>129995</v>
      </c>
      <c r="O58" s="15" t="n">
        <v>157</v>
      </c>
      <c r="P58" s="15" t="n">
        <v>28215</v>
      </c>
      <c r="Q58" s="15" t="n">
        <v>1580</v>
      </c>
      <c r="R58" s="15" t="n">
        <v>197</v>
      </c>
      <c r="S58" s="15" t="n">
        <v>0</v>
      </c>
      <c r="T58" s="17" t="n">
        <v>129851</v>
      </c>
    </row>
    <row r="59" customFormat="false" ht="15" hidden="false" customHeight="false" outlineLevel="0" collapsed="false">
      <c r="A59" s="7"/>
      <c r="B59" s="15" t="n">
        <v>55</v>
      </c>
      <c r="C59" s="16" t="n">
        <v>0</v>
      </c>
      <c r="D59" s="15" t="n">
        <v>28490</v>
      </c>
      <c r="E59" s="15" t="n">
        <v>1659</v>
      </c>
      <c r="F59" s="15" t="n">
        <v>0</v>
      </c>
      <c r="G59" s="15" t="n">
        <v>0</v>
      </c>
      <c r="H59" s="17" t="n">
        <v>129851</v>
      </c>
      <c r="I59" s="15" t="n">
        <v>0</v>
      </c>
      <c r="J59" s="15" t="n">
        <v>30130</v>
      </c>
      <c r="K59" s="15" t="n">
        <f aca="false">0</f>
        <v>0</v>
      </c>
      <c r="L59" s="15" t="n">
        <v>0</v>
      </c>
      <c r="M59" s="15" t="n">
        <v>0</v>
      </c>
      <c r="N59" s="18" t="n">
        <v>129870</v>
      </c>
      <c r="O59" s="15" t="n">
        <v>0</v>
      </c>
      <c r="P59" s="15" t="n">
        <v>28490</v>
      </c>
      <c r="Q59" s="15" t="n">
        <v>1659</v>
      </c>
      <c r="R59" s="15" t="n">
        <v>0</v>
      </c>
      <c r="S59" s="15" t="n">
        <v>0</v>
      </c>
      <c r="T59" s="17" t="n">
        <v>129851</v>
      </c>
    </row>
    <row r="60" customFormat="false" ht="15" hidden="false" customHeight="false" outlineLevel="0" collapsed="false">
      <c r="A60" s="7"/>
      <c r="B60" s="15" t="n">
        <v>56</v>
      </c>
      <c r="C60" s="16" t="n">
        <v>41</v>
      </c>
      <c r="D60" s="15" t="n">
        <v>28331</v>
      </c>
      <c r="E60" s="15" t="n">
        <v>1638</v>
      </c>
      <c r="F60" s="15" t="n">
        <v>80</v>
      </c>
      <c r="G60" s="15" t="n">
        <v>117</v>
      </c>
      <c r="H60" s="17" t="n">
        <v>129793</v>
      </c>
      <c r="I60" s="15" t="n">
        <v>0</v>
      </c>
      <c r="J60" s="15" t="n">
        <v>30073</v>
      </c>
      <c r="K60" s="15" t="n">
        <f aca="false">0</f>
        <v>0</v>
      </c>
      <c r="L60" s="15" t="n">
        <v>5</v>
      </c>
      <c r="M60" s="15" t="n">
        <v>0</v>
      </c>
      <c r="N60" s="18" t="n">
        <v>129922</v>
      </c>
      <c r="O60" s="15" t="n">
        <v>41</v>
      </c>
      <c r="P60" s="15" t="n">
        <v>28331</v>
      </c>
      <c r="Q60" s="15" t="n">
        <v>1638</v>
      </c>
      <c r="R60" s="15" t="n">
        <v>79</v>
      </c>
      <c r="S60" s="15" t="n">
        <v>118</v>
      </c>
      <c r="T60" s="17" t="n">
        <v>129793</v>
      </c>
    </row>
    <row r="61" customFormat="false" ht="15" hidden="false" customHeight="false" outlineLevel="0" collapsed="false">
      <c r="A61" s="7"/>
      <c r="B61" s="15" t="n">
        <v>57</v>
      </c>
      <c r="C61" s="16" t="n">
        <v>0</v>
      </c>
      <c r="D61" s="15" t="n">
        <v>28490</v>
      </c>
      <c r="E61" s="15" t="n">
        <v>1659</v>
      </c>
      <c r="F61" s="15" t="n">
        <v>0</v>
      </c>
      <c r="G61" s="15" t="n">
        <v>0</v>
      </c>
      <c r="H61" s="17" t="n">
        <v>129851</v>
      </c>
      <c r="I61" s="15" t="n">
        <v>0</v>
      </c>
      <c r="J61" s="15" t="n">
        <v>30123</v>
      </c>
      <c r="K61" s="15" t="n">
        <f aca="false">0</f>
        <v>0</v>
      </c>
      <c r="L61" s="15" t="n">
        <v>0</v>
      </c>
      <c r="M61" s="15" t="n">
        <v>0</v>
      </c>
      <c r="N61" s="18" t="n">
        <v>129877</v>
      </c>
      <c r="O61" s="15" t="n">
        <v>0</v>
      </c>
      <c r="P61" s="15" t="n">
        <v>28490</v>
      </c>
      <c r="Q61" s="15" t="n">
        <v>1659</v>
      </c>
      <c r="R61" s="15" t="n">
        <v>0</v>
      </c>
      <c r="S61" s="15" t="n">
        <v>0</v>
      </c>
      <c r="T61" s="17" t="n">
        <v>129851</v>
      </c>
    </row>
    <row r="62" customFormat="false" ht="15" hidden="false" customHeight="false" outlineLevel="0" collapsed="false">
      <c r="A62" s="7"/>
      <c r="B62" s="15" t="n">
        <v>58</v>
      </c>
      <c r="C62" s="16" t="n">
        <v>157</v>
      </c>
      <c r="D62" s="15" t="n">
        <v>28273</v>
      </c>
      <c r="E62" s="15" t="n">
        <v>1580</v>
      </c>
      <c r="F62" s="15" t="n">
        <v>138</v>
      </c>
      <c r="G62" s="15" t="n">
        <v>0</v>
      </c>
      <c r="H62" s="17" t="n">
        <v>129852</v>
      </c>
      <c r="I62" s="15" t="n">
        <v>0</v>
      </c>
      <c r="J62" s="15" t="n">
        <v>30022</v>
      </c>
      <c r="K62" s="15" t="n">
        <f aca="false">0</f>
        <v>0</v>
      </c>
      <c r="L62" s="15" t="n">
        <v>0</v>
      </c>
      <c r="M62" s="15" t="n">
        <v>0</v>
      </c>
      <c r="N62" s="18" t="n">
        <v>129978</v>
      </c>
      <c r="O62" s="15" t="n">
        <v>159</v>
      </c>
      <c r="P62" s="15" t="n">
        <v>28192</v>
      </c>
      <c r="Q62" s="15" t="n">
        <v>1578</v>
      </c>
      <c r="R62" s="15" t="n">
        <v>161</v>
      </c>
      <c r="S62" s="15" t="n">
        <v>102</v>
      </c>
      <c r="T62" s="17" t="n">
        <v>129808</v>
      </c>
    </row>
    <row r="63" customFormat="false" ht="15" hidden="false" customHeight="false" outlineLevel="0" collapsed="false">
      <c r="A63" s="7"/>
      <c r="B63" s="15" t="n">
        <v>59</v>
      </c>
      <c r="C63" s="16" t="n">
        <v>87</v>
      </c>
      <c r="D63" s="15" t="n">
        <v>28264</v>
      </c>
      <c r="E63" s="15" t="n">
        <v>1617</v>
      </c>
      <c r="F63" s="15" t="n">
        <v>100</v>
      </c>
      <c r="G63" s="15" t="n">
        <v>153</v>
      </c>
      <c r="H63" s="17" t="n">
        <v>129779</v>
      </c>
      <c r="I63" s="15" t="n">
        <v>0</v>
      </c>
      <c r="J63" s="15" t="n">
        <v>30053</v>
      </c>
      <c r="K63" s="15" t="n">
        <f aca="false">0</f>
        <v>0</v>
      </c>
      <c r="L63" s="15" t="n">
        <v>0</v>
      </c>
      <c r="M63" s="15" t="n">
        <v>0</v>
      </c>
      <c r="N63" s="18" t="n">
        <v>129947</v>
      </c>
      <c r="O63" s="15" t="n">
        <v>91</v>
      </c>
      <c r="P63" s="15" t="n">
        <v>28172</v>
      </c>
      <c r="Q63" s="15" t="n">
        <v>1616</v>
      </c>
      <c r="R63" s="15" t="n">
        <v>229</v>
      </c>
      <c r="S63" s="15" t="n">
        <v>125</v>
      </c>
      <c r="T63" s="17" t="n">
        <v>129767</v>
      </c>
    </row>
    <row r="64" customFormat="false" ht="15" hidden="false" customHeight="false" outlineLevel="0" collapsed="false">
      <c r="A64" s="7"/>
      <c r="B64" s="15" t="n">
        <v>60</v>
      </c>
      <c r="C64" s="16" t="n">
        <v>1</v>
      </c>
      <c r="D64" s="15" t="n">
        <v>28447</v>
      </c>
      <c r="E64" s="15" t="n">
        <v>1701</v>
      </c>
      <c r="F64" s="15" t="n">
        <v>0</v>
      </c>
      <c r="G64" s="15" t="n">
        <v>0</v>
      </c>
      <c r="H64" s="17" t="n">
        <v>129851</v>
      </c>
      <c r="I64" s="15" t="n">
        <v>0</v>
      </c>
      <c r="J64" s="15" t="n">
        <v>30139</v>
      </c>
      <c r="K64" s="15" t="n">
        <f aca="false">0</f>
        <v>0</v>
      </c>
      <c r="L64" s="15" t="n">
        <v>0</v>
      </c>
      <c r="M64" s="15" t="n">
        <v>0</v>
      </c>
      <c r="N64" s="18" t="n">
        <v>129861</v>
      </c>
      <c r="O64" s="15" t="n">
        <v>1</v>
      </c>
      <c r="P64" s="15" t="n">
        <v>28447</v>
      </c>
      <c r="Q64" s="15" t="n">
        <v>1701</v>
      </c>
      <c r="R64" s="15" t="n">
        <v>0</v>
      </c>
      <c r="S64" s="15" t="n">
        <v>0</v>
      </c>
      <c r="T64" s="17" t="n">
        <v>129851</v>
      </c>
    </row>
    <row r="65" customFormat="false" ht="15" hidden="false" customHeight="false" outlineLevel="0" collapsed="false">
      <c r="A65" s="7"/>
      <c r="B65" s="15" t="n">
        <v>61</v>
      </c>
      <c r="C65" s="16" t="n">
        <v>241</v>
      </c>
      <c r="D65" s="15" t="n">
        <v>28249</v>
      </c>
      <c r="E65" s="15" t="n">
        <v>1659</v>
      </c>
      <c r="F65" s="15" t="n">
        <v>0</v>
      </c>
      <c r="G65" s="15" t="n">
        <v>0</v>
      </c>
      <c r="H65" s="17" t="n">
        <v>129851</v>
      </c>
      <c r="I65" s="15" t="n">
        <v>245</v>
      </c>
      <c r="J65" s="15" t="n">
        <v>29938</v>
      </c>
      <c r="K65" s="15" t="n">
        <f aca="false">0</f>
        <v>0</v>
      </c>
      <c r="L65" s="15" t="n">
        <v>0</v>
      </c>
      <c r="M65" s="15" t="n">
        <v>0</v>
      </c>
      <c r="N65" s="18" t="n">
        <v>129817</v>
      </c>
      <c r="O65" s="15" t="n">
        <v>241</v>
      </c>
      <c r="P65" s="15" t="n">
        <v>28249</v>
      </c>
      <c r="Q65" s="15" t="n">
        <v>1659</v>
      </c>
      <c r="R65" s="15" t="n">
        <v>0</v>
      </c>
      <c r="S65" s="15" t="n">
        <v>0</v>
      </c>
      <c r="T65" s="17" t="n">
        <v>129851</v>
      </c>
    </row>
    <row r="66" customFormat="false" ht="15" hidden="false" customHeight="false" outlineLevel="0" collapsed="false">
      <c r="A66" s="7"/>
      <c r="B66" s="15" t="n">
        <v>62</v>
      </c>
      <c r="C66" s="16" t="n">
        <v>647</v>
      </c>
      <c r="D66" s="15" t="n">
        <v>27725</v>
      </c>
      <c r="E66" s="15" t="n">
        <v>1580</v>
      </c>
      <c r="F66" s="15" t="n">
        <v>0</v>
      </c>
      <c r="G66" s="15" t="n">
        <v>394</v>
      </c>
      <c r="H66" s="17" t="n">
        <v>129654</v>
      </c>
      <c r="I66" s="15" t="n">
        <v>490</v>
      </c>
      <c r="J66" s="15" t="n">
        <v>29688</v>
      </c>
      <c r="K66" s="15" t="n">
        <f aca="false">0</f>
        <v>0</v>
      </c>
      <c r="L66" s="15" t="n">
        <v>0</v>
      </c>
      <c r="M66" s="15" t="n">
        <v>0</v>
      </c>
      <c r="N66" s="18" t="n">
        <v>129822</v>
      </c>
      <c r="O66" s="15" t="n">
        <v>652</v>
      </c>
      <c r="P66" s="15" t="n">
        <v>27525</v>
      </c>
      <c r="Q66" s="15" t="n">
        <v>1580</v>
      </c>
      <c r="R66" s="15" t="n">
        <v>390</v>
      </c>
      <c r="S66" s="15" t="n">
        <v>236</v>
      </c>
      <c r="T66" s="17" t="n">
        <v>129617</v>
      </c>
    </row>
    <row r="67" customFormat="false" ht="15" hidden="false" customHeight="false" outlineLevel="0" collapsed="false">
      <c r="A67" s="7"/>
      <c r="B67" s="15" t="n">
        <v>63</v>
      </c>
      <c r="C67" s="16" t="n">
        <v>726</v>
      </c>
      <c r="D67" s="15" t="n">
        <v>27706</v>
      </c>
      <c r="E67" s="15" t="n">
        <v>1658</v>
      </c>
      <c r="F67" s="15" t="n">
        <v>59</v>
      </c>
      <c r="G67" s="15" t="n">
        <v>0</v>
      </c>
      <c r="H67" s="17" t="n">
        <v>129851</v>
      </c>
      <c r="I67" s="15" t="n">
        <v>736</v>
      </c>
      <c r="J67" s="15" t="n">
        <v>29346</v>
      </c>
      <c r="K67" s="15" t="n">
        <f aca="false">0</f>
        <v>0</v>
      </c>
      <c r="L67" s="15" t="n">
        <v>0</v>
      </c>
      <c r="M67" s="15" t="n">
        <v>0</v>
      </c>
      <c r="N67" s="18" t="n">
        <v>129918</v>
      </c>
      <c r="O67" s="15" t="n">
        <v>726</v>
      </c>
      <c r="P67" s="15" t="n">
        <v>27706</v>
      </c>
      <c r="Q67" s="15" t="n">
        <v>1658</v>
      </c>
      <c r="R67" s="15" t="n">
        <v>59</v>
      </c>
      <c r="S67" s="15" t="n">
        <v>0</v>
      </c>
      <c r="T67" s="17" t="n">
        <v>129851</v>
      </c>
    </row>
    <row r="68" customFormat="false" ht="15" hidden="false" customHeight="false" outlineLevel="0" collapsed="false">
      <c r="A68" s="7"/>
      <c r="B68" s="15" t="n">
        <v>64</v>
      </c>
      <c r="C68" s="16" t="n">
        <v>950</v>
      </c>
      <c r="D68" s="15" t="n">
        <v>27482</v>
      </c>
      <c r="E68" s="15" t="n">
        <v>1658</v>
      </c>
      <c r="F68" s="15" t="n">
        <v>0</v>
      </c>
      <c r="G68" s="15" t="n">
        <v>117</v>
      </c>
      <c r="H68" s="17" t="n">
        <v>129793</v>
      </c>
      <c r="I68" s="15" t="n">
        <v>959</v>
      </c>
      <c r="J68" s="15" t="n">
        <v>29158</v>
      </c>
      <c r="K68" s="15" t="n">
        <f aca="false">0</f>
        <v>0</v>
      </c>
      <c r="L68" s="15" t="n">
        <v>0</v>
      </c>
      <c r="M68" s="15" t="n">
        <v>0</v>
      </c>
      <c r="N68" s="18" t="n">
        <v>129883</v>
      </c>
      <c r="O68" s="15" t="n">
        <v>950</v>
      </c>
      <c r="P68" s="15" t="n">
        <v>27482</v>
      </c>
      <c r="Q68" s="15" t="n">
        <v>1658</v>
      </c>
      <c r="R68" s="15" t="n">
        <v>57</v>
      </c>
      <c r="S68" s="15" t="n">
        <v>60</v>
      </c>
      <c r="T68" s="17" t="n">
        <v>129793</v>
      </c>
    </row>
    <row r="69" customFormat="false" ht="15" hidden="false" customHeight="false" outlineLevel="0" collapsed="false">
      <c r="A69" s="7"/>
      <c r="B69" s="15" t="n">
        <v>65</v>
      </c>
      <c r="C69" s="16" t="n">
        <v>1342</v>
      </c>
      <c r="D69" s="15" t="n">
        <v>27030</v>
      </c>
      <c r="E69" s="15" t="n">
        <v>1580</v>
      </c>
      <c r="F69" s="15" t="n">
        <v>58</v>
      </c>
      <c r="G69" s="15" t="n">
        <v>277</v>
      </c>
      <c r="H69" s="17" t="n">
        <v>129713</v>
      </c>
      <c r="I69" s="15" t="n">
        <v>1178</v>
      </c>
      <c r="J69" s="15" t="n">
        <v>28930</v>
      </c>
      <c r="K69" s="15" t="n">
        <f aca="false">0</f>
        <v>0</v>
      </c>
      <c r="L69" s="15" t="n">
        <v>0</v>
      </c>
      <c r="M69" s="15" t="n">
        <v>0</v>
      </c>
      <c r="N69" s="18" t="n">
        <v>129892</v>
      </c>
      <c r="O69" s="15" t="n">
        <v>1342</v>
      </c>
      <c r="P69" s="15" t="n">
        <v>26927</v>
      </c>
      <c r="Q69" s="15" t="n">
        <v>1580</v>
      </c>
      <c r="R69" s="15" t="n">
        <v>298</v>
      </c>
      <c r="S69" s="15" t="n">
        <v>140</v>
      </c>
      <c r="T69" s="17" t="n">
        <v>129713</v>
      </c>
    </row>
    <row r="70" customFormat="false" ht="15" hidden="false" customHeight="false" outlineLevel="0" collapsed="false">
      <c r="A70" s="7"/>
      <c r="B70" s="15" t="n">
        <v>66</v>
      </c>
      <c r="C70" s="16" t="n">
        <v>1431</v>
      </c>
      <c r="D70" s="15" t="n">
        <v>26883</v>
      </c>
      <c r="E70" s="15" t="n">
        <v>1638</v>
      </c>
      <c r="F70" s="15" t="n">
        <v>58</v>
      </c>
      <c r="G70" s="15" t="n">
        <v>197</v>
      </c>
      <c r="H70" s="17" t="n">
        <v>129793</v>
      </c>
      <c r="I70" s="15" t="n">
        <v>1396</v>
      </c>
      <c r="J70" s="15" t="n">
        <v>28647</v>
      </c>
      <c r="K70" s="15" t="n">
        <f aca="false">0</f>
        <v>0</v>
      </c>
      <c r="L70" s="15" t="n">
        <v>0</v>
      </c>
      <c r="M70" s="15" t="n">
        <v>3</v>
      </c>
      <c r="N70" s="18" t="n">
        <v>129954</v>
      </c>
      <c r="O70" s="15" t="n">
        <v>1431</v>
      </c>
      <c r="P70" s="15" t="n">
        <v>26864</v>
      </c>
      <c r="Q70" s="15" t="n">
        <v>1638</v>
      </c>
      <c r="R70" s="15" t="n">
        <v>134</v>
      </c>
      <c r="S70" s="15" t="n">
        <v>141</v>
      </c>
      <c r="T70" s="17" t="n">
        <v>129792</v>
      </c>
    </row>
    <row r="71" customFormat="false" ht="15" hidden="false" customHeight="false" outlineLevel="0" collapsed="false">
      <c r="A71" s="7"/>
      <c r="B71" s="15" t="n">
        <v>67</v>
      </c>
      <c r="C71" s="16" t="n">
        <v>1605</v>
      </c>
      <c r="D71" s="15" t="n">
        <v>26885</v>
      </c>
      <c r="E71" s="15" t="n">
        <v>1659</v>
      </c>
      <c r="F71" s="15" t="n">
        <v>0</v>
      </c>
      <c r="G71" s="15" t="n">
        <v>0</v>
      </c>
      <c r="H71" s="17" t="n">
        <v>129851</v>
      </c>
      <c r="I71" s="15" t="n">
        <v>1619</v>
      </c>
      <c r="J71" s="15" t="n">
        <v>28530</v>
      </c>
      <c r="K71" s="15" t="n">
        <f aca="false">0</f>
        <v>0</v>
      </c>
      <c r="L71" s="15" t="n">
        <v>0</v>
      </c>
      <c r="M71" s="15" t="n">
        <v>0</v>
      </c>
      <c r="N71" s="18" t="n">
        <v>129851</v>
      </c>
      <c r="O71" s="15" t="n">
        <v>1605</v>
      </c>
      <c r="P71" s="15" t="n">
        <v>26885</v>
      </c>
      <c r="Q71" s="15" t="n">
        <v>1659</v>
      </c>
      <c r="R71" s="15" t="n">
        <v>0</v>
      </c>
      <c r="S71" s="15" t="n">
        <v>0</v>
      </c>
      <c r="T71" s="17" t="n">
        <v>129851</v>
      </c>
    </row>
    <row r="72" customFormat="false" ht="15" hidden="false" customHeight="false" outlineLevel="0" collapsed="false">
      <c r="A72" s="7"/>
      <c r="B72" s="15" t="n">
        <v>68</v>
      </c>
      <c r="C72" s="16" t="n">
        <v>1988</v>
      </c>
      <c r="D72" s="15" t="n">
        <v>26382</v>
      </c>
      <c r="E72" s="15" t="n">
        <v>1560</v>
      </c>
      <c r="F72" s="15" t="n">
        <v>138</v>
      </c>
      <c r="G72" s="15" t="n">
        <v>160</v>
      </c>
      <c r="H72" s="17" t="n">
        <v>129772</v>
      </c>
      <c r="I72" s="15" t="n">
        <v>1779</v>
      </c>
      <c r="J72" s="15" t="n">
        <v>28280</v>
      </c>
      <c r="K72" s="15" t="n">
        <f aca="false">0</f>
        <v>0</v>
      </c>
      <c r="L72" s="15" t="n">
        <v>0</v>
      </c>
      <c r="M72" s="15" t="n">
        <v>0</v>
      </c>
      <c r="N72" s="18" t="n">
        <v>129941</v>
      </c>
      <c r="O72" s="15" t="n">
        <v>1992</v>
      </c>
      <c r="P72" s="15" t="n">
        <v>26285</v>
      </c>
      <c r="Q72" s="15" t="n">
        <v>1560</v>
      </c>
      <c r="R72" s="15" t="n">
        <v>238</v>
      </c>
      <c r="S72" s="15" t="n">
        <v>172</v>
      </c>
      <c r="T72" s="17" t="n">
        <v>129753</v>
      </c>
    </row>
    <row r="73" customFormat="false" ht="15" hidden="false" customHeight="false" outlineLevel="0" collapsed="false">
      <c r="A73" s="7"/>
      <c r="B73" s="15" t="n">
        <v>69</v>
      </c>
      <c r="C73" s="16" t="n">
        <v>2050</v>
      </c>
      <c r="D73" s="15" t="n">
        <v>26306</v>
      </c>
      <c r="E73" s="15" t="n">
        <v>1596</v>
      </c>
      <c r="F73" s="15" t="n">
        <v>138</v>
      </c>
      <c r="G73" s="15" t="n">
        <v>117</v>
      </c>
      <c r="H73" s="17" t="n">
        <v>129793</v>
      </c>
      <c r="I73" s="15" t="n">
        <v>2023</v>
      </c>
      <c r="J73" s="15" t="n">
        <v>28093</v>
      </c>
      <c r="K73" s="15" t="n">
        <f aca="false">0</f>
        <v>0</v>
      </c>
      <c r="L73" s="15" t="n">
        <v>0</v>
      </c>
      <c r="M73" s="15" t="n">
        <v>0</v>
      </c>
      <c r="N73" s="18" t="n">
        <v>129884</v>
      </c>
      <c r="O73" s="15" t="n">
        <v>2051</v>
      </c>
      <c r="P73" s="15" t="n">
        <v>26252</v>
      </c>
      <c r="Q73" s="15" t="n">
        <v>1595</v>
      </c>
      <c r="R73" s="15" t="n">
        <v>161</v>
      </c>
      <c r="S73" s="15" t="n">
        <v>169</v>
      </c>
      <c r="T73" s="17" t="n">
        <v>129772</v>
      </c>
    </row>
    <row r="74" customFormat="false" ht="15" hidden="false" customHeight="false" outlineLevel="0" collapsed="false">
      <c r="A74" s="7"/>
      <c r="B74" s="15" t="n">
        <v>70</v>
      </c>
      <c r="C74" s="16" t="n">
        <v>2361</v>
      </c>
      <c r="D74" s="15" t="n">
        <v>26051</v>
      </c>
      <c r="E74" s="15" t="n">
        <v>1540</v>
      </c>
      <c r="F74" s="15" t="n">
        <v>116</v>
      </c>
      <c r="G74" s="15" t="n">
        <v>160</v>
      </c>
      <c r="H74" s="17" t="n">
        <v>129772</v>
      </c>
      <c r="I74" s="15" t="n">
        <v>2210</v>
      </c>
      <c r="J74" s="15" t="n">
        <v>27836</v>
      </c>
      <c r="K74" s="15" t="n">
        <f aca="false">0</f>
        <v>0</v>
      </c>
      <c r="L74" s="15" t="n">
        <v>0</v>
      </c>
      <c r="M74" s="15" t="n">
        <v>0</v>
      </c>
      <c r="N74" s="18" t="n">
        <v>129954</v>
      </c>
      <c r="O74" s="15" t="n">
        <v>2382</v>
      </c>
      <c r="P74" s="15" t="n">
        <v>25901</v>
      </c>
      <c r="Q74" s="15" t="n">
        <v>1538</v>
      </c>
      <c r="R74" s="15" t="n">
        <v>281</v>
      </c>
      <c r="S74" s="15" t="n">
        <v>142</v>
      </c>
      <c r="T74" s="17" t="n">
        <v>129756</v>
      </c>
    </row>
    <row r="75" customFormat="false" ht="15" hidden="false" customHeight="false" outlineLevel="0" collapsed="false">
      <c r="A75" s="7"/>
      <c r="B75" s="15" t="n">
        <v>71</v>
      </c>
      <c r="C75" s="16" t="n">
        <v>2426</v>
      </c>
      <c r="D75" s="15" t="n">
        <v>25739</v>
      </c>
      <c r="E75" s="15" t="n">
        <v>1596</v>
      </c>
      <c r="F75" s="15" t="n">
        <v>329</v>
      </c>
      <c r="G75" s="15" t="n">
        <v>117</v>
      </c>
      <c r="H75" s="17" t="n">
        <v>129793</v>
      </c>
      <c r="I75" s="15" t="n">
        <v>2383</v>
      </c>
      <c r="J75" s="15" t="n">
        <v>27483</v>
      </c>
      <c r="K75" s="15" t="n">
        <f aca="false">0</f>
        <v>0</v>
      </c>
      <c r="L75" s="15" t="n">
        <v>196</v>
      </c>
      <c r="M75" s="15" t="n">
        <v>0</v>
      </c>
      <c r="N75" s="18" t="n">
        <v>129938</v>
      </c>
      <c r="O75" s="15" t="n">
        <v>2482</v>
      </c>
      <c r="P75" s="15" t="n">
        <v>25653</v>
      </c>
      <c r="Q75" s="15" t="n">
        <v>1568</v>
      </c>
      <c r="R75" s="15" t="n">
        <v>346</v>
      </c>
      <c r="S75" s="15" t="n">
        <v>182</v>
      </c>
      <c r="T75" s="17" t="n">
        <v>129769</v>
      </c>
    </row>
    <row r="76" customFormat="false" ht="15" hidden="false" customHeight="false" outlineLevel="0" collapsed="false">
      <c r="A76" s="7"/>
      <c r="B76" s="15" t="n">
        <v>72</v>
      </c>
      <c r="C76" s="16" t="n">
        <v>2715</v>
      </c>
      <c r="D76" s="15" t="n">
        <v>25314</v>
      </c>
      <c r="E76" s="15" t="n">
        <v>1540</v>
      </c>
      <c r="F76" s="15" t="n">
        <v>580</v>
      </c>
      <c r="G76" s="15" t="n">
        <v>0</v>
      </c>
      <c r="H76" s="17" t="n">
        <v>129851</v>
      </c>
      <c r="I76" s="15" t="n">
        <v>2586</v>
      </c>
      <c r="J76" s="15" t="n">
        <v>26993</v>
      </c>
      <c r="K76" s="15" t="n">
        <f aca="false">0</f>
        <v>0</v>
      </c>
      <c r="L76" s="15" t="n">
        <v>381</v>
      </c>
      <c r="M76" s="15" t="n">
        <v>0</v>
      </c>
      <c r="N76" s="18" t="n">
        <v>130040</v>
      </c>
      <c r="O76" s="15" t="n">
        <v>2715</v>
      </c>
      <c r="P76" s="15" t="n">
        <v>25314</v>
      </c>
      <c r="Q76" s="15" t="n">
        <v>1540</v>
      </c>
      <c r="R76" s="15" t="n">
        <v>522</v>
      </c>
      <c r="S76" s="15" t="n">
        <v>58</v>
      </c>
      <c r="T76" s="17" t="n">
        <v>129851</v>
      </c>
    </row>
    <row r="77" customFormat="false" ht="15" hidden="false" customHeight="false" outlineLevel="0" collapsed="false">
      <c r="A77" s="7"/>
      <c r="B77" s="15" t="n">
        <v>73</v>
      </c>
      <c r="C77" s="16" t="n">
        <v>2882</v>
      </c>
      <c r="D77" s="15" t="n">
        <v>25057</v>
      </c>
      <c r="E77" s="15" t="n">
        <v>1500</v>
      </c>
      <c r="F77" s="15" t="n">
        <v>651</v>
      </c>
      <c r="G77" s="15" t="n">
        <v>117</v>
      </c>
      <c r="H77" s="17" t="n">
        <v>129793</v>
      </c>
      <c r="I77" s="15" t="n">
        <v>2797</v>
      </c>
      <c r="J77" s="15" t="n">
        <v>26655</v>
      </c>
      <c r="K77" s="15" t="n">
        <f aca="false">0</f>
        <v>0</v>
      </c>
      <c r="L77" s="15" t="n">
        <v>576</v>
      </c>
      <c r="M77" s="15" t="n">
        <v>0</v>
      </c>
      <c r="N77" s="18" t="n">
        <v>129972</v>
      </c>
      <c r="O77" s="15" t="n">
        <v>2882</v>
      </c>
      <c r="P77" s="15" t="n">
        <v>25056</v>
      </c>
      <c r="Q77" s="15" t="n">
        <v>1500</v>
      </c>
      <c r="R77" s="15" t="n">
        <v>660</v>
      </c>
      <c r="S77" s="15" t="n">
        <v>109</v>
      </c>
      <c r="T77" s="17" t="n">
        <v>129793</v>
      </c>
    </row>
    <row r="78" customFormat="false" ht="15" hidden="false" customHeight="false" outlineLevel="0" collapsed="false">
      <c r="A78" s="7"/>
      <c r="B78" s="15" t="n">
        <v>74</v>
      </c>
      <c r="C78" s="16" t="n">
        <v>2893</v>
      </c>
      <c r="D78" s="15" t="n">
        <v>24936</v>
      </c>
      <c r="E78" s="15" t="n">
        <v>1575</v>
      </c>
      <c r="F78" s="15" t="n">
        <v>745</v>
      </c>
      <c r="G78" s="15" t="n">
        <v>0</v>
      </c>
      <c r="H78" s="17" t="n">
        <v>129851</v>
      </c>
      <c r="I78" s="15" t="n">
        <v>2926</v>
      </c>
      <c r="J78" s="15" t="n">
        <v>26437</v>
      </c>
      <c r="K78" s="15" t="n">
        <f aca="false">0</f>
        <v>0</v>
      </c>
      <c r="L78" s="15" t="n">
        <v>748</v>
      </c>
      <c r="M78" s="15" t="n">
        <v>0</v>
      </c>
      <c r="N78" s="18" t="n">
        <v>129889</v>
      </c>
      <c r="O78" s="15" t="n">
        <v>2893</v>
      </c>
      <c r="P78" s="15" t="n">
        <v>24895</v>
      </c>
      <c r="Q78" s="15" t="n">
        <v>1575</v>
      </c>
      <c r="R78" s="15" t="n">
        <v>777</v>
      </c>
      <c r="S78" s="15" t="n">
        <v>17</v>
      </c>
      <c r="T78" s="17" t="n">
        <v>129843</v>
      </c>
    </row>
    <row r="79" customFormat="false" ht="15" hidden="false" customHeight="false" outlineLevel="0" collapsed="false">
      <c r="A79" s="7"/>
      <c r="B79" s="15" t="n">
        <v>75</v>
      </c>
      <c r="C79" s="16" t="n">
        <v>3103</v>
      </c>
      <c r="D79" s="15" t="n">
        <v>24378</v>
      </c>
      <c r="E79" s="15" t="n">
        <v>1554</v>
      </c>
      <c r="F79" s="15" t="n">
        <v>1055</v>
      </c>
      <c r="G79" s="15" t="n">
        <v>117</v>
      </c>
      <c r="H79" s="17" t="n">
        <v>129793</v>
      </c>
      <c r="I79" s="15" t="n">
        <v>3078</v>
      </c>
      <c r="J79" s="15" t="n">
        <v>26059</v>
      </c>
      <c r="K79" s="15" t="n">
        <f aca="false">0</f>
        <v>0</v>
      </c>
      <c r="L79" s="15" t="n">
        <v>920</v>
      </c>
      <c r="M79" s="15" t="n">
        <v>0</v>
      </c>
      <c r="N79" s="18" t="n">
        <v>129943</v>
      </c>
      <c r="O79" s="15" t="n">
        <v>3103</v>
      </c>
      <c r="P79" s="15" t="n">
        <v>24378</v>
      </c>
      <c r="Q79" s="15" t="n">
        <v>1554</v>
      </c>
      <c r="R79" s="15" t="n">
        <v>1096</v>
      </c>
      <c r="S79" s="15" t="n">
        <v>76</v>
      </c>
      <c r="T79" s="17" t="n">
        <v>129793</v>
      </c>
    </row>
    <row r="80" customFormat="false" ht="15" hidden="false" customHeight="false" outlineLevel="0" collapsed="false">
      <c r="A80" s="7"/>
      <c r="B80" s="15" t="n">
        <v>76</v>
      </c>
      <c r="C80" s="16" t="n">
        <v>3229</v>
      </c>
      <c r="D80" s="15" t="n">
        <v>24175</v>
      </c>
      <c r="E80" s="15" t="n">
        <v>1532</v>
      </c>
      <c r="F80" s="15" t="n">
        <v>1154</v>
      </c>
      <c r="G80" s="15" t="n">
        <v>117</v>
      </c>
      <c r="H80" s="17" t="n">
        <v>129793</v>
      </c>
      <c r="I80" s="15" t="n">
        <v>3264</v>
      </c>
      <c r="J80" s="15" t="n">
        <v>25708</v>
      </c>
      <c r="K80" s="15" t="n">
        <f aca="false">0</f>
        <v>0</v>
      </c>
      <c r="L80" s="15" t="n">
        <v>1071</v>
      </c>
      <c r="M80" s="15" t="n">
        <v>0</v>
      </c>
      <c r="N80" s="18" t="n">
        <v>129957</v>
      </c>
      <c r="O80" s="15" t="n">
        <v>3229</v>
      </c>
      <c r="P80" s="15" t="n">
        <v>24174</v>
      </c>
      <c r="Q80" s="15" t="n">
        <v>1532</v>
      </c>
      <c r="R80" s="15" t="n">
        <v>1178</v>
      </c>
      <c r="S80" s="15" t="n">
        <v>94</v>
      </c>
      <c r="T80" s="17" t="n">
        <v>129793</v>
      </c>
    </row>
    <row r="81" customFormat="false" ht="15" hidden="false" customHeight="false" outlineLevel="0" collapsed="false">
      <c r="A81" s="7"/>
      <c r="B81" s="15" t="n">
        <v>77</v>
      </c>
      <c r="C81" s="16" t="n">
        <v>3405</v>
      </c>
      <c r="D81" s="15" t="n">
        <v>23791</v>
      </c>
      <c r="E81" s="15" t="n">
        <v>1512</v>
      </c>
      <c r="F81" s="15" t="n">
        <v>1360</v>
      </c>
      <c r="G81" s="15" t="n">
        <v>160</v>
      </c>
      <c r="H81" s="17" t="n">
        <v>129772</v>
      </c>
      <c r="I81" s="15" t="n">
        <v>3361</v>
      </c>
      <c r="J81" s="15" t="n">
        <v>25431</v>
      </c>
      <c r="K81" s="15" t="n">
        <f aca="false">0</f>
        <v>0</v>
      </c>
      <c r="L81" s="15" t="n">
        <v>1224</v>
      </c>
      <c r="M81" s="15" t="n">
        <v>0</v>
      </c>
      <c r="N81" s="18" t="n">
        <v>129984</v>
      </c>
      <c r="O81" s="15" t="n">
        <v>3427</v>
      </c>
      <c r="P81" s="15" t="n">
        <v>23674</v>
      </c>
      <c r="Q81" s="15" t="n">
        <v>1501</v>
      </c>
      <c r="R81" s="15" t="n">
        <v>1486</v>
      </c>
      <c r="S81" s="15" t="n">
        <v>169</v>
      </c>
      <c r="T81" s="17" t="n">
        <v>129743</v>
      </c>
    </row>
    <row r="82" customFormat="false" ht="15" hidden="false" customHeight="false" outlineLevel="0" collapsed="false">
      <c r="A82" s="7"/>
      <c r="B82" s="15" t="n">
        <v>78</v>
      </c>
      <c r="C82" s="16" t="n">
        <v>3590</v>
      </c>
      <c r="D82" s="15" t="n">
        <v>23563</v>
      </c>
      <c r="E82" s="15" t="n">
        <v>1456</v>
      </c>
      <c r="F82" s="15" t="n">
        <v>1474</v>
      </c>
      <c r="G82" s="15" t="n">
        <v>127</v>
      </c>
      <c r="H82" s="17" t="n">
        <v>129790</v>
      </c>
      <c r="I82" s="15" t="n">
        <v>3536</v>
      </c>
      <c r="J82" s="15" t="n">
        <v>25167</v>
      </c>
      <c r="K82" s="15" t="n">
        <f aca="false">0</f>
        <v>0</v>
      </c>
      <c r="L82" s="15" t="n">
        <v>1364</v>
      </c>
      <c r="M82" s="15" t="n">
        <v>0</v>
      </c>
      <c r="N82" s="18" t="n">
        <v>129933</v>
      </c>
      <c r="O82" s="15" t="n">
        <v>3621</v>
      </c>
      <c r="P82" s="15" t="n">
        <v>23453</v>
      </c>
      <c r="Q82" s="15" t="n">
        <v>1443</v>
      </c>
      <c r="R82" s="15" t="n">
        <v>1549</v>
      </c>
      <c r="S82" s="15" t="n">
        <v>172</v>
      </c>
      <c r="T82" s="17" t="n">
        <v>129762</v>
      </c>
    </row>
    <row r="83" customFormat="false" ht="15" hidden="false" customHeight="false" outlineLevel="0" collapsed="false">
      <c r="A83" s="7"/>
      <c r="B83" s="15" t="n">
        <v>79</v>
      </c>
      <c r="C83" s="16" t="n">
        <v>3728</v>
      </c>
      <c r="D83" s="15" t="n">
        <v>23269</v>
      </c>
      <c r="E83" s="15" t="n">
        <v>1452</v>
      </c>
      <c r="F83" s="15" t="n">
        <v>1629</v>
      </c>
      <c r="G83" s="15" t="n">
        <v>141</v>
      </c>
      <c r="H83" s="17" t="n">
        <v>129781</v>
      </c>
      <c r="I83" s="15" t="n">
        <v>3651</v>
      </c>
      <c r="J83" s="15" t="n">
        <v>24912</v>
      </c>
      <c r="K83" s="15" t="n">
        <f aca="false">0</f>
        <v>0</v>
      </c>
      <c r="L83" s="15" t="n">
        <v>1519</v>
      </c>
      <c r="M83" s="15" t="n">
        <v>0</v>
      </c>
      <c r="N83" s="18" t="n">
        <v>129918</v>
      </c>
      <c r="O83" s="15" t="n">
        <v>3754</v>
      </c>
      <c r="P83" s="15" t="n">
        <v>23181</v>
      </c>
      <c r="Q83" s="15" t="n">
        <v>1438</v>
      </c>
      <c r="R83" s="15" t="n">
        <v>1695</v>
      </c>
      <c r="S83" s="15" t="n">
        <v>173</v>
      </c>
      <c r="T83" s="17" t="n">
        <v>129759</v>
      </c>
    </row>
    <row r="84" customFormat="false" ht="15" hidden="false" customHeight="false" outlineLevel="0" collapsed="false">
      <c r="A84" s="7"/>
      <c r="B84" s="15" t="n">
        <v>80</v>
      </c>
      <c r="C84" s="16" t="n">
        <v>3761</v>
      </c>
      <c r="D84" s="15" t="n">
        <v>23262</v>
      </c>
      <c r="E84" s="15" t="n">
        <v>1449</v>
      </c>
      <c r="F84" s="15" t="n">
        <v>1677</v>
      </c>
      <c r="G84" s="15" t="n">
        <v>0</v>
      </c>
      <c r="H84" s="17" t="n">
        <v>129851</v>
      </c>
      <c r="I84" s="15" t="n">
        <v>3765</v>
      </c>
      <c r="J84" s="15" t="n">
        <v>24708</v>
      </c>
      <c r="K84" s="15" t="n">
        <f aca="false">0</f>
        <v>0</v>
      </c>
      <c r="L84" s="15" t="n">
        <v>1663</v>
      </c>
      <c r="M84" s="15" t="n">
        <v>0</v>
      </c>
      <c r="N84" s="18" t="n">
        <v>129864</v>
      </c>
      <c r="O84" s="15" t="n">
        <v>3774</v>
      </c>
      <c r="P84" s="15" t="n">
        <v>23157</v>
      </c>
      <c r="Q84" s="15" t="n">
        <v>1441</v>
      </c>
      <c r="R84" s="15" t="n">
        <v>1739</v>
      </c>
      <c r="S84" s="15" t="n">
        <v>72</v>
      </c>
      <c r="T84" s="17" t="n">
        <v>129817</v>
      </c>
    </row>
    <row r="85" customFormat="false" ht="15" hidden="false" customHeight="false" outlineLevel="0" collapsed="false">
      <c r="A85" s="7"/>
      <c r="B85" s="15" t="n">
        <v>81</v>
      </c>
      <c r="C85" s="16" t="n">
        <v>3934</v>
      </c>
      <c r="D85" s="15" t="n">
        <v>22790</v>
      </c>
      <c r="E85" s="15" t="n">
        <v>1428</v>
      </c>
      <c r="F85" s="15" t="n">
        <v>1800</v>
      </c>
      <c r="G85" s="15" t="n">
        <v>335</v>
      </c>
      <c r="H85" s="17" t="n">
        <v>129713</v>
      </c>
      <c r="I85" s="15" t="n">
        <v>3899</v>
      </c>
      <c r="J85" s="15" t="n">
        <v>24424</v>
      </c>
      <c r="K85" s="15" t="n">
        <f aca="false">0</f>
        <v>0</v>
      </c>
      <c r="L85" s="15" t="n">
        <v>1793</v>
      </c>
      <c r="M85" s="15" t="n">
        <v>0</v>
      </c>
      <c r="N85" s="18" t="n">
        <v>129884</v>
      </c>
      <c r="O85" s="15" t="n">
        <v>3933</v>
      </c>
      <c r="P85" s="15" t="n">
        <v>22734</v>
      </c>
      <c r="Q85" s="15" t="n">
        <v>1428</v>
      </c>
      <c r="R85" s="15" t="n">
        <v>2005</v>
      </c>
      <c r="S85" s="15" t="n">
        <v>190</v>
      </c>
      <c r="T85" s="17" t="n">
        <v>129710</v>
      </c>
    </row>
    <row r="86" customFormat="false" ht="15" hidden="false" customHeight="false" outlineLevel="0" collapsed="false">
      <c r="A86" s="7"/>
      <c r="B86" s="15" t="n">
        <v>82</v>
      </c>
      <c r="C86" s="16" t="n">
        <v>4001</v>
      </c>
      <c r="D86" s="15" t="n">
        <v>22796</v>
      </c>
      <c r="E86" s="15" t="n">
        <v>1407</v>
      </c>
      <c r="F86" s="15" t="n">
        <v>1945</v>
      </c>
      <c r="G86" s="15" t="n">
        <v>0</v>
      </c>
      <c r="H86" s="17" t="n">
        <v>129851</v>
      </c>
      <c r="I86" s="15" t="n">
        <v>4030</v>
      </c>
      <c r="J86" s="15" t="n">
        <v>24149</v>
      </c>
      <c r="K86" s="15" t="n">
        <f aca="false">0</f>
        <v>0</v>
      </c>
      <c r="L86" s="15" t="n">
        <v>1947</v>
      </c>
      <c r="M86" s="15" t="n">
        <v>0</v>
      </c>
      <c r="N86" s="18" t="n">
        <v>129874</v>
      </c>
      <c r="O86" s="15" t="n">
        <v>4001</v>
      </c>
      <c r="P86" s="15" t="n">
        <v>22747</v>
      </c>
      <c r="Q86" s="15" t="n">
        <v>1407</v>
      </c>
      <c r="R86" s="15" t="n">
        <v>1983</v>
      </c>
      <c r="S86" s="15" t="n">
        <v>21</v>
      </c>
      <c r="T86" s="17" t="n">
        <v>129841</v>
      </c>
    </row>
    <row r="87" customFormat="false" ht="15" hidden="false" customHeight="false" outlineLevel="0" collapsed="false">
      <c r="A87" s="7"/>
      <c r="B87" s="15" t="n">
        <v>83</v>
      </c>
      <c r="C87" s="16" t="n">
        <v>4118</v>
      </c>
      <c r="D87" s="15" t="n">
        <v>22549</v>
      </c>
      <c r="E87" s="15" t="n">
        <v>1364</v>
      </c>
      <c r="F87" s="15" t="n">
        <v>2118</v>
      </c>
      <c r="G87" s="15" t="n">
        <v>0</v>
      </c>
      <c r="H87" s="17" t="n">
        <v>129851</v>
      </c>
      <c r="I87" s="15" t="n">
        <v>4140</v>
      </c>
      <c r="J87" s="15" t="n">
        <v>23934</v>
      </c>
      <c r="K87" s="15" t="n">
        <f aca="false">0</f>
        <v>0</v>
      </c>
      <c r="L87" s="15" t="n">
        <v>2052</v>
      </c>
      <c r="M87" s="15" t="n">
        <v>0</v>
      </c>
      <c r="N87" s="18" t="n">
        <v>129874</v>
      </c>
      <c r="O87" s="15" t="n">
        <v>4118</v>
      </c>
      <c r="P87" s="15" t="n">
        <v>22518</v>
      </c>
      <c r="Q87" s="15" t="n">
        <v>1364</v>
      </c>
      <c r="R87" s="15" t="n">
        <v>2121</v>
      </c>
      <c r="S87" s="15" t="n">
        <v>29</v>
      </c>
      <c r="T87" s="17" t="n">
        <v>129850</v>
      </c>
    </row>
    <row r="88" customFormat="false" ht="15" hidden="false" customHeight="false" outlineLevel="0" collapsed="false">
      <c r="A88" s="7"/>
      <c r="B88" s="15" t="n">
        <v>84</v>
      </c>
      <c r="C88" s="16" t="n">
        <v>4205</v>
      </c>
      <c r="D88" s="15" t="n">
        <v>22408</v>
      </c>
      <c r="E88" s="15" t="n">
        <v>1365</v>
      </c>
      <c r="F88" s="15" t="n">
        <v>2171</v>
      </c>
      <c r="G88" s="15" t="n">
        <v>0</v>
      </c>
      <c r="H88" s="17" t="n">
        <v>129851</v>
      </c>
      <c r="I88" s="15" t="n">
        <v>4216</v>
      </c>
      <c r="J88" s="15" t="n">
        <v>23780</v>
      </c>
      <c r="K88" s="15" t="n">
        <f aca="false">0</f>
        <v>0</v>
      </c>
      <c r="L88" s="15" t="n">
        <v>2161</v>
      </c>
      <c r="M88" s="15" t="n">
        <v>0</v>
      </c>
      <c r="N88" s="18" t="n">
        <v>129843</v>
      </c>
      <c r="O88" s="15" t="n">
        <v>4205</v>
      </c>
      <c r="P88" s="15" t="n">
        <v>22386</v>
      </c>
      <c r="Q88" s="15" t="n">
        <v>1365</v>
      </c>
      <c r="R88" s="15" t="n">
        <v>2192</v>
      </c>
      <c r="S88" s="15" t="n">
        <v>2</v>
      </c>
      <c r="T88" s="17" t="n">
        <v>129850</v>
      </c>
    </row>
    <row r="89" customFormat="false" ht="15" hidden="false" customHeight="false" outlineLevel="0" collapsed="false">
      <c r="A89" s="7"/>
      <c r="B89" s="15" t="n">
        <v>85</v>
      </c>
      <c r="C89" s="16" t="n">
        <v>4318</v>
      </c>
      <c r="D89" s="15" t="n">
        <v>22165</v>
      </c>
      <c r="E89" s="15" t="n">
        <v>1322</v>
      </c>
      <c r="F89" s="15" t="n">
        <v>2344</v>
      </c>
      <c r="G89" s="15" t="n">
        <v>0</v>
      </c>
      <c r="H89" s="17" t="n">
        <v>129851</v>
      </c>
      <c r="I89" s="15" t="n">
        <v>4330</v>
      </c>
      <c r="J89" s="15" t="n">
        <v>23500</v>
      </c>
      <c r="K89" s="15" t="n">
        <f aca="false">0</f>
        <v>0</v>
      </c>
      <c r="L89" s="15" t="n">
        <v>2293</v>
      </c>
      <c r="M89" s="15" t="n">
        <v>0</v>
      </c>
      <c r="N89" s="18" t="n">
        <v>129877</v>
      </c>
      <c r="O89" s="15" t="n">
        <v>4318</v>
      </c>
      <c r="P89" s="15" t="n">
        <v>22165</v>
      </c>
      <c r="Q89" s="15" t="n">
        <v>1322</v>
      </c>
      <c r="R89" s="15" t="n">
        <v>2331</v>
      </c>
      <c r="S89" s="15" t="n">
        <v>13</v>
      </c>
      <c r="T89" s="17" t="n">
        <v>129851</v>
      </c>
    </row>
    <row r="90" customFormat="false" ht="15" hidden="false" customHeight="false" outlineLevel="0" collapsed="false">
      <c r="A90" s="7"/>
      <c r="B90" s="15" t="n">
        <v>86</v>
      </c>
      <c r="C90" s="16" t="n">
        <v>4406</v>
      </c>
      <c r="D90" s="15" t="n">
        <v>22021</v>
      </c>
      <c r="E90" s="15" t="n">
        <v>1280</v>
      </c>
      <c r="F90" s="15" t="n">
        <v>2383</v>
      </c>
      <c r="G90" s="15" t="n">
        <v>117</v>
      </c>
      <c r="H90" s="17" t="n">
        <v>129793</v>
      </c>
      <c r="I90" s="15" t="n">
        <v>4426</v>
      </c>
      <c r="J90" s="15" t="n">
        <v>23352</v>
      </c>
      <c r="K90" s="15" t="n">
        <f aca="false">0</f>
        <v>0</v>
      </c>
      <c r="L90" s="15" t="n">
        <v>2371</v>
      </c>
      <c r="M90" s="15" t="n">
        <v>0</v>
      </c>
      <c r="N90" s="18" t="n">
        <v>129851</v>
      </c>
      <c r="O90" s="15" t="n">
        <v>4406</v>
      </c>
      <c r="P90" s="15" t="n">
        <v>22021</v>
      </c>
      <c r="Q90" s="15" t="n">
        <v>1280</v>
      </c>
      <c r="R90" s="15" t="n">
        <v>2429</v>
      </c>
      <c r="S90" s="15" t="n">
        <v>71</v>
      </c>
      <c r="T90" s="17" t="n">
        <v>129793</v>
      </c>
    </row>
    <row r="91" customFormat="false" ht="15" hidden="false" customHeight="false" outlineLevel="0" collapsed="false">
      <c r="A91" s="7"/>
      <c r="B91" s="15" t="n">
        <v>87</v>
      </c>
      <c r="C91" s="16" t="n">
        <v>4609</v>
      </c>
      <c r="D91" s="15" t="n">
        <v>21691</v>
      </c>
      <c r="E91" s="15" t="n">
        <v>1180</v>
      </c>
      <c r="F91" s="15" t="n">
        <v>2588</v>
      </c>
      <c r="G91" s="15" t="n">
        <v>160</v>
      </c>
      <c r="H91" s="17" t="n">
        <v>129772</v>
      </c>
      <c r="I91" s="15" t="n">
        <v>4482</v>
      </c>
      <c r="J91" s="15" t="n">
        <v>23153</v>
      </c>
      <c r="K91" s="15" t="n">
        <f aca="false">0</f>
        <v>0</v>
      </c>
      <c r="L91" s="15" t="n">
        <v>2432</v>
      </c>
      <c r="M91" s="15" t="n">
        <v>0</v>
      </c>
      <c r="N91" s="18" t="n">
        <v>129933</v>
      </c>
      <c r="O91" s="15" t="n">
        <v>4629</v>
      </c>
      <c r="P91" s="15" t="n">
        <v>21520</v>
      </c>
      <c r="Q91" s="15" t="n">
        <v>1178</v>
      </c>
      <c r="R91" s="15" t="n">
        <v>2762</v>
      </c>
      <c r="S91" s="15" t="n">
        <v>156</v>
      </c>
      <c r="T91" s="17" t="n">
        <v>129755</v>
      </c>
    </row>
    <row r="92" customFormat="false" ht="15" hidden="false" customHeight="false" outlineLevel="0" collapsed="false">
      <c r="A92" s="7"/>
      <c r="B92" s="15" t="n">
        <v>88</v>
      </c>
      <c r="C92" s="16" t="n">
        <v>4647</v>
      </c>
      <c r="D92" s="15" t="n">
        <v>21605</v>
      </c>
      <c r="E92" s="15" t="n">
        <v>1164</v>
      </c>
      <c r="F92" s="15" t="n">
        <v>2653</v>
      </c>
      <c r="G92" s="15" t="n">
        <v>155</v>
      </c>
      <c r="H92" s="17" t="n">
        <v>129776</v>
      </c>
      <c r="I92" s="15" t="n">
        <v>4588</v>
      </c>
      <c r="J92" s="15" t="n">
        <v>22917</v>
      </c>
      <c r="K92" s="15" t="n">
        <f aca="false">0</f>
        <v>0</v>
      </c>
      <c r="L92" s="15" t="n">
        <v>2560</v>
      </c>
      <c r="M92" s="15" t="n">
        <v>0</v>
      </c>
      <c r="N92" s="18" t="n">
        <v>129935</v>
      </c>
      <c r="O92" s="15" t="n">
        <v>4662</v>
      </c>
      <c r="P92" s="15" t="n">
        <v>21509</v>
      </c>
      <c r="Q92" s="15" t="n">
        <v>1159</v>
      </c>
      <c r="R92" s="15" t="n">
        <v>2767</v>
      </c>
      <c r="S92" s="15" t="n">
        <v>147</v>
      </c>
      <c r="T92" s="17" t="n">
        <v>129756</v>
      </c>
    </row>
    <row r="93" customFormat="false" ht="15" hidden="false" customHeight="false" outlineLevel="0" collapsed="false">
      <c r="A93" s="7"/>
      <c r="B93" s="15" t="n">
        <v>89</v>
      </c>
      <c r="C93" s="16" t="n">
        <v>4755</v>
      </c>
      <c r="D93" s="15" t="n">
        <v>21460</v>
      </c>
      <c r="E93" s="15" t="n">
        <v>1100</v>
      </c>
      <c r="F93" s="15" t="n">
        <v>2775</v>
      </c>
      <c r="G93" s="15" t="n">
        <v>117</v>
      </c>
      <c r="H93" s="17" t="n">
        <v>129793</v>
      </c>
      <c r="I93" s="15" t="n">
        <v>4631</v>
      </c>
      <c r="J93" s="15" t="n">
        <v>22827</v>
      </c>
      <c r="K93" s="15" t="n">
        <f aca="false">0</f>
        <v>0</v>
      </c>
      <c r="L93" s="15" t="n">
        <v>2630</v>
      </c>
      <c r="M93" s="15" t="n">
        <v>0</v>
      </c>
      <c r="N93" s="18" t="n">
        <v>129912</v>
      </c>
      <c r="O93" s="15" t="n">
        <v>4755</v>
      </c>
      <c r="P93" s="15" t="n">
        <v>21460</v>
      </c>
      <c r="Q93" s="15" t="n">
        <v>1100</v>
      </c>
      <c r="R93" s="15" t="n">
        <v>2831</v>
      </c>
      <c r="S93" s="15" t="n">
        <v>61</v>
      </c>
      <c r="T93" s="17" t="n">
        <v>129793</v>
      </c>
    </row>
    <row r="94" customFormat="false" ht="15" hidden="false" customHeight="false" outlineLevel="0" collapsed="false">
      <c r="A94" s="7"/>
      <c r="B94" s="15" t="n">
        <v>90</v>
      </c>
      <c r="C94" s="16" t="n">
        <v>4749</v>
      </c>
      <c r="D94" s="15" t="n">
        <v>21469</v>
      </c>
      <c r="E94" s="15" t="n">
        <v>1092</v>
      </c>
      <c r="F94" s="15" t="n">
        <v>2758</v>
      </c>
      <c r="G94" s="15" t="n">
        <v>160</v>
      </c>
      <c r="H94" s="17" t="n">
        <v>129772</v>
      </c>
      <c r="I94" s="15" t="n">
        <v>4713</v>
      </c>
      <c r="J94" s="15" t="n">
        <v>22709</v>
      </c>
      <c r="K94" s="15" t="n">
        <f aca="false">0</f>
        <v>0</v>
      </c>
      <c r="L94" s="15" t="n">
        <v>2697</v>
      </c>
      <c r="M94" s="15" t="n">
        <v>0</v>
      </c>
      <c r="N94" s="18" t="n">
        <v>129881</v>
      </c>
      <c r="O94" s="15" t="n">
        <v>4766</v>
      </c>
      <c r="P94" s="15" t="n">
        <v>21284</v>
      </c>
      <c r="Q94" s="15" t="n">
        <v>1091</v>
      </c>
      <c r="R94" s="15" t="n">
        <v>2946</v>
      </c>
      <c r="S94" s="15" t="n">
        <v>169</v>
      </c>
      <c r="T94" s="17" t="n">
        <v>129744</v>
      </c>
    </row>
    <row r="95" customFormat="false" ht="15" hidden="false" customHeight="false" outlineLevel="0" collapsed="false">
      <c r="A95" s="7"/>
      <c r="B95" s="15" t="n">
        <v>91</v>
      </c>
      <c r="C95" s="16" t="n">
        <v>4766</v>
      </c>
      <c r="D95" s="15" t="n">
        <v>21479</v>
      </c>
      <c r="E95" s="15" t="n">
        <v>1070</v>
      </c>
      <c r="F95" s="15" t="n">
        <v>2834</v>
      </c>
      <c r="G95" s="15" t="n">
        <v>0</v>
      </c>
      <c r="H95" s="17" t="n">
        <v>129851</v>
      </c>
      <c r="I95" s="15" t="n">
        <v>4806</v>
      </c>
      <c r="J95" s="15" t="n">
        <v>22549</v>
      </c>
      <c r="K95" s="15" t="n">
        <f aca="false">0</f>
        <v>0</v>
      </c>
      <c r="L95" s="15" t="n">
        <v>2765</v>
      </c>
      <c r="M95" s="15" t="n">
        <v>0</v>
      </c>
      <c r="N95" s="18" t="n">
        <v>129880</v>
      </c>
      <c r="O95" s="15" t="n">
        <v>4766</v>
      </c>
      <c r="P95" s="15" t="n">
        <v>21479</v>
      </c>
      <c r="Q95" s="15" t="n">
        <v>1070</v>
      </c>
      <c r="R95" s="15" t="n">
        <v>2824</v>
      </c>
      <c r="S95" s="15" t="n">
        <v>10</v>
      </c>
      <c r="T95" s="17" t="n">
        <v>129851</v>
      </c>
    </row>
    <row r="96" customFormat="false" ht="15" hidden="false" customHeight="false" outlineLevel="0" collapsed="false">
      <c r="A96" s="7"/>
      <c r="B96" s="15" t="n">
        <v>92</v>
      </c>
      <c r="C96" s="16" t="n">
        <v>4825</v>
      </c>
      <c r="D96" s="15" t="n">
        <v>21395</v>
      </c>
      <c r="E96" s="15" t="n">
        <v>1029</v>
      </c>
      <c r="F96" s="15" t="n">
        <v>2900</v>
      </c>
      <c r="G96" s="15" t="n">
        <v>0</v>
      </c>
      <c r="H96" s="17" t="n">
        <v>129851</v>
      </c>
      <c r="I96" s="15" t="n">
        <v>4824</v>
      </c>
      <c r="J96" s="15" t="n">
        <v>22465</v>
      </c>
      <c r="K96" s="15" t="n">
        <f aca="false">0</f>
        <v>0</v>
      </c>
      <c r="L96" s="15" t="n">
        <v>2827</v>
      </c>
      <c r="M96" s="15" t="n">
        <v>0</v>
      </c>
      <c r="N96" s="18" t="n">
        <v>129884</v>
      </c>
      <c r="O96" s="15" t="n">
        <v>4825</v>
      </c>
      <c r="P96" s="15" t="n">
        <v>21395</v>
      </c>
      <c r="Q96" s="15" t="n">
        <v>1029</v>
      </c>
      <c r="R96" s="15" t="n">
        <v>2887</v>
      </c>
      <c r="S96" s="15" t="n">
        <v>13</v>
      </c>
      <c r="T96" s="17" t="n">
        <v>129851</v>
      </c>
    </row>
    <row r="97" customFormat="false" ht="15" hidden="false" customHeight="false" outlineLevel="0" collapsed="false">
      <c r="A97" s="7"/>
      <c r="B97" s="15" t="n">
        <v>93</v>
      </c>
      <c r="C97" s="16" t="n">
        <v>4962</v>
      </c>
      <c r="D97" s="15" t="n">
        <v>21245</v>
      </c>
      <c r="E97" s="15" t="n">
        <v>900</v>
      </c>
      <c r="F97" s="15" t="n">
        <v>2983</v>
      </c>
      <c r="G97" s="15" t="n">
        <v>117</v>
      </c>
      <c r="H97" s="17" t="n">
        <v>129793</v>
      </c>
      <c r="I97" s="15" t="n">
        <v>4914</v>
      </c>
      <c r="J97" s="15" t="n">
        <v>22201</v>
      </c>
      <c r="K97" s="15" t="n">
        <f aca="false">0</f>
        <v>0</v>
      </c>
      <c r="L97" s="15" t="n">
        <v>2900</v>
      </c>
      <c r="M97" s="15" t="n">
        <v>0</v>
      </c>
      <c r="N97" s="18" t="n">
        <v>129985</v>
      </c>
      <c r="O97" s="15" t="n">
        <v>4962</v>
      </c>
      <c r="P97" s="15" t="n">
        <v>21226</v>
      </c>
      <c r="Q97" s="15" t="n">
        <v>900</v>
      </c>
      <c r="R97" s="15" t="n">
        <v>3026</v>
      </c>
      <c r="S97" s="15" t="n">
        <v>95</v>
      </c>
      <c r="T97" s="17" t="n">
        <v>129791</v>
      </c>
    </row>
    <row r="98" customFormat="false" ht="15" hidden="false" customHeight="false" outlineLevel="0" collapsed="false">
      <c r="A98" s="7"/>
      <c r="B98" s="15" t="n">
        <v>94</v>
      </c>
      <c r="C98" s="16" t="n">
        <v>4991</v>
      </c>
      <c r="D98" s="15" t="n">
        <v>21154</v>
      </c>
      <c r="E98" s="15" t="n">
        <v>860</v>
      </c>
      <c r="F98" s="15" t="n">
        <v>3005</v>
      </c>
      <c r="G98" s="15" t="n">
        <v>277</v>
      </c>
      <c r="H98" s="17" t="n">
        <v>129713</v>
      </c>
      <c r="I98" s="15" t="n">
        <v>4912</v>
      </c>
      <c r="J98" s="15" t="n">
        <v>22263</v>
      </c>
      <c r="K98" s="15" t="n">
        <f aca="false">0</f>
        <v>0</v>
      </c>
      <c r="L98" s="15" t="n">
        <v>2935</v>
      </c>
      <c r="M98" s="15" t="n">
        <v>0</v>
      </c>
      <c r="N98" s="18" t="n">
        <v>129890</v>
      </c>
      <c r="O98" s="15" t="n">
        <v>4990</v>
      </c>
      <c r="P98" s="15" t="n">
        <v>20979</v>
      </c>
      <c r="Q98" s="15" t="n">
        <v>859</v>
      </c>
      <c r="R98" s="15" t="n">
        <v>3318</v>
      </c>
      <c r="S98" s="15" t="n">
        <v>150</v>
      </c>
      <c r="T98" s="17" t="n">
        <v>129704</v>
      </c>
    </row>
    <row r="99" customFormat="false" ht="15" hidden="false" customHeight="false" outlineLevel="0" collapsed="false">
      <c r="A99" s="7"/>
      <c r="B99" s="15" t="n">
        <v>95</v>
      </c>
      <c r="C99" s="16" t="n">
        <v>4950</v>
      </c>
      <c r="D99" s="15" t="n">
        <v>21313</v>
      </c>
      <c r="E99" s="15" t="n">
        <v>818</v>
      </c>
      <c r="F99" s="15" t="n">
        <v>3068</v>
      </c>
      <c r="G99" s="15" t="n">
        <v>0</v>
      </c>
      <c r="H99" s="17" t="n">
        <v>129851</v>
      </c>
      <c r="I99" s="15" t="n">
        <v>4971</v>
      </c>
      <c r="J99" s="15" t="n">
        <v>22260</v>
      </c>
      <c r="K99" s="15" t="n">
        <f aca="false">0</f>
        <v>0</v>
      </c>
      <c r="L99" s="15" t="n">
        <v>2872</v>
      </c>
      <c r="M99" s="15" t="n">
        <v>0</v>
      </c>
      <c r="N99" s="18" t="n">
        <v>129897</v>
      </c>
      <c r="O99" s="15" t="n">
        <v>4950</v>
      </c>
      <c r="P99" s="15" t="n">
        <v>21311</v>
      </c>
      <c r="Q99" s="15" t="n">
        <v>818</v>
      </c>
      <c r="R99" s="15" t="n">
        <v>3015</v>
      </c>
      <c r="S99" s="15" t="n">
        <v>55</v>
      </c>
      <c r="T99" s="17" t="n">
        <v>129851</v>
      </c>
    </row>
    <row r="100" customFormat="false" ht="15" hidden="false" customHeight="false" outlineLevel="0" collapsed="false">
      <c r="A100" s="7"/>
      <c r="B100" s="15" t="n">
        <v>96</v>
      </c>
      <c r="C100" s="16" t="n">
        <v>5049</v>
      </c>
      <c r="D100" s="15" t="n">
        <v>21147</v>
      </c>
      <c r="E100" s="15" t="n">
        <v>700</v>
      </c>
      <c r="F100" s="15" t="n">
        <v>3114</v>
      </c>
      <c r="G100" s="15" t="n">
        <v>277</v>
      </c>
      <c r="H100" s="17" t="n">
        <v>129713</v>
      </c>
      <c r="I100" s="15" t="n">
        <v>4979</v>
      </c>
      <c r="J100" s="15" t="n">
        <v>22095</v>
      </c>
      <c r="K100" s="15" t="n">
        <f aca="false">0</f>
        <v>0</v>
      </c>
      <c r="L100" s="15" t="n">
        <v>3044</v>
      </c>
      <c r="M100" s="15" t="n">
        <v>0</v>
      </c>
      <c r="N100" s="18" t="n">
        <v>129882</v>
      </c>
      <c r="O100" s="15" t="n">
        <v>5058</v>
      </c>
      <c r="P100" s="15" t="n">
        <v>21034</v>
      </c>
      <c r="Q100" s="15" t="n">
        <v>699</v>
      </c>
      <c r="R100" s="15" t="n">
        <v>3345</v>
      </c>
      <c r="S100" s="15" t="n">
        <v>166</v>
      </c>
      <c r="T100" s="17" t="n">
        <v>129698</v>
      </c>
    </row>
    <row r="101" customFormat="false" ht="15" hidden="false" customHeight="false" outlineLevel="0" collapsed="false">
      <c r="A101" s="7"/>
      <c r="B101" s="15" t="n">
        <v>97</v>
      </c>
      <c r="C101" s="16" t="n">
        <v>4997</v>
      </c>
      <c r="D101" s="15" t="n">
        <v>21420</v>
      </c>
      <c r="E101" s="15" t="n">
        <v>651</v>
      </c>
      <c r="F101" s="15" t="n">
        <v>3081</v>
      </c>
      <c r="G101" s="15" t="n">
        <v>0</v>
      </c>
      <c r="H101" s="17" t="n">
        <v>129851</v>
      </c>
      <c r="I101" s="15" t="n">
        <v>5021</v>
      </c>
      <c r="J101" s="15" t="n">
        <v>22048</v>
      </c>
      <c r="K101" s="15" t="n">
        <f aca="false">0</f>
        <v>0</v>
      </c>
      <c r="L101" s="15" t="n">
        <v>3070</v>
      </c>
      <c r="M101" s="15" t="n">
        <v>0</v>
      </c>
      <c r="N101" s="18" t="n">
        <v>129861</v>
      </c>
      <c r="O101" s="15" t="n">
        <v>4997</v>
      </c>
      <c r="P101" s="15" t="n">
        <v>21420</v>
      </c>
      <c r="Q101" s="15" t="n">
        <v>651</v>
      </c>
      <c r="R101" s="15" t="n">
        <v>3081</v>
      </c>
      <c r="S101" s="15" t="n">
        <v>0</v>
      </c>
      <c r="T101" s="17" t="n">
        <v>129851</v>
      </c>
    </row>
    <row r="102" customFormat="false" ht="15" hidden="false" customHeight="false" outlineLevel="0" collapsed="false">
      <c r="A102" s="7"/>
      <c r="B102" s="15" t="n">
        <v>98</v>
      </c>
      <c r="C102" s="16" t="n">
        <v>5073</v>
      </c>
      <c r="D102" s="15" t="n">
        <v>21265</v>
      </c>
      <c r="E102" s="15" t="n">
        <v>480</v>
      </c>
      <c r="F102" s="15" t="n">
        <v>3250</v>
      </c>
      <c r="G102" s="15" t="n">
        <v>160</v>
      </c>
      <c r="H102" s="17" t="n">
        <v>129772</v>
      </c>
      <c r="I102" s="15" t="n">
        <v>4989</v>
      </c>
      <c r="J102" s="15" t="n">
        <v>21986</v>
      </c>
      <c r="K102" s="15" t="n">
        <f aca="false">0</f>
        <v>0</v>
      </c>
      <c r="L102" s="15" t="n">
        <v>3071</v>
      </c>
      <c r="M102" s="15" t="n">
        <v>0</v>
      </c>
      <c r="N102" s="18" t="n">
        <v>129954</v>
      </c>
      <c r="O102" s="15" t="n">
        <v>5086</v>
      </c>
      <c r="P102" s="15" t="n">
        <v>21187</v>
      </c>
      <c r="Q102" s="15" t="n">
        <v>462</v>
      </c>
      <c r="R102" s="15" t="n">
        <v>3336</v>
      </c>
      <c r="S102" s="15" t="n">
        <v>179</v>
      </c>
      <c r="T102" s="17" t="n">
        <v>129750</v>
      </c>
    </row>
    <row r="103" customFormat="false" ht="15" hidden="false" customHeight="false" outlineLevel="0" collapsed="false">
      <c r="A103" s="7"/>
      <c r="B103" s="15" t="n">
        <v>99</v>
      </c>
      <c r="C103" s="16" t="n">
        <v>5118</v>
      </c>
      <c r="D103" s="15" t="n">
        <v>21422</v>
      </c>
      <c r="E103" s="15" t="n">
        <v>320</v>
      </c>
      <c r="F103" s="15" t="n">
        <v>3128</v>
      </c>
      <c r="G103" s="15" t="n">
        <v>320</v>
      </c>
      <c r="H103" s="17" t="n">
        <v>129692</v>
      </c>
      <c r="I103" s="15" t="n">
        <v>5060</v>
      </c>
      <c r="J103" s="15" t="n">
        <v>21921</v>
      </c>
      <c r="K103" s="15" t="n">
        <f aca="false">0</f>
        <v>0</v>
      </c>
      <c r="L103" s="15" t="n">
        <v>3101</v>
      </c>
      <c r="M103" s="15" t="n">
        <v>0</v>
      </c>
      <c r="N103" s="18" t="n">
        <v>129918</v>
      </c>
      <c r="O103" s="15" t="n">
        <v>5119</v>
      </c>
      <c r="P103" s="15" t="n">
        <v>21320</v>
      </c>
      <c r="Q103" s="15" t="n">
        <v>319</v>
      </c>
      <c r="R103" s="15" t="n">
        <v>3353</v>
      </c>
      <c r="S103" s="15" t="n">
        <v>221</v>
      </c>
      <c r="T103" s="17" t="n">
        <v>129668</v>
      </c>
    </row>
    <row r="104" customFormat="false" ht="15" hidden="false" customHeight="false" outlineLevel="0" collapsed="false">
      <c r="A104" s="7"/>
      <c r="B104" s="15" t="n">
        <v>100</v>
      </c>
      <c r="C104" s="16" t="n">
        <v>5026</v>
      </c>
      <c r="D104" s="15" t="n">
        <v>21895</v>
      </c>
      <c r="E104" s="15" t="n">
        <v>20</v>
      </c>
      <c r="F104" s="15" t="n">
        <v>3208</v>
      </c>
      <c r="G104" s="15" t="n">
        <v>0</v>
      </c>
      <c r="H104" s="17" t="n">
        <v>129851</v>
      </c>
      <c r="I104" s="15" t="n">
        <v>5030</v>
      </c>
      <c r="J104" s="15" t="n">
        <v>21944</v>
      </c>
      <c r="K104" s="15" t="n">
        <f aca="false">0</f>
        <v>0</v>
      </c>
      <c r="L104" s="15" t="n">
        <v>3124</v>
      </c>
      <c r="M104" s="15" t="n">
        <v>0</v>
      </c>
      <c r="N104" s="18" t="n">
        <v>129902</v>
      </c>
      <c r="O104" s="15" t="n">
        <v>5026</v>
      </c>
      <c r="P104" s="15" t="n">
        <v>21890</v>
      </c>
      <c r="Q104" s="15" t="n">
        <v>20</v>
      </c>
      <c r="R104" s="15" t="n">
        <v>3154</v>
      </c>
      <c r="S104" s="15" t="n">
        <v>64</v>
      </c>
      <c r="T104" s="17" t="n">
        <v>129846</v>
      </c>
    </row>
    <row r="105" customFormat="false" ht="15" hidden="false" customHeight="false" outlineLevel="0" collapsed="false">
      <c r="A105" s="7"/>
      <c r="B105" s="15" t="n">
        <v>101</v>
      </c>
      <c r="C105" s="16" t="n">
        <v>5013</v>
      </c>
      <c r="D105" s="15" t="n">
        <v>21987</v>
      </c>
      <c r="E105" s="15" t="n">
        <v>0</v>
      </c>
      <c r="F105" s="15" t="n">
        <v>3149</v>
      </c>
      <c r="G105" s="15" t="n">
        <v>0</v>
      </c>
      <c r="H105" s="17" t="n">
        <v>129851</v>
      </c>
      <c r="I105" s="15" t="n">
        <v>5030</v>
      </c>
      <c r="J105" s="15" t="n">
        <v>21917</v>
      </c>
      <c r="K105" s="15" t="n">
        <f aca="false">0</f>
        <v>0</v>
      </c>
      <c r="L105" s="15" t="n">
        <v>3150</v>
      </c>
      <c r="M105" s="15" t="n">
        <v>0</v>
      </c>
      <c r="N105" s="18" t="n">
        <v>129903</v>
      </c>
      <c r="O105" s="15" t="n">
        <v>5013</v>
      </c>
      <c r="P105" s="15" t="n">
        <v>21985</v>
      </c>
      <c r="Q105" s="15" t="n">
        <v>0</v>
      </c>
      <c r="R105" s="15" t="n">
        <v>3151</v>
      </c>
      <c r="S105" s="15" t="n">
        <v>0</v>
      </c>
      <c r="T105" s="17" t="n">
        <v>129851</v>
      </c>
    </row>
    <row r="106" customFormat="false" ht="15" hidden="false" customHeight="false" outlineLevel="0" collapsed="false">
      <c r="A106" s="7"/>
      <c r="B106" s="15" t="n">
        <v>102</v>
      </c>
      <c r="C106" s="16" t="n">
        <v>5005</v>
      </c>
      <c r="D106" s="15" t="n">
        <v>21981</v>
      </c>
      <c r="E106" s="15" t="n">
        <v>0</v>
      </c>
      <c r="F106" s="15" t="n">
        <v>3163</v>
      </c>
      <c r="G106" s="15" t="n">
        <v>0</v>
      </c>
      <c r="H106" s="17" t="n">
        <v>129851</v>
      </c>
      <c r="I106" s="15" t="n">
        <v>5009</v>
      </c>
      <c r="J106" s="15" t="n">
        <v>21977</v>
      </c>
      <c r="K106" s="15" t="n">
        <f aca="false">0</f>
        <v>0</v>
      </c>
      <c r="L106" s="15" t="n">
        <v>3153</v>
      </c>
      <c r="M106" s="15" t="n">
        <v>0</v>
      </c>
      <c r="N106" s="18" t="n">
        <v>129861</v>
      </c>
      <c r="O106" s="15" t="n">
        <v>5005</v>
      </c>
      <c r="P106" s="15" t="n">
        <v>21981</v>
      </c>
      <c r="Q106" s="15" t="n">
        <v>0</v>
      </c>
      <c r="R106" s="15" t="n">
        <v>3163</v>
      </c>
      <c r="S106" s="15" t="n">
        <v>0</v>
      </c>
      <c r="T106" s="17" t="n">
        <v>129851</v>
      </c>
    </row>
    <row r="107" customFormat="false" ht="15" hidden="false" customHeight="false" outlineLevel="0" collapsed="false">
      <c r="A107" s="7"/>
      <c r="B107" s="15" t="n">
        <v>103</v>
      </c>
      <c r="C107" s="16" t="n">
        <v>4997</v>
      </c>
      <c r="D107" s="15" t="n">
        <v>21999</v>
      </c>
      <c r="E107" s="15" t="n">
        <v>0</v>
      </c>
      <c r="F107" s="15" t="n">
        <v>3153</v>
      </c>
      <c r="G107" s="15" t="n">
        <v>0</v>
      </c>
      <c r="H107" s="17" t="n">
        <v>129851</v>
      </c>
      <c r="I107" s="15" t="n">
        <v>4995</v>
      </c>
      <c r="J107" s="15" t="n">
        <v>21979</v>
      </c>
      <c r="K107" s="15" t="n">
        <f aca="false">0</f>
        <v>0</v>
      </c>
      <c r="L107" s="15" t="n">
        <v>3150</v>
      </c>
      <c r="M107" s="15" t="n">
        <v>0</v>
      </c>
      <c r="N107" s="18" t="n">
        <v>129876</v>
      </c>
      <c r="O107" s="15" t="n">
        <v>4997</v>
      </c>
      <c r="P107" s="15" t="n">
        <v>21999</v>
      </c>
      <c r="Q107" s="15" t="n">
        <v>0</v>
      </c>
      <c r="R107" s="15" t="n">
        <v>3153</v>
      </c>
      <c r="S107" s="15" t="n">
        <v>0</v>
      </c>
      <c r="T107" s="17" t="n">
        <v>129851</v>
      </c>
    </row>
    <row r="108" customFormat="false" ht="15" hidden="false" customHeight="false" outlineLevel="0" collapsed="false">
      <c r="A108" s="7"/>
      <c r="B108" s="15" t="n">
        <v>104</v>
      </c>
      <c r="C108" s="16" t="n">
        <v>4957</v>
      </c>
      <c r="D108" s="15" t="n">
        <v>22049</v>
      </c>
      <c r="E108" s="15" t="n">
        <v>0</v>
      </c>
      <c r="F108" s="15" t="n">
        <v>3143</v>
      </c>
      <c r="G108" s="15" t="n">
        <v>0</v>
      </c>
      <c r="H108" s="17" t="n">
        <v>129851</v>
      </c>
      <c r="I108" s="15" t="n">
        <v>4960</v>
      </c>
      <c r="J108" s="15" t="n">
        <v>22049</v>
      </c>
      <c r="K108" s="15" t="n">
        <f aca="false">0</f>
        <v>0</v>
      </c>
      <c r="L108" s="15" t="n">
        <v>3149</v>
      </c>
      <c r="M108" s="15" t="n">
        <v>0</v>
      </c>
      <c r="N108" s="18" t="n">
        <v>129842</v>
      </c>
      <c r="O108" s="15" t="n">
        <v>4957</v>
      </c>
      <c r="P108" s="15" t="n">
        <v>22049</v>
      </c>
      <c r="Q108" s="15" t="n">
        <v>0</v>
      </c>
      <c r="R108" s="15" t="n">
        <v>3143</v>
      </c>
      <c r="S108" s="15" t="n">
        <v>0</v>
      </c>
      <c r="T108" s="17" t="n">
        <v>129851</v>
      </c>
    </row>
    <row r="109" customFormat="false" ht="15" hidden="false" customHeight="false" outlineLevel="0" collapsed="false">
      <c r="A109" s="7"/>
      <c r="B109" s="15" t="n">
        <v>105</v>
      </c>
      <c r="C109" s="16" t="n">
        <v>4982</v>
      </c>
      <c r="D109" s="15" t="n">
        <v>21854</v>
      </c>
      <c r="E109" s="15" t="n">
        <v>0</v>
      </c>
      <c r="F109" s="15" t="n">
        <v>3232</v>
      </c>
      <c r="G109" s="15" t="n">
        <v>160</v>
      </c>
      <c r="H109" s="17" t="n">
        <v>129772</v>
      </c>
      <c r="I109" s="15" t="n">
        <v>4971</v>
      </c>
      <c r="J109" s="15" t="n">
        <v>22076</v>
      </c>
      <c r="K109" s="15" t="n">
        <f aca="false">0</f>
        <v>0</v>
      </c>
      <c r="L109" s="15" t="n">
        <v>3076</v>
      </c>
      <c r="M109" s="15" t="n">
        <v>0</v>
      </c>
      <c r="N109" s="18" t="n">
        <v>129877</v>
      </c>
      <c r="O109" s="15" t="n">
        <v>4982</v>
      </c>
      <c r="P109" s="15" t="n">
        <v>21709</v>
      </c>
      <c r="Q109" s="15" t="n">
        <v>0</v>
      </c>
      <c r="R109" s="15" t="n">
        <v>3421</v>
      </c>
      <c r="S109" s="15" t="n">
        <v>138</v>
      </c>
      <c r="T109" s="17" t="n">
        <v>129750</v>
      </c>
    </row>
    <row r="110" customFormat="false" ht="15" hidden="false" customHeight="false" outlineLevel="0" collapsed="false">
      <c r="A110" s="7"/>
      <c r="B110" s="15" t="n">
        <v>106</v>
      </c>
      <c r="C110" s="16" t="n">
        <v>4905</v>
      </c>
      <c r="D110" s="15" t="n">
        <v>22159</v>
      </c>
      <c r="E110" s="15" t="n">
        <v>0</v>
      </c>
      <c r="F110" s="15" t="n">
        <v>3085</v>
      </c>
      <c r="G110" s="15" t="n">
        <v>0</v>
      </c>
      <c r="H110" s="17" t="n">
        <v>129851</v>
      </c>
      <c r="I110" s="15" t="n">
        <v>4922</v>
      </c>
      <c r="J110" s="15" t="n">
        <v>22150</v>
      </c>
      <c r="K110" s="15" t="n">
        <f aca="false">0</f>
        <v>0</v>
      </c>
      <c r="L110" s="15" t="n">
        <v>3070</v>
      </c>
      <c r="M110" s="15" t="n">
        <v>0</v>
      </c>
      <c r="N110" s="18" t="n">
        <v>129858</v>
      </c>
      <c r="O110" s="15" t="n">
        <v>4905</v>
      </c>
      <c r="P110" s="15" t="n">
        <v>22159</v>
      </c>
      <c r="Q110" s="15" t="n">
        <v>0</v>
      </c>
      <c r="R110" s="15" t="n">
        <v>3085</v>
      </c>
      <c r="S110" s="15" t="n">
        <v>0</v>
      </c>
      <c r="T110" s="17" t="n">
        <v>129851</v>
      </c>
    </row>
    <row r="111" customFormat="false" ht="15" hidden="false" customHeight="false" outlineLevel="0" collapsed="false">
      <c r="A111" s="7"/>
      <c r="B111" s="15" t="n">
        <v>107</v>
      </c>
      <c r="C111" s="16" t="n">
        <v>4873</v>
      </c>
      <c r="D111" s="15" t="n">
        <v>22079</v>
      </c>
      <c r="E111" s="15" t="n">
        <v>0</v>
      </c>
      <c r="F111" s="15" t="n">
        <v>3138</v>
      </c>
      <c r="G111" s="15" t="n">
        <v>117</v>
      </c>
      <c r="H111" s="17" t="n">
        <v>129793</v>
      </c>
      <c r="I111" s="15" t="n">
        <v>4884</v>
      </c>
      <c r="J111" s="15" t="n">
        <v>22041</v>
      </c>
      <c r="K111" s="15" t="n">
        <f aca="false">0</f>
        <v>0</v>
      </c>
      <c r="L111" s="15" t="n">
        <v>3056</v>
      </c>
      <c r="M111" s="15" t="n">
        <v>0</v>
      </c>
      <c r="N111" s="18" t="n">
        <v>130019</v>
      </c>
      <c r="O111" s="15" t="n">
        <v>4873</v>
      </c>
      <c r="P111" s="15" t="n">
        <v>22079</v>
      </c>
      <c r="Q111" s="15" t="n">
        <v>0</v>
      </c>
      <c r="R111" s="15" t="n">
        <v>3125</v>
      </c>
      <c r="S111" s="15" t="n">
        <v>130</v>
      </c>
      <c r="T111" s="17" t="n">
        <v>129793</v>
      </c>
    </row>
    <row r="112" customFormat="false" ht="15" hidden="false" customHeight="false" outlineLevel="0" collapsed="false">
      <c r="A112" s="7"/>
      <c r="B112" s="15" t="n">
        <v>108</v>
      </c>
      <c r="C112" s="16" t="n">
        <v>4848</v>
      </c>
      <c r="D112" s="15" t="n">
        <v>22160</v>
      </c>
      <c r="E112" s="15" t="n">
        <v>0</v>
      </c>
      <c r="F112" s="15" t="n">
        <v>3082</v>
      </c>
      <c r="G112" s="15" t="n">
        <v>117</v>
      </c>
      <c r="H112" s="17" t="n">
        <v>129793</v>
      </c>
      <c r="I112" s="15" t="n">
        <v>4867</v>
      </c>
      <c r="J112" s="15" t="n">
        <v>22234</v>
      </c>
      <c r="K112" s="15" t="n">
        <f aca="false">0</f>
        <v>0</v>
      </c>
      <c r="L112" s="15" t="n">
        <v>2965</v>
      </c>
      <c r="M112" s="15" t="n">
        <v>0</v>
      </c>
      <c r="N112" s="18" t="n">
        <v>129934</v>
      </c>
      <c r="O112" s="15" t="n">
        <v>4847</v>
      </c>
      <c r="P112" s="15" t="n">
        <v>22094</v>
      </c>
      <c r="Q112" s="15" t="n">
        <v>0</v>
      </c>
      <c r="R112" s="15" t="n">
        <v>3152</v>
      </c>
      <c r="S112" s="15" t="n">
        <v>138</v>
      </c>
      <c r="T112" s="17" t="n">
        <v>129769</v>
      </c>
    </row>
    <row r="113" customFormat="false" ht="15" hidden="false" customHeight="false" outlineLevel="0" collapsed="false">
      <c r="A113" s="7"/>
      <c r="B113" s="15" t="n">
        <v>109</v>
      </c>
      <c r="C113" s="16" t="n">
        <v>4772</v>
      </c>
      <c r="D113" s="15" t="n">
        <v>22255</v>
      </c>
      <c r="E113" s="15" t="n">
        <v>0</v>
      </c>
      <c r="F113" s="15" t="n">
        <v>3046</v>
      </c>
      <c r="G113" s="15" t="n">
        <v>151</v>
      </c>
      <c r="H113" s="17" t="n">
        <v>129776</v>
      </c>
      <c r="I113" s="15" t="n">
        <v>4776</v>
      </c>
      <c r="J113" s="15" t="n">
        <v>22407</v>
      </c>
      <c r="K113" s="15" t="n">
        <f aca="false">0</f>
        <v>0</v>
      </c>
      <c r="L113" s="15" t="n">
        <v>2915</v>
      </c>
      <c r="M113" s="15" t="n">
        <v>0</v>
      </c>
      <c r="N113" s="18" t="n">
        <v>129902</v>
      </c>
      <c r="O113" s="15" t="n">
        <v>4775</v>
      </c>
      <c r="P113" s="15" t="n">
        <v>22162</v>
      </c>
      <c r="Q113" s="15" t="n">
        <v>0</v>
      </c>
      <c r="R113" s="15" t="n">
        <v>3131</v>
      </c>
      <c r="S113" s="15" t="n">
        <v>178</v>
      </c>
      <c r="T113" s="17" t="n">
        <v>129754</v>
      </c>
    </row>
    <row r="114" customFormat="false" ht="15" hidden="false" customHeight="false" outlineLevel="0" collapsed="false">
      <c r="A114" s="7"/>
      <c r="B114" s="15" t="n">
        <v>110</v>
      </c>
      <c r="C114" s="16" t="n">
        <v>4712</v>
      </c>
      <c r="D114" s="15" t="n">
        <v>22480</v>
      </c>
      <c r="E114" s="15" t="n">
        <v>0</v>
      </c>
      <c r="F114" s="15" t="n">
        <v>2908</v>
      </c>
      <c r="G114" s="15" t="n">
        <v>81</v>
      </c>
      <c r="H114" s="17" t="n">
        <v>129819</v>
      </c>
      <c r="I114" s="15" t="n">
        <v>4695</v>
      </c>
      <c r="J114" s="15" t="n">
        <v>22563</v>
      </c>
      <c r="K114" s="15" t="n">
        <f aca="false">0</f>
        <v>0</v>
      </c>
      <c r="L114" s="15" t="n">
        <v>2831</v>
      </c>
      <c r="M114" s="15" t="n">
        <v>0</v>
      </c>
      <c r="N114" s="18" t="n">
        <v>129911</v>
      </c>
      <c r="O114" s="15" t="n">
        <v>4713</v>
      </c>
      <c r="P114" s="15" t="n">
        <v>22392</v>
      </c>
      <c r="Q114" s="15" t="n">
        <v>0</v>
      </c>
      <c r="R114" s="15" t="n">
        <v>2956</v>
      </c>
      <c r="S114" s="15" t="n">
        <v>155</v>
      </c>
      <c r="T114" s="17" t="n">
        <v>129784</v>
      </c>
    </row>
    <row r="115" customFormat="false" ht="15" hidden="false" customHeight="false" outlineLevel="0" collapsed="false">
      <c r="A115" s="7"/>
      <c r="B115" s="15" t="n">
        <v>111</v>
      </c>
      <c r="C115" s="16" t="n">
        <v>4005</v>
      </c>
      <c r="D115" s="15" t="n">
        <v>22236</v>
      </c>
      <c r="E115" s="15" t="n">
        <v>0</v>
      </c>
      <c r="F115" s="15" t="n">
        <v>2928</v>
      </c>
      <c r="G115" s="15" t="n">
        <v>980</v>
      </c>
      <c r="H115" s="17" t="n">
        <v>129851</v>
      </c>
      <c r="I115" s="15" t="n">
        <v>4076</v>
      </c>
      <c r="J115" s="15" t="n">
        <v>22201</v>
      </c>
      <c r="K115" s="15" t="n">
        <f aca="false">0</f>
        <v>0</v>
      </c>
      <c r="L115" s="15" t="n">
        <v>2748</v>
      </c>
      <c r="M115" s="15" t="n">
        <v>1035</v>
      </c>
      <c r="N115" s="18" t="n">
        <v>129940</v>
      </c>
      <c r="O115" s="15" t="n">
        <v>4006</v>
      </c>
      <c r="P115" s="15" t="n">
        <v>22122</v>
      </c>
      <c r="Q115" s="15" t="n">
        <v>0</v>
      </c>
      <c r="R115" s="15" t="n">
        <v>3021</v>
      </c>
      <c r="S115" s="15" t="n">
        <v>1042</v>
      </c>
      <c r="T115" s="17" t="n">
        <v>129809</v>
      </c>
    </row>
    <row r="116" customFormat="false" ht="15" hidden="false" customHeight="false" outlineLevel="0" collapsed="false">
      <c r="A116" s="7"/>
      <c r="B116" s="15" t="n">
        <v>112</v>
      </c>
      <c r="C116" s="16" t="n">
        <v>3722</v>
      </c>
      <c r="D116" s="15" t="n">
        <v>22261</v>
      </c>
      <c r="E116" s="15" t="n">
        <v>0</v>
      </c>
      <c r="F116" s="15" t="n">
        <v>2670</v>
      </c>
      <c r="G116" s="15" t="n">
        <v>1496</v>
      </c>
      <c r="H116" s="17" t="n">
        <v>129851</v>
      </c>
      <c r="I116" s="15" t="n">
        <v>3725</v>
      </c>
      <c r="J116" s="15" t="n">
        <v>22248</v>
      </c>
      <c r="K116" s="15" t="n">
        <f aca="false">0</f>
        <v>0</v>
      </c>
      <c r="L116" s="15" t="n">
        <v>2645</v>
      </c>
      <c r="M116" s="15" t="n">
        <v>1495</v>
      </c>
      <c r="N116" s="18" t="n">
        <v>129887</v>
      </c>
      <c r="O116" s="15" t="n">
        <v>3706</v>
      </c>
      <c r="P116" s="15" t="n">
        <v>22123</v>
      </c>
      <c r="Q116" s="15" t="n">
        <v>0</v>
      </c>
      <c r="R116" s="15" t="n">
        <v>2874</v>
      </c>
      <c r="S116" s="15" t="n">
        <v>1492</v>
      </c>
      <c r="T116" s="17" t="n">
        <v>129805</v>
      </c>
    </row>
    <row r="117" customFormat="false" ht="15" hidden="false" customHeight="false" outlineLevel="0" collapsed="false">
      <c r="A117" s="7"/>
      <c r="B117" s="15" t="n">
        <v>113</v>
      </c>
      <c r="C117" s="16" t="n">
        <v>3488</v>
      </c>
      <c r="D117" s="15" t="n">
        <v>21945</v>
      </c>
      <c r="E117" s="15" t="n">
        <v>0</v>
      </c>
      <c r="F117" s="15" t="n">
        <v>2996</v>
      </c>
      <c r="G117" s="15" t="n">
        <v>1799</v>
      </c>
      <c r="H117" s="17" t="n">
        <v>129772</v>
      </c>
      <c r="I117" s="15" t="n">
        <v>3562</v>
      </c>
      <c r="J117" s="15" t="n">
        <v>22091</v>
      </c>
      <c r="K117" s="15" t="n">
        <f aca="false">0</f>
        <v>0</v>
      </c>
      <c r="L117" s="15" t="n">
        <v>2606</v>
      </c>
      <c r="M117" s="15" t="n">
        <v>1756</v>
      </c>
      <c r="N117" s="18" t="n">
        <v>129985</v>
      </c>
      <c r="O117" s="15" t="n">
        <v>3485</v>
      </c>
      <c r="P117" s="15" t="n">
        <v>21891</v>
      </c>
      <c r="Q117" s="15" t="n">
        <v>0</v>
      </c>
      <c r="R117" s="15" t="n">
        <v>3022</v>
      </c>
      <c r="S117" s="15" t="n">
        <v>1857</v>
      </c>
      <c r="T117" s="17" t="n">
        <v>129745</v>
      </c>
    </row>
    <row r="118" customFormat="false" ht="15" hidden="false" customHeight="false" outlineLevel="0" collapsed="false">
      <c r="A118" s="7"/>
      <c r="B118" s="15" t="n">
        <v>114</v>
      </c>
      <c r="C118" s="16" t="n">
        <v>3290</v>
      </c>
      <c r="D118" s="15" t="n">
        <v>22273</v>
      </c>
      <c r="E118" s="15" t="n">
        <v>0</v>
      </c>
      <c r="F118" s="15" t="n">
        <v>2578</v>
      </c>
      <c r="G118" s="15" t="n">
        <v>2008</v>
      </c>
      <c r="H118" s="17" t="n">
        <v>129851</v>
      </c>
      <c r="I118" s="15" t="n">
        <v>3325</v>
      </c>
      <c r="J118" s="15" t="n">
        <v>22221</v>
      </c>
      <c r="K118" s="15" t="n">
        <f aca="false">0</f>
        <v>0</v>
      </c>
      <c r="L118" s="15" t="n">
        <v>2585</v>
      </c>
      <c r="M118" s="15" t="n">
        <v>1988</v>
      </c>
      <c r="N118" s="18" t="n">
        <v>129881</v>
      </c>
      <c r="O118" s="15" t="n">
        <v>3276</v>
      </c>
      <c r="P118" s="15" t="n">
        <v>22137</v>
      </c>
      <c r="Q118" s="15" t="n">
        <v>0</v>
      </c>
      <c r="R118" s="15" t="n">
        <v>2782</v>
      </c>
      <c r="S118" s="15" t="n">
        <v>2001</v>
      </c>
      <c r="T118" s="17" t="n">
        <v>129804</v>
      </c>
    </row>
    <row r="119" customFormat="false" ht="15" hidden="false" customHeight="false" outlineLevel="0" collapsed="false">
      <c r="A119" s="7"/>
      <c r="B119" s="15" t="n">
        <v>115</v>
      </c>
      <c r="C119" s="16" t="n">
        <v>3129</v>
      </c>
      <c r="D119" s="15" t="n">
        <v>22278</v>
      </c>
      <c r="E119" s="15" t="n">
        <v>0</v>
      </c>
      <c r="F119" s="15" t="n">
        <v>2554</v>
      </c>
      <c r="G119" s="15" t="n">
        <v>2188</v>
      </c>
      <c r="H119" s="17" t="n">
        <v>129851</v>
      </c>
      <c r="I119" s="15" t="n">
        <v>3138</v>
      </c>
      <c r="J119" s="15" t="n">
        <v>22282</v>
      </c>
      <c r="K119" s="15" t="n">
        <f aca="false">0</f>
        <v>0</v>
      </c>
      <c r="L119" s="15" t="n">
        <v>2527</v>
      </c>
      <c r="M119" s="15" t="n">
        <v>2197</v>
      </c>
      <c r="N119" s="18" t="n">
        <v>129856</v>
      </c>
      <c r="O119" s="15" t="n">
        <v>3116</v>
      </c>
      <c r="P119" s="15" t="n">
        <v>22140</v>
      </c>
      <c r="Q119" s="15" t="n">
        <v>0</v>
      </c>
      <c r="R119" s="15" t="n">
        <v>2767</v>
      </c>
      <c r="S119" s="15" t="n">
        <v>2175</v>
      </c>
      <c r="T119" s="17" t="n">
        <v>129802</v>
      </c>
    </row>
    <row r="120" customFormat="false" ht="15" hidden="false" customHeight="false" outlineLevel="0" collapsed="false">
      <c r="A120" s="7"/>
      <c r="B120" s="15" t="n">
        <v>116</v>
      </c>
      <c r="C120" s="16" t="n">
        <v>2961</v>
      </c>
      <c r="D120" s="15" t="n">
        <v>22079</v>
      </c>
      <c r="E120" s="15" t="n">
        <v>0</v>
      </c>
      <c r="F120" s="15" t="n">
        <v>2862</v>
      </c>
      <c r="G120" s="15" t="n">
        <v>2326</v>
      </c>
      <c r="H120" s="17" t="n">
        <v>129772</v>
      </c>
      <c r="I120" s="15" t="n">
        <v>3050</v>
      </c>
      <c r="J120" s="15" t="n">
        <v>22232</v>
      </c>
      <c r="K120" s="15" t="n">
        <f aca="false">0</f>
        <v>0</v>
      </c>
      <c r="L120" s="15" t="n">
        <v>2521</v>
      </c>
      <c r="M120" s="15" t="n">
        <v>2258</v>
      </c>
      <c r="N120" s="18" t="n">
        <v>129939</v>
      </c>
      <c r="O120" s="15" t="n">
        <v>2969</v>
      </c>
      <c r="P120" s="15" t="n">
        <v>22001</v>
      </c>
      <c r="Q120" s="15" t="n">
        <v>0</v>
      </c>
      <c r="R120" s="15" t="n">
        <v>2923</v>
      </c>
      <c r="S120" s="15" t="n">
        <v>2362</v>
      </c>
      <c r="T120" s="17" t="n">
        <v>129745</v>
      </c>
    </row>
    <row r="121" customFormat="false" ht="15" hidden="false" customHeight="false" outlineLevel="0" collapsed="false">
      <c r="A121" s="7"/>
      <c r="B121" s="15" t="n">
        <v>117</v>
      </c>
      <c r="C121" s="16" t="n">
        <v>2826</v>
      </c>
      <c r="D121" s="15" t="n">
        <v>22143</v>
      </c>
      <c r="E121" s="15" t="n">
        <v>0</v>
      </c>
      <c r="F121" s="15" t="n">
        <v>2757</v>
      </c>
      <c r="G121" s="15" t="n">
        <v>2561</v>
      </c>
      <c r="H121" s="17" t="n">
        <v>129713</v>
      </c>
      <c r="I121" s="15" t="n">
        <v>2921</v>
      </c>
      <c r="J121" s="15" t="n">
        <v>22307</v>
      </c>
      <c r="K121" s="15" t="n">
        <f aca="false">0</f>
        <v>0</v>
      </c>
      <c r="L121" s="15" t="n">
        <v>2522</v>
      </c>
      <c r="M121" s="15" t="n">
        <v>2356</v>
      </c>
      <c r="N121" s="18" t="n">
        <v>129894</v>
      </c>
      <c r="O121" s="15" t="n">
        <v>2827</v>
      </c>
      <c r="P121" s="15" t="n">
        <v>22066</v>
      </c>
      <c r="Q121" s="15" t="n">
        <v>0</v>
      </c>
      <c r="R121" s="15" t="n">
        <v>2899</v>
      </c>
      <c r="S121" s="15" t="n">
        <v>2519</v>
      </c>
      <c r="T121" s="17" t="n">
        <v>129689</v>
      </c>
    </row>
    <row r="122" customFormat="false" ht="15" hidden="false" customHeight="false" outlineLevel="0" collapsed="false">
      <c r="A122" s="7"/>
      <c r="B122" s="15" t="n">
        <v>118</v>
      </c>
      <c r="C122" s="16" t="n">
        <v>2710</v>
      </c>
      <c r="D122" s="15" t="n">
        <v>22211</v>
      </c>
      <c r="E122" s="15" t="n">
        <v>0</v>
      </c>
      <c r="F122" s="15" t="n">
        <v>2850</v>
      </c>
      <c r="G122" s="15" t="n">
        <v>2455</v>
      </c>
      <c r="H122" s="17" t="n">
        <v>129774</v>
      </c>
      <c r="I122" s="15" t="n">
        <v>2784</v>
      </c>
      <c r="J122" s="15" t="n">
        <v>22391</v>
      </c>
      <c r="K122" s="15" t="n">
        <f aca="false">0</f>
        <v>0</v>
      </c>
      <c r="L122" s="15" t="n">
        <v>2470</v>
      </c>
      <c r="M122" s="15" t="n">
        <v>2387</v>
      </c>
      <c r="N122" s="18" t="n">
        <v>129968</v>
      </c>
      <c r="O122" s="15" t="n">
        <v>2711</v>
      </c>
      <c r="P122" s="15" t="n">
        <v>22131</v>
      </c>
      <c r="Q122" s="15" t="n">
        <v>0</v>
      </c>
      <c r="R122" s="15" t="n">
        <v>2908</v>
      </c>
      <c r="S122" s="15" t="n">
        <v>2506</v>
      </c>
      <c r="T122" s="17" t="n">
        <v>129744</v>
      </c>
    </row>
    <row r="123" customFormat="false" ht="15" hidden="false" customHeight="false" outlineLevel="0" collapsed="false">
      <c r="A123" s="7"/>
      <c r="B123" s="15" t="n">
        <v>119</v>
      </c>
      <c r="C123" s="16" t="n">
        <v>2630</v>
      </c>
      <c r="D123" s="15" t="n">
        <v>22310</v>
      </c>
      <c r="E123" s="15" t="n">
        <v>0</v>
      </c>
      <c r="F123" s="15" t="n">
        <v>2728</v>
      </c>
      <c r="G123" s="15" t="n">
        <v>2560</v>
      </c>
      <c r="H123" s="17" t="n">
        <v>129772</v>
      </c>
      <c r="I123" s="15" t="n">
        <v>2721</v>
      </c>
      <c r="J123" s="15" t="n">
        <v>22400</v>
      </c>
      <c r="K123" s="15" t="n">
        <f aca="false">0</f>
        <v>0</v>
      </c>
      <c r="L123" s="15" t="n">
        <v>2479</v>
      </c>
      <c r="M123" s="15" t="n">
        <v>2412</v>
      </c>
      <c r="N123" s="18" t="n">
        <v>129988</v>
      </c>
      <c r="O123" s="15" t="n">
        <v>2633</v>
      </c>
      <c r="P123" s="15" t="n">
        <v>22211</v>
      </c>
      <c r="Q123" s="15" t="n">
        <v>0</v>
      </c>
      <c r="R123" s="15" t="n">
        <v>2883</v>
      </c>
      <c r="S123" s="15" t="n">
        <v>2529</v>
      </c>
      <c r="T123" s="17" t="n">
        <v>129744</v>
      </c>
    </row>
    <row r="124" customFormat="false" ht="15" hidden="false" customHeight="false" outlineLevel="0" collapsed="false">
      <c r="A124" s="7"/>
      <c r="B124" s="15" t="n">
        <v>120</v>
      </c>
      <c r="C124" s="16" t="n">
        <v>2528</v>
      </c>
      <c r="D124" s="15" t="n">
        <v>22410</v>
      </c>
      <c r="E124" s="15" t="n">
        <v>0</v>
      </c>
      <c r="F124" s="15" t="n">
        <v>2870</v>
      </c>
      <c r="G124" s="15" t="n">
        <v>2340</v>
      </c>
      <c r="H124" s="17" t="n">
        <v>129852</v>
      </c>
      <c r="I124" s="15" t="n">
        <v>2534</v>
      </c>
      <c r="J124" s="15" t="n">
        <v>22571</v>
      </c>
      <c r="K124" s="15" t="n">
        <f aca="false">0</f>
        <v>0</v>
      </c>
      <c r="L124" s="15" t="n">
        <v>2464</v>
      </c>
      <c r="M124" s="15" t="n">
        <v>2459</v>
      </c>
      <c r="N124" s="18" t="n">
        <v>129972</v>
      </c>
      <c r="O124" s="15" t="n">
        <v>2528</v>
      </c>
      <c r="P124" s="15" t="n">
        <v>22340</v>
      </c>
      <c r="Q124" s="15" t="n">
        <v>0</v>
      </c>
      <c r="R124" s="15" t="n">
        <v>2855</v>
      </c>
      <c r="S124" s="15" t="n">
        <v>2458</v>
      </c>
      <c r="T124" s="17" t="n">
        <v>129819</v>
      </c>
    </row>
    <row r="125" customFormat="false" ht="15" hidden="false" customHeight="false" outlineLevel="0" collapsed="false">
      <c r="A125" s="7"/>
      <c r="B125" s="15" t="n">
        <v>121</v>
      </c>
      <c r="C125" s="16" t="n">
        <v>2430</v>
      </c>
      <c r="D125" s="15" t="n">
        <v>22485</v>
      </c>
      <c r="E125" s="15" t="n">
        <v>0</v>
      </c>
      <c r="F125" s="15" t="n">
        <v>2831</v>
      </c>
      <c r="G125" s="15" t="n">
        <v>2482</v>
      </c>
      <c r="H125" s="17" t="n">
        <v>129772</v>
      </c>
      <c r="I125" s="15" t="n">
        <v>2498</v>
      </c>
      <c r="J125" s="15" t="n">
        <v>22634</v>
      </c>
      <c r="K125" s="15" t="n">
        <f aca="false">0</f>
        <v>0</v>
      </c>
      <c r="L125" s="15" t="n">
        <v>2480</v>
      </c>
      <c r="M125" s="15" t="n">
        <v>2424</v>
      </c>
      <c r="N125" s="18" t="n">
        <v>129964</v>
      </c>
      <c r="O125" s="15" t="n">
        <v>2438</v>
      </c>
      <c r="P125" s="15" t="n">
        <v>22400</v>
      </c>
      <c r="Q125" s="15" t="n">
        <v>0</v>
      </c>
      <c r="R125" s="15" t="n">
        <v>2904</v>
      </c>
      <c r="S125" s="15" t="n">
        <v>2516</v>
      </c>
      <c r="T125" s="17" t="n">
        <v>129742</v>
      </c>
    </row>
    <row r="126" customFormat="false" ht="15" hidden="false" customHeight="false" outlineLevel="0" collapsed="false">
      <c r="A126" s="7"/>
      <c r="B126" s="15" t="n">
        <v>122</v>
      </c>
      <c r="C126" s="16" t="n">
        <v>2365</v>
      </c>
      <c r="D126" s="15" t="n">
        <v>22820</v>
      </c>
      <c r="E126" s="15" t="n">
        <v>0</v>
      </c>
      <c r="F126" s="15" t="n">
        <v>2585</v>
      </c>
      <c r="G126" s="15" t="n">
        <v>2379</v>
      </c>
      <c r="H126" s="17" t="n">
        <v>129851</v>
      </c>
      <c r="I126" s="15" t="n">
        <v>2423</v>
      </c>
      <c r="J126" s="15" t="n">
        <v>22799</v>
      </c>
      <c r="K126" s="15" t="n">
        <f aca="false">0</f>
        <v>0</v>
      </c>
      <c r="L126" s="15" t="n">
        <v>2491</v>
      </c>
      <c r="M126" s="15" t="n">
        <v>2390</v>
      </c>
      <c r="N126" s="18" t="n">
        <v>129897</v>
      </c>
      <c r="O126" s="15" t="n">
        <v>2350</v>
      </c>
      <c r="P126" s="15" t="n">
        <v>22700</v>
      </c>
      <c r="Q126" s="15" t="n">
        <v>0</v>
      </c>
      <c r="R126" s="15" t="n">
        <v>2701</v>
      </c>
      <c r="S126" s="15" t="n">
        <v>2442</v>
      </c>
      <c r="T126" s="17" t="n">
        <v>129807</v>
      </c>
    </row>
    <row r="127" customFormat="false" ht="15" hidden="false" customHeight="false" outlineLevel="0" collapsed="false">
      <c r="A127" s="7"/>
      <c r="B127" s="15" t="n">
        <v>123</v>
      </c>
      <c r="C127" s="16" t="n">
        <v>2278</v>
      </c>
      <c r="D127" s="15" t="n">
        <v>22955</v>
      </c>
      <c r="E127" s="15" t="n">
        <v>0</v>
      </c>
      <c r="F127" s="15" t="n">
        <v>2524</v>
      </c>
      <c r="G127" s="15" t="n">
        <v>2392</v>
      </c>
      <c r="H127" s="17" t="n">
        <v>129851</v>
      </c>
      <c r="I127" s="15" t="n">
        <v>2277</v>
      </c>
      <c r="J127" s="15" t="n">
        <v>22971</v>
      </c>
      <c r="K127" s="15" t="n">
        <f aca="false">0</f>
        <v>0</v>
      </c>
      <c r="L127" s="15" t="n">
        <v>2490</v>
      </c>
      <c r="M127" s="15" t="n">
        <v>2398</v>
      </c>
      <c r="N127" s="18" t="n">
        <v>129864</v>
      </c>
      <c r="O127" s="15" t="n">
        <v>2250</v>
      </c>
      <c r="P127" s="15" t="n">
        <v>22832</v>
      </c>
      <c r="Q127" s="15" t="n">
        <v>0</v>
      </c>
      <c r="R127" s="15" t="n">
        <v>2716</v>
      </c>
      <c r="S127" s="15" t="n">
        <v>2399</v>
      </c>
      <c r="T127" s="17" t="n">
        <v>129803</v>
      </c>
    </row>
    <row r="128" customFormat="false" ht="15" hidden="false" customHeight="false" outlineLevel="0" collapsed="false">
      <c r="A128" s="7"/>
      <c r="B128" s="15" t="n">
        <v>124</v>
      </c>
      <c r="C128" s="16" t="n">
        <v>2190</v>
      </c>
      <c r="D128" s="15" t="n">
        <v>23103</v>
      </c>
      <c r="E128" s="15" t="n">
        <v>0</v>
      </c>
      <c r="F128" s="15" t="n">
        <v>2609</v>
      </c>
      <c r="G128" s="15" t="n">
        <v>2247</v>
      </c>
      <c r="H128" s="17" t="n">
        <v>129851</v>
      </c>
      <c r="I128" s="15" t="n">
        <v>2248</v>
      </c>
      <c r="J128" s="15" t="n">
        <v>23111</v>
      </c>
      <c r="K128" s="15" t="n">
        <f aca="false">0</f>
        <v>0</v>
      </c>
      <c r="L128" s="15" t="n">
        <v>2504</v>
      </c>
      <c r="M128" s="15" t="n">
        <v>2287</v>
      </c>
      <c r="N128" s="18" t="n">
        <v>129850</v>
      </c>
      <c r="O128" s="15" t="n">
        <v>2181</v>
      </c>
      <c r="P128" s="15" t="n">
        <v>22985</v>
      </c>
      <c r="Q128" s="15" t="n">
        <v>0</v>
      </c>
      <c r="R128" s="15" t="n">
        <v>2718</v>
      </c>
      <c r="S128" s="15" t="n">
        <v>2310</v>
      </c>
      <c r="T128" s="17" t="n">
        <v>129806</v>
      </c>
    </row>
    <row r="129" customFormat="false" ht="15" hidden="false" customHeight="false" outlineLevel="0" collapsed="false">
      <c r="A129" s="7"/>
      <c r="B129" s="15" t="n">
        <v>125</v>
      </c>
      <c r="C129" s="16" t="n">
        <v>2125</v>
      </c>
      <c r="D129" s="15" t="n">
        <v>23282</v>
      </c>
      <c r="E129" s="15" t="n">
        <v>0</v>
      </c>
      <c r="F129" s="15" t="n">
        <v>2554</v>
      </c>
      <c r="G129" s="15" t="n">
        <v>2188</v>
      </c>
      <c r="H129" s="17" t="n">
        <v>129851</v>
      </c>
      <c r="I129" s="15" t="n">
        <v>2112</v>
      </c>
      <c r="J129" s="15" t="n">
        <v>23301</v>
      </c>
      <c r="K129" s="15" t="n">
        <f aca="false">0</f>
        <v>0</v>
      </c>
      <c r="L129" s="15" t="n">
        <v>2548</v>
      </c>
      <c r="M129" s="15" t="n">
        <v>2204</v>
      </c>
      <c r="N129" s="18" t="n">
        <v>129835</v>
      </c>
      <c r="O129" s="15" t="n">
        <v>2100</v>
      </c>
      <c r="P129" s="15" t="n">
        <v>23163</v>
      </c>
      <c r="Q129" s="15" t="n">
        <v>0</v>
      </c>
      <c r="R129" s="15" t="n">
        <v>2737</v>
      </c>
      <c r="S129" s="15" t="n">
        <v>2195</v>
      </c>
      <c r="T129" s="17" t="n">
        <v>129805</v>
      </c>
    </row>
    <row r="130" customFormat="false" ht="15" hidden="false" customHeight="false" outlineLevel="0" collapsed="false">
      <c r="A130" s="7"/>
      <c r="B130" s="15" t="n">
        <v>126</v>
      </c>
      <c r="C130" s="16" t="n">
        <v>2060</v>
      </c>
      <c r="D130" s="15" t="n">
        <v>23282</v>
      </c>
      <c r="E130" s="15" t="n">
        <v>0</v>
      </c>
      <c r="F130" s="15" t="n">
        <v>2954</v>
      </c>
      <c r="G130" s="15" t="n">
        <v>1852</v>
      </c>
      <c r="H130" s="17" t="n">
        <v>129852</v>
      </c>
      <c r="I130" s="15" t="n">
        <v>2127</v>
      </c>
      <c r="J130" s="15" t="n">
        <v>23351</v>
      </c>
      <c r="K130" s="15" t="n">
        <f aca="false">0</f>
        <v>0</v>
      </c>
      <c r="L130" s="15" t="n">
        <v>2565</v>
      </c>
      <c r="M130" s="15" t="n">
        <v>1911</v>
      </c>
      <c r="N130" s="18" t="n">
        <v>130046</v>
      </c>
      <c r="O130" s="15" t="n">
        <v>2071</v>
      </c>
      <c r="P130" s="15" t="n">
        <v>23207</v>
      </c>
      <c r="Q130" s="15" t="n">
        <v>0</v>
      </c>
      <c r="R130" s="15" t="n">
        <v>2924</v>
      </c>
      <c r="S130" s="15" t="n">
        <v>1982</v>
      </c>
      <c r="T130" s="17" t="n">
        <v>129816</v>
      </c>
    </row>
    <row r="131" customFormat="false" ht="15" hidden="false" customHeight="false" outlineLevel="0" collapsed="false">
      <c r="A131" s="7"/>
      <c r="B131" s="15" t="n">
        <v>127</v>
      </c>
      <c r="C131" s="16" t="n">
        <v>1992</v>
      </c>
      <c r="D131" s="15" t="n">
        <v>23498</v>
      </c>
      <c r="E131" s="15" t="n">
        <v>0</v>
      </c>
      <c r="F131" s="15" t="n">
        <v>2835</v>
      </c>
      <c r="G131" s="15" t="n">
        <v>1962</v>
      </c>
      <c r="H131" s="17" t="n">
        <v>129713</v>
      </c>
      <c r="I131" s="15" t="n">
        <v>2028</v>
      </c>
      <c r="J131" s="15" t="n">
        <v>23641</v>
      </c>
      <c r="K131" s="15" t="n">
        <f aca="false">0</f>
        <v>0</v>
      </c>
      <c r="L131" s="15" t="n">
        <v>2599</v>
      </c>
      <c r="M131" s="15" t="n">
        <v>1771</v>
      </c>
      <c r="N131" s="18" t="n">
        <v>129961</v>
      </c>
      <c r="O131" s="15" t="n">
        <v>1987</v>
      </c>
      <c r="P131" s="15" t="n">
        <v>23414</v>
      </c>
      <c r="Q131" s="15" t="n">
        <v>0</v>
      </c>
      <c r="R131" s="15" t="n">
        <v>3012</v>
      </c>
      <c r="S131" s="15" t="n">
        <v>1898</v>
      </c>
      <c r="T131" s="17" t="n">
        <v>129689</v>
      </c>
    </row>
    <row r="132" customFormat="false" ht="15" hidden="false" customHeight="false" outlineLevel="0" collapsed="false">
      <c r="A132" s="7"/>
      <c r="B132" s="15" t="n">
        <v>128</v>
      </c>
      <c r="C132" s="16" t="n">
        <v>1979</v>
      </c>
      <c r="D132" s="15" t="n">
        <v>23835</v>
      </c>
      <c r="E132" s="15" t="n">
        <v>0</v>
      </c>
      <c r="F132" s="15" t="n">
        <v>2914</v>
      </c>
      <c r="G132" s="15" t="n">
        <v>1479</v>
      </c>
      <c r="H132" s="17" t="n">
        <v>129793</v>
      </c>
      <c r="I132" s="15" t="n">
        <v>1999</v>
      </c>
      <c r="J132" s="15" t="n">
        <v>23957</v>
      </c>
      <c r="K132" s="15" t="n">
        <f aca="false">0</f>
        <v>0</v>
      </c>
      <c r="L132" s="15" t="n">
        <v>2665</v>
      </c>
      <c r="M132" s="15" t="n">
        <v>1475</v>
      </c>
      <c r="N132" s="18" t="n">
        <v>129904</v>
      </c>
      <c r="O132" s="15" t="n">
        <v>1981</v>
      </c>
      <c r="P132" s="15" t="n">
        <v>23755</v>
      </c>
      <c r="Q132" s="15" t="n">
        <v>0</v>
      </c>
      <c r="R132" s="15" t="n">
        <v>2993</v>
      </c>
      <c r="S132" s="15" t="n">
        <v>1509</v>
      </c>
      <c r="T132" s="17" t="n">
        <v>129762</v>
      </c>
    </row>
    <row r="133" customFormat="false" ht="15" hidden="false" customHeight="false" outlineLevel="0" collapsed="false">
      <c r="A133" s="7"/>
      <c r="B133" s="15" t="n">
        <v>129</v>
      </c>
      <c r="C133" s="16" t="n">
        <v>1973</v>
      </c>
      <c r="D133" s="15" t="n">
        <v>24267</v>
      </c>
      <c r="E133" s="15" t="n">
        <v>0</v>
      </c>
      <c r="F133" s="15" t="n">
        <v>2915</v>
      </c>
      <c r="G133" s="15" t="n">
        <v>994</v>
      </c>
      <c r="H133" s="17" t="n">
        <v>129851</v>
      </c>
      <c r="I133" s="15" t="n">
        <v>1989</v>
      </c>
      <c r="J133" s="15" t="n">
        <v>24307</v>
      </c>
      <c r="K133" s="15" t="n">
        <f aca="false">0</f>
        <v>0</v>
      </c>
      <c r="L133" s="15" t="n">
        <v>2718</v>
      </c>
      <c r="M133" s="15" t="n">
        <v>1087</v>
      </c>
      <c r="N133" s="18" t="n">
        <v>129899</v>
      </c>
      <c r="O133" s="15" t="n">
        <v>1971</v>
      </c>
      <c r="P133" s="15" t="n">
        <v>24173</v>
      </c>
      <c r="Q133" s="15" t="n">
        <v>0</v>
      </c>
      <c r="R133" s="15" t="n">
        <v>3008</v>
      </c>
      <c r="S133" s="15" t="n">
        <v>1043</v>
      </c>
      <c r="T133" s="17" t="n">
        <v>129805</v>
      </c>
    </row>
    <row r="134" customFormat="false" ht="15" hidden="false" customHeight="false" outlineLevel="0" collapsed="false">
      <c r="A134" s="7"/>
      <c r="B134" s="15" t="n">
        <v>130</v>
      </c>
      <c r="C134" s="16" t="n">
        <v>2209</v>
      </c>
      <c r="D134" s="15" t="n">
        <v>25104</v>
      </c>
      <c r="E134" s="15" t="n">
        <v>0</v>
      </c>
      <c r="F134" s="15" t="n">
        <v>2836</v>
      </c>
      <c r="G134" s="15" t="n">
        <v>0</v>
      </c>
      <c r="H134" s="17" t="n">
        <v>129851</v>
      </c>
      <c r="I134" s="15" t="n">
        <v>2225</v>
      </c>
      <c r="J134" s="15" t="n">
        <v>25076</v>
      </c>
      <c r="K134" s="15" t="n">
        <f aca="false">0</f>
        <v>0</v>
      </c>
      <c r="L134" s="15" t="n">
        <v>2810</v>
      </c>
      <c r="M134" s="15" t="n">
        <v>0</v>
      </c>
      <c r="N134" s="18" t="n">
        <v>129889</v>
      </c>
      <c r="O134" s="15" t="n">
        <v>2210</v>
      </c>
      <c r="P134" s="15" t="n">
        <v>24983</v>
      </c>
      <c r="Q134" s="15" t="n">
        <v>0</v>
      </c>
      <c r="R134" s="15" t="n">
        <v>2903</v>
      </c>
      <c r="S134" s="15" t="n">
        <v>100</v>
      </c>
      <c r="T134" s="17" t="n">
        <v>129804</v>
      </c>
    </row>
    <row r="135" customFormat="false" ht="15" hidden="false" customHeight="false" outlineLevel="0" collapsed="false">
      <c r="A135" s="7"/>
      <c r="B135" s="15" t="n">
        <v>131</v>
      </c>
      <c r="C135" s="16" t="n">
        <v>2009</v>
      </c>
      <c r="D135" s="15" t="n">
        <v>25148</v>
      </c>
      <c r="E135" s="15" t="n">
        <v>0</v>
      </c>
      <c r="F135" s="15" t="n">
        <v>2992</v>
      </c>
      <c r="G135" s="15" t="n">
        <v>0</v>
      </c>
      <c r="H135" s="17" t="n">
        <v>129851</v>
      </c>
      <c r="I135" s="15" t="n">
        <v>2016</v>
      </c>
      <c r="J135" s="15" t="n">
        <v>25117</v>
      </c>
      <c r="K135" s="15" t="n">
        <f aca="false">0</f>
        <v>0</v>
      </c>
      <c r="L135" s="15" t="n">
        <v>2911</v>
      </c>
      <c r="M135" s="15" t="n">
        <v>0</v>
      </c>
      <c r="N135" s="18" t="n">
        <v>129956</v>
      </c>
      <c r="O135" s="15" t="n">
        <v>2012</v>
      </c>
      <c r="P135" s="15" t="n">
        <v>25042</v>
      </c>
      <c r="Q135" s="15" t="n">
        <v>0</v>
      </c>
      <c r="R135" s="15" t="n">
        <v>3020</v>
      </c>
      <c r="S135" s="15" t="n">
        <v>121</v>
      </c>
      <c r="T135" s="17" t="n">
        <v>129805</v>
      </c>
    </row>
    <row r="136" customFormat="false" ht="15" hidden="false" customHeight="false" outlineLevel="0" collapsed="false">
      <c r="A136" s="7"/>
      <c r="B136" s="15" t="n">
        <v>132</v>
      </c>
      <c r="C136" s="16" t="n">
        <v>1793</v>
      </c>
      <c r="D136" s="15" t="n">
        <v>25355</v>
      </c>
      <c r="E136" s="15" t="n">
        <v>0</v>
      </c>
      <c r="F136" s="15" t="n">
        <v>3001</v>
      </c>
      <c r="G136" s="15" t="n">
        <v>0</v>
      </c>
      <c r="H136" s="17" t="n">
        <v>129851</v>
      </c>
      <c r="I136" s="15" t="n">
        <v>1799</v>
      </c>
      <c r="J136" s="15" t="n">
        <v>25350</v>
      </c>
      <c r="K136" s="15" t="n">
        <f aca="false">0</f>
        <v>0</v>
      </c>
      <c r="L136" s="15" t="n">
        <v>2994</v>
      </c>
      <c r="M136" s="15" t="n">
        <v>0</v>
      </c>
      <c r="N136" s="18" t="n">
        <v>129857</v>
      </c>
      <c r="O136" s="15" t="n">
        <v>1795</v>
      </c>
      <c r="P136" s="15" t="n">
        <v>25236</v>
      </c>
      <c r="Q136" s="15" t="n">
        <v>0</v>
      </c>
      <c r="R136" s="15" t="n">
        <v>3065</v>
      </c>
      <c r="S136" s="15" t="n">
        <v>104</v>
      </c>
      <c r="T136" s="17" t="n">
        <v>129800</v>
      </c>
    </row>
    <row r="137" customFormat="false" ht="15" hidden="false" customHeight="false" outlineLevel="0" collapsed="false">
      <c r="A137" s="7"/>
      <c r="B137" s="15" t="n">
        <v>133</v>
      </c>
      <c r="C137" s="16" t="n">
        <v>1605</v>
      </c>
      <c r="D137" s="15" t="n">
        <v>25487</v>
      </c>
      <c r="E137" s="15" t="n">
        <v>0</v>
      </c>
      <c r="F137" s="15" t="n">
        <v>3057</v>
      </c>
      <c r="G137" s="15" t="n">
        <v>0</v>
      </c>
      <c r="H137" s="17" t="n">
        <v>129851</v>
      </c>
      <c r="I137" s="15" t="n">
        <v>1610</v>
      </c>
      <c r="J137" s="15" t="n">
        <v>25497</v>
      </c>
      <c r="K137" s="15" t="n">
        <f aca="false">0</f>
        <v>0</v>
      </c>
      <c r="L137" s="15" t="n">
        <v>3031</v>
      </c>
      <c r="M137" s="15" t="n">
        <v>0</v>
      </c>
      <c r="N137" s="18" t="n">
        <v>129862</v>
      </c>
      <c r="O137" s="15" t="n">
        <v>1606</v>
      </c>
      <c r="P137" s="15" t="n">
        <v>25366</v>
      </c>
      <c r="Q137" s="15" t="n">
        <v>0</v>
      </c>
      <c r="R137" s="15" t="n">
        <v>3127</v>
      </c>
      <c r="S137" s="15" t="n">
        <v>96</v>
      </c>
      <c r="T137" s="17" t="n">
        <v>129805</v>
      </c>
    </row>
    <row r="138" customFormat="false" ht="15" hidden="false" customHeight="false" outlineLevel="0" collapsed="false">
      <c r="A138" s="7"/>
      <c r="B138" s="15" t="n">
        <v>134</v>
      </c>
      <c r="C138" s="16" t="n">
        <v>1389</v>
      </c>
      <c r="D138" s="15" t="n">
        <v>25616</v>
      </c>
      <c r="E138" s="15" t="n">
        <v>0</v>
      </c>
      <c r="F138" s="15" t="n">
        <v>3144</v>
      </c>
      <c r="G138" s="15" t="n">
        <v>0</v>
      </c>
      <c r="H138" s="17" t="n">
        <v>129851</v>
      </c>
      <c r="I138" s="15" t="n">
        <v>1394</v>
      </c>
      <c r="J138" s="15" t="n">
        <v>25672</v>
      </c>
      <c r="K138" s="15" t="n">
        <f aca="false">0</f>
        <v>0</v>
      </c>
      <c r="L138" s="15" t="n">
        <v>3035</v>
      </c>
      <c r="M138" s="15" t="n">
        <v>0</v>
      </c>
      <c r="N138" s="18" t="n">
        <v>129899</v>
      </c>
      <c r="O138" s="15" t="n">
        <v>1388</v>
      </c>
      <c r="P138" s="15" t="n">
        <v>25518</v>
      </c>
      <c r="Q138" s="15" t="n">
        <v>0</v>
      </c>
      <c r="R138" s="15" t="n">
        <v>3175</v>
      </c>
      <c r="S138" s="15" t="n">
        <v>115</v>
      </c>
      <c r="T138" s="17" t="n">
        <v>129804</v>
      </c>
    </row>
    <row r="139" customFormat="false" ht="15" hidden="false" customHeight="false" outlineLevel="0" collapsed="false">
      <c r="A139" s="7"/>
      <c r="B139" s="15" t="n">
        <v>135</v>
      </c>
      <c r="C139" s="16" t="n">
        <v>1185</v>
      </c>
      <c r="D139" s="15" t="n">
        <v>25847</v>
      </c>
      <c r="E139" s="15" t="n">
        <v>0</v>
      </c>
      <c r="F139" s="15" t="n">
        <v>3117</v>
      </c>
      <c r="G139" s="15" t="n">
        <v>0</v>
      </c>
      <c r="H139" s="17" t="n">
        <v>129851</v>
      </c>
      <c r="I139" s="15" t="n">
        <v>1187</v>
      </c>
      <c r="J139" s="15" t="n">
        <v>25845</v>
      </c>
      <c r="K139" s="15" t="n">
        <f aca="false">0</f>
        <v>0</v>
      </c>
      <c r="L139" s="15" t="n">
        <v>3074</v>
      </c>
      <c r="M139" s="15" t="n">
        <v>0</v>
      </c>
      <c r="N139" s="18" t="n">
        <v>129894</v>
      </c>
      <c r="O139" s="15" t="n">
        <v>1185</v>
      </c>
      <c r="P139" s="15" t="n">
        <v>25732</v>
      </c>
      <c r="Q139" s="15" t="n">
        <v>0</v>
      </c>
      <c r="R139" s="15" t="n">
        <v>3182</v>
      </c>
      <c r="S139" s="15" t="n">
        <v>98</v>
      </c>
      <c r="T139" s="17" t="n">
        <v>129803</v>
      </c>
    </row>
    <row r="140" customFormat="false" ht="15" hidden="false" customHeight="false" outlineLevel="0" collapsed="false">
      <c r="A140" s="7"/>
      <c r="B140" s="15" t="n">
        <v>136</v>
      </c>
      <c r="C140" s="16" t="n">
        <v>950</v>
      </c>
      <c r="D140" s="15" t="n">
        <v>25940</v>
      </c>
      <c r="E140" s="15" t="n">
        <v>0</v>
      </c>
      <c r="F140" s="15" t="n">
        <v>3211</v>
      </c>
      <c r="G140" s="15" t="n">
        <v>92</v>
      </c>
      <c r="H140" s="17" t="n">
        <v>129807</v>
      </c>
      <c r="I140" s="15" t="n">
        <v>957</v>
      </c>
      <c r="J140" s="15" t="n">
        <v>25998</v>
      </c>
      <c r="K140" s="15" t="n">
        <f aca="false">0</f>
        <v>0</v>
      </c>
      <c r="L140" s="15" t="n">
        <v>3136</v>
      </c>
      <c r="M140" s="15" t="n">
        <v>0</v>
      </c>
      <c r="N140" s="18" t="n">
        <v>129909</v>
      </c>
      <c r="O140" s="15" t="n">
        <v>951</v>
      </c>
      <c r="P140" s="15" t="n">
        <v>25847</v>
      </c>
      <c r="Q140" s="15" t="n">
        <v>0</v>
      </c>
      <c r="R140" s="15" t="n">
        <v>3273</v>
      </c>
      <c r="S140" s="15" t="n">
        <v>159</v>
      </c>
      <c r="T140" s="17" t="n">
        <v>129770</v>
      </c>
    </row>
    <row r="141" customFormat="false" ht="15" hidden="false" customHeight="false" outlineLevel="0" collapsed="false">
      <c r="A141" s="7"/>
      <c r="B141" s="15" t="n">
        <v>137</v>
      </c>
      <c r="C141" s="16" t="n">
        <v>724</v>
      </c>
      <c r="D141" s="15" t="n">
        <v>26054</v>
      </c>
      <c r="E141" s="15" t="n">
        <v>0</v>
      </c>
      <c r="F141" s="15" t="n">
        <v>3290</v>
      </c>
      <c r="G141" s="15" t="n">
        <v>160</v>
      </c>
      <c r="H141" s="17" t="n">
        <v>129772</v>
      </c>
      <c r="I141" s="15" t="n">
        <v>706</v>
      </c>
      <c r="J141" s="15" t="n">
        <v>26228</v>
      </c>
      <c r="K141" s="15" t="n">
        <f aca="false">0</f>
        <v>0</v>
      </c>
      <c r="L141" s="15" t="n">
        <v>3132</v>
      </c>
      <c r="M141" s="15" t="n">
        <v>0</v>
      </c>
      <c r="N141" s="18" t="n">
        <v>129934</v>
      </c>
      <c r="O141" s="15" t="n">
        <v>727</v>
      </c>
      <c r="P141" s="15" t="n">
        <v>25985</v>
      </c>
      <c r="Q141" s="15" t="n">
        <v>0</v>
      </c>
      <c r="R141" s="15" t="n">
        <v>3337</v>
      </c>
      <c r="S141" s="15" t="n">
        <v>205</v>
      </c>
      <c r="T141" s="17" t="n">
        <v>129746</v>
      </c>
    </row>
    <row r="142" customFormat="false" ht="15" hidden="false" customHeight="false" outlineLevel="0" collapsed="false">
      <c r="A142" s="7"/>
      <c r="B142" s="15" t="n">
        <v>138</v>
      </c>
      <c r="C142" s="16" t="n">
        <v>490</v>
      </c>
      <c r="D142" s="15" t="n">
        <v>26363</v>
      </c>
      <c r="E142" s="15" t="n">
        <v>0</v>
      </c>
      <c r="F142" s="15" t="n">
        <v>3241</v>
      </c>
      <c r="G142" s="15" t="n">
        <v>110</v>
      </c>
      <c r="H142" s="17" t="n">
        <v>129796</v>
      </c>
      <c r="I142" s="15" t="n">
        <v>488</v>
      </c>
      <c r="J142" s="15" t="n">
        <v>26475</v>
      </c>
      <c r="K142" s="15" t="n">
        <f aca="false">0</f>
        <v>0</v>
      </c>
      <c r="L142" s="15" t="n">
        <v>3154</v>
      </c>
      <c r="M142" s="15" t="n">
        <v>0</v>
      </c>
      <c r="N142" s="18" t="n">
        <v>129883</v>
      </c>
      <c r="O142" s="15" t="n">
        <v>492</v>
      </c>
      <c r="P142" s="15" t="n">
        <v>26281</v>
      </c>
      <c r="Q142" s="15" t="n">
        <v>0</v>
      </c>
      <c r="R142" s="15" t="n">
        <v>3303</v>
      </c>
      <c r="S142" s="15" t="n">
        <v>159</v>
      </c>
      <c r="T142" s="17" t="n">
        <v>129765</v>
      </c>
    </row>
    <row r="143" customFormat="false" ht="15" hidden="false" customHeight="false" outlineLevel="0" collapsed="false">
      <c r="A143" s="7"/>
      <c r="B143" s="15" t="n">
        <v>139</v>
      </c>
      <c r="C143" s="16" t="n">
        <v>240</v>
      </c>
      <c r="D143" s="15" t="n">
        <v>26542</v>
      </c>
      <c r="E143" s="15" t="n">
        <v>0</v>
      </c>
      <c r="F143" s="15" t="n">
        <v>3308</v>
      </c>
      <c r="G143" s="15" t="n">
        <v>58</v>
      </c>
      <c r="H143" s="17" t="n">
        <v>129852</v>
      </c>
      <c r="I143" s="15" t="n">
        <v>245</v>
      </c>
      <c r="J143" s="15" t="n">
        <v>26592</v>
      </c>
      <c r="K143" s="15" t="n">
        <f aca="false">0</f>
        <v>0</v>
      </c>
      <c r="L143" s="15" t="n">
        <v>3131</v>
      </c>
      <c r="M143" s="15" t="n">
        <v>0</v>
      </c>
      <c r="N143" s="18" t="n">
        <v>130032</v>
      </c>
      <c r="O143" s="15" t="n">
        <v>241</v>
      </c>
      <c r="P143" s="15" t="n">
        <v>26469</v>
      </c>
      <c r="Q143" s="15" t="n">
        <v>0</v>
      </c>
      <c r="R143" s="15" t="n">
        <v>3304</v>
      </c>
      <c r="S143" s="15" t="n">
        <v>168</v>
      </c>
      <c r="T143" s="17" t="n">
        <v>129818</v>
      </c>
    </row>
    <row r="144" customFormat="false" ht="15" hidden="false" customHeight="false" outlineLevel="0" collapsed="false">
      <c r="A144" s="7"/>
      <c r="B144" s="15" t="n">
        <v>140</v>
      </c>
      <c r="C144" s="16" t="n">
        <v>0</v>
      </c>
      <c r="D144" s="15" t="n">
        <v>26804</v>
      </c>
      <c r="E144" s="15" t="n">
        <v>0</v>
      </c>
      <c r="F144" s="15" t="n">
        <v>3206</v>
      </c>
      <c r="G144" s="15" t="n">
        <v>277</v>
      </c>
      <c r="H144" s="17" t="n">
        <v>129713</v>
      </c>
      <c r="I144" s="15" t="n">
        <v>0</v>
      </c>
      <c r="J144" s="15" t="n">
        <v>26952</v>
      </c>
      <c r="K144" s="15" t="n">
        <f aca="false">0</f>
        <v>0</v>
      </c>
      <c r="L144" s="15" t="n">
        <v>3129</v>
      </c>
      <c r="M144" s="15" t="n">
        <v>0</v>
      </c>
      <c r="N144" s="18" t="n">
        <v>129919</v>
      </c>
      <c r="O144" s="15" t="n">
        <v>0</v>
      </c>
      <c r="P144" s="15" t="n">
        <v>26731</v>
      </c>
      <c r="Q144" s="15" t="n">
        <v>0</v>
      </c>
      <c r="R144" s="15" t="n">
        <v>3338</v>
      </c>
      <c r="S144" s="15" t="n">
        <v>239</v>
      </c>
      <c r="T144" s="17" t="n">
        <v>129692</v>
      </c>
    </row>
    <row r="145" customFormat="false" ht="15" hidden="false" customHeight="false" outlineLevel="0" collapsed="false">
      <c r="A145" s="7"/>
      <c r="B145" s="15" t="n">
        <v>141</v>
      </c>
      <c r="C145" s="16" t="n">
        <v>0</v>
      </c>
      <c r="D145" s="15" t="n">
        <v>27020</v>
      </c>
      <c r="E145" s="15" t="n">
        <v>0</v>
      </c>
      <c r="F145" s="15" t="n">
        <v>3129</v>
      </c>
      <c r="G145" s="15" t="n">
        <v>0</v>
      </c>
      <c r="H145" s="17" t="n">
        <v>129851</v>
      </c>
      <c r="I145" s="15" t="n">
        <v>0</v>
      </c>
      <c r="J145" s="15" t="n">
        <v>26968</v>
      </c>
      <c r="K145" s="15" t="n">
        <f aca="false">0</f>
        <v>0</v>
      </c>
      <c r="L145" s="15" t="n">
        <v>3125</v>
      </c>
      <c r="M145" s="15" t="n">
        <v>0</v>
      </c>
      <c r="N145" s="18" t="n">
        <v>129907</v>
      </c>
      <c r="O145" s="15" t="n">
        <v>0</v>
      </c>
      <c r="P145" s="15" t="n">
        <v>26906</v>
      </c>
      <c r="Q145" s="15" t="n">
        <v>0</v>
      </c>
      <c r="R145" s="15" t="n">
        <v>3191</v>
      </c>
      <c r="S145" s="15" t="n">
        <v>99</v>
      </c>
      <c r="T145" s="17" t="n">
        <v>129804</v>
      </c>
    </row>
    <row r="146" customFormat="false" ht="15" hidden="false" customHeight="false" outlineLevel="0" collapsed="false">
      <c r="A146" s="7"/>
      <c r="B146" s="15" t="n">
        <v>142</v>
      </c>
      <c r="C146" s="16" t="n">
        <v>0</v>
      </c>
      <c r="D146" s="15" t="n">
        <v>26898</v>
      </c>
      <c r="E146" s="15" t="n">
        <v>0</v>
      </c>
      <c r="F146" s="15" t="n">
        <v>3192</v>
      </c>
      <c r="G146" s="15" t="n">
        <v>117</v>
      </c>
      <c r="H146" s="17" t="n">
        <v>129793</v>
      </c>
      <c r="I146" s="15" t="n">
        <v>0</v>
      </c>
      <c r="J146" s="15" t="n">
        <v>27004</v>
      </c>
      <c r="K146" s="15" t="n">
        <f aca="false">0</f>
        <v>0</v>
      </c>
      <c r="L146" s="15" t="n">
        <v>3105</v>
      </c>
      <c r="M146" s="15" t="n">
        <v>0</v>
      </c>
      <c r="N146" s="18" t="n">
        <v>129891</v>
      </c>
      <c r="O146" s="15" t="n">
        <v>0</v>
      </c>
      <c r="P146" s="15" t="n">
        <v>26820</v>
      </c>
      <c r="Q146" s="15" t="n">
        <v>0</v>
      </c>
      <c r="R146" s="15" t="n">
        <v>3247</v>
      </c>
      <c r="S146" s="15" t="n">
        <v>174</v>
      </c>
      <c r="T146" s="17" t="n">
        <v>129759</v>
      </c>
    </row>
    <row r="147" customFormat="false" ht="15" hidden="false" customHeight="false" outlineLevel="0" collapsed="false">
      <c r="A147" s="7"/>
      <c r="B147" s="15" t="n">
        <v>143</v>
      </c>
      <c r="C147" s="16" t="n">
        <v>0</v>
      </c>
      <c r="D147" s="15" t="n">
        <v>26871</v>
      </c>
      <c r="E147" s="15" t="n">
        <v>0</v>
      </c>
      <c r="F147" s="15" t="n">
        <v>3196</v>
      </c>
      <c r="G147" s="15" t="n">
        <v>163</v>
      </c>
      <c r="H147" s="17" t="n">
        <v>129770</v>
      </c>
      <c r="I147" s="15" t="n">
        <v>0</v>
      </c>
      <c r="J147" s="15" t="n">
        <v>27062</v>
      </c>
      <c r="K147" s="15" t="n">
        <f aca="false">0</f>
        <v>0</v>
      </c>
      <c r="L147" s="15" t="n">
        <v>3057</v>
      </c>
      <c r="M147" s="15" t="n">
        <v>0</v>
      </c>
      <c r="N147" s="18" t="n">
        <v>129881</v>
      </c>
      <c r="O147" s="15" t="n">
        <v>0</v>
      </c>
      <c r="P147" s="15" t="n">
        <v>26798</v>
      </c>
      <c r="Q147" s="15" t="n">
        <v>0</v>
      </c>
      <c r="R147" s="15" t="n">
        <v>3261</v>
      </c>
      <c r="S147" s="15" t="n">
        <v>195</v>
      </c>
      <c r="T147" s="17" t="n">
        <v>129746</v>
      </c>
    </row>
    <row r="148" customFormat="false" ht="15" hidden="false" customHeight="false" outlineLevel="0" collapsed="false">
      <c r="A148" s="7"/>
      <c r="B148" s="15" t="n">
        <v>144</v>
      </c>
      <c r="C148" s="16" t="n">
        <v>0</v>
      </c>
      <c r="D148" s="15" t="n">
        <v>26874</v>
      </c>
      <c r="E148" s="15" t="n">
        <v>0</v>
      </c>
      <c r="F148" s="15" t="n">
        <v>3216</v>
      </c>
      <c r="G148" s="15" t="n">
        <v>117</v>
      </c>
      <c r="H148" s="17" t="n">
        <v>129793</v>
      </c>
      <c r="I148" s="15" t="n">
        <v>0</v>
      </c>
      <c r="J148" s="15" t="n">
        <v>26958</v>
      </c>
      <c r="K148" s="15" t="n">
        <f aca="false">0</f>
        <v>0</v>
      </c>
      <c r="L148" s="15" t="n">
        <v>3041</v>
      </c>
      <c r="M148" s="15" t="n">
        <v>0</v>
      </c>
      <c r="N148" s="18" t="n">
        <v>130001</v>
      </c>
      <c r="O148" s="15" t="n">
        <v>0</v>
      </c>
      <c r="P148" s="15" t="n">
        <v>26802</v>
      </c>
      <c r="Q148" s="15" t="n">
        <v>0</v>
      </c>
      <c r="R148" s="15" t="n">
        <v>3239</v>
      </c>
      <c r="S148" s="15" t="n">
        <v>197</v>
      </c>
      <c r="T148" s="17" t="n">
        <v>129762</v>
      </c>
    </row>
    <row r="149" customFormat="false" ht="15" hidden="false" customHeight="false" outlineLevel="0" collapsed="false">
      <c r="A149" s="7"/>
      <c r="B149" s="15" t="n">
        <v>145</v>
      </c>
      <c r="C149" s="16" t="n">
        <v>0</v>
      </c>
      <c r="D149" s="15" t="n">
        <v>27140</v>
      </c>
      <c r="E149" s="15" t="n">
        <v>0</v>
      </c>
      <c r="F149" s="15" t="n">
        <v>3009</v>
      </c>
      <c r="G149" s="15" t="n">
        <v>0</v>
      </c>
      <c r="H149" s="17" t="n">
        <v>129851</v>
      </c>
      <c r="I149" s="15" t="n">
        <v>0</v>
      </c>
      <c r="J149" s="15" t="n">
        <v>27144</v>
      </c>
      <c r="K149" s="15" t="n">
        <f aca="false">0</f>
        <v>0</v>
      </c>
      <c r="L149" s="15" t="n">
        <v>3002</v>
      </c>
      <c r="M149" s="15" t="n">
        <v>0</v>
      </c>
      <c r="N149" s="18" t="n">
        <v>129854</v>
      </c>
      <c r="O149" s="15" t="n">
        <v>0</v>
      </c>
      <c r="P149" s="15" t="n">
        <v>27022</v>
      </c>
      <c r="Q149" s="15" t="n">
        <v>0</v>
      </c>
      <c r="R149" s="15" t="n">
        <v>3078</v>
      </c>
      <c r="S149" s="15" t="n">
        <v>96</v>
      </c>
      <c r="T149" s="17" t="n">
        <v>129804</v>
      </c>
    </row>
    <row r="150" customFormat="false" ht="15" hidden="false" customHeight="false" outlineLevel="0" collapsed="false">
      <c r="A150" s="7"/>
      <c r="B150" s="15" t="n">
        <v>146</v>
      </c>
      <c r="C150" s="16" t="n">
        <v>0</v>
      </c>
      <c r="D150" s="15" t="n">
        <v>27202</v>
      </c>
      <c r="E150" s="15" t="n">
        <v>0</v>
      </c>
      <c r="F150" s="15" t="n">
        <v>2947</v>
      </c>
      <c r="G150" s="15" t="n">
        <v>0</v>
      </c>
      <c r="H150" s="17" t="n">
        <v>129851</v>
      </c>
      <c r="I150" s="15" t="n">
        <v>0</v>
      </c>
      <c r="J150" s="15" t="n">
        <v>27220</v>
      </c>
      <c r="K150" s="15" t="n">
        <f aca="false">0</f>
        <v>0</v>
      </c>
      <c r="L150" s="15" t="n">
        <v>2929</v>
      </c>
      <c r="M150" s="15" t="n">
        <v>0</v>
      </c>
      <c r="N150" s="18" t="n">
        <v>129851</v>
      </c>
      <c r="O150" s="15" t="n">
        <v>0</v>
      </c>
      <c r="P150" s="15" t="n">
        <v>27087</v>
      </c>
      <c r="Q150" s="15" t="n">
        <v>0</v>
      </c>
      <c r="R150" s="15" t="n">
        <v>3011</v>
      </c>
      <c r="S150" s="15" t="n">
        <v>96</v>
      </c>
      <c r="T150" s="17" t="n">
        <v>129806</v>
      </c>
    </row>
    <row r="151" customFormat="false" ht="15" hidden="false" customHeight="false" outlineLevel="0" collapsed="false">
      <c r="A151" s="7"/>
      <c r="B151" s="15" t="n">
        <v>147</v>
      </c>
      <c r="C151" s="16" t="n">
        <v>0</v>
      </c>
      <c r="D151" s="15" t="n">
        <v>27246</v>
      </c>
      <c r="E151" s="15" t="n">
        <v>0</v>
      </c>
      <c r="F151" s="15" t="n">
        <v>2903</v>
      </c>
      <c r="G151" s="15" t="n">
        <v>0</v>
      </c>
      <c r="H151" s="17" t="n">
        <v>129851</v>
      </c>
      <c r="I151" s="15" t="n">
        <v>0</v>
      </c>
      <c r="J151" s="15" t="n">
        <v>27241</v>
      </c>
      <c r="K151" s="15" t="n">
        <f aca="false">0</f>
        <v>0</v>
      </c>
      <c r="L151" s="15" t="n">
        <v>2891</v>
      </c>
      <c r="M151" s="15" t="n">
        <v>0</v>
      </c>
      <c r="N151" s="18" t="n">
        <v>129868</v>
      </c>
      <c r="O151" s="15" t="n">
        <v>0</v>
      </c>
      <c r="P151" s="15" t="n">
        <v>27173</v>
      </c>
      <c r="Q151" s="15" t="n">
        <v>0</v>
      </c>
      <c r="R151" s="15" t="n">
        <v>2953</v>
      </c>
      <c r="S151" s="15" t="n">
        <v>44</v>
      </c>
      <c r="T151" s="17" t="n">
        <v>129830</v>
      </c>
    </row>
    <row r="152" customFormat="false" ht="15" hidden="false" customHeight="false" outlineLevel="0" collapsed="false">
      <c r="A152" s="7"/>
      <c r="B152" s="15" t="n">
        <v>148</v>
      </c>
      <c r="C152" s="16" t="n">
        <v>0</v>
      </c>
      <c r="D152" s="15" t="n">
        <v>27308</v>
      </c>
      <c r="E152" s="15" t="n">
        <v>0</v>
      </c>
      <c r="F152" s="15" t="n">
        <v>2841</v>
      </c>
      <c r="G152" s="15" t="n">
        <v>0</v>
      </c>
      <c r="H152" s="17" t="n">
        <v>129851</v>
      </c>
      <c r="I152" s="15" t="n">
        <v>0</v>
      </c>
      <c r="J152" s="15" t="n">
        <v>27312</v>
      </c>
      <c r="K152" s="15" t="n">
        <f aca="false">0</f>
        <v>0</v>
      </c>
      <c r="L152" s="15" t="n">
        <v>2817</v>
      </c>
      <c r="M152" s="15" t="n">
        <v>0</v>
      </c>
      <c r="N152" s="18" t="n">
        <v>129871</v>
      </c>
      <c r="O152" s="15" t="n">
        <v>0</v>
      </c>
      <c r="P152" s="15" t="n">
        <v>27264</v>
      </c>
      <c r="Q152" s="15" t="n">
        <v>0</v>
      </c>
      <c r="R152" s="15" t="n">
        <v>2874</v>
      </c>
      <c r="S152" s="15" t="n">
        <v>19</v>
      </c>
      <c r="T152" s="17" t="n">
        <v>129843</v>
      </c>
    </row>
    <row r="153" customFormat="false" ht="15" hidden="false" customHeight="false" outlineLevel="0" collapsed="false">
      <c r="A153" s="7"/>
      <c r="B153" s="15" t="n">
        <v>149</v>
      </c>
      <c r="C153" s="16" t="n">
        <v>0</v>
      </c>
      <c r="D153" s="15" t="n">
        <v>27374</v>
      </c>
      <c r="E153" s="15" t="n">
        <v>0</v>
      </c>
      <c r="F153" s="15" t="n">
        <v>2775</v>
      </c>
      <c r="G153" s="15" t="n">
        <v>0</v>
      </c>
      <c r="H153" s="17" t="n">
        <v>129851</v>
      </c>
      <c r="I153" s="15" t="n">
        <v>0</v>
      </c>
      <c r="J153" s="15" t="n">
        <v>27359</v>
      </c>
      <c r="K153" s="15" t="n">
        <f aca="false">0</f>
        <v>0</v>
      </c>
      <c r="L153" s="15" t="n">
        <v>2762</v>
      </c>
      <c r="M153" s="15" t="n">
        <v>0</v>
      </c>
      <c r="N153" s="18" t="n">
        <v>129879</v>
      </c>
      <c r="O153" s="15" t="n">
        <v>0</v>
      </c>
      <c r="P153" s="15" t="n">
        <v>27367</v>
      </c>
      <c r="Q153" s="15" t="n">
        <v>0</v>
      </c>
      <c r="R153" s="15" t="n">
        <v>2782</v>
      </c>
      <c r="S153" s="15" t="n">
        <v>0</v>
      </c>
      <c r="T153" s="17" t="n">
        <v>129851</v>
      </c>
    </row>
    <row r="154" customFormat="false" ht="15" hidden="false" customHeight="false" outlineLevel="0" collapsed="false">
      <c r="A154" s="7"/>
      <c r="B154" s="15" t="n">
        <v>150</v>
      </c>
      <c r="C154" s="16" t="n">
        <v>0</v>
      </c>
      <c r="D154" s="15" t="n">
        <v>27276</v>
      </c>
      <c r="E154" s="15" t="n">
        <v>0</v>
      </c>
      <c r="F154" s="15" t="n">
        <v>2794</v>
      </c>
      <c r="G154" s="15" t="n">
        <v>146</v>
      </c>
      <c r="H154" s="17" t="n">
        <v>129784</v>
      </c>
      <c r="I154" s="15" t="n">
        <v>0</v>
      </c>
      <c r="J154" s="15" t="n">
        <v>27382</v>
      </c>
      <c r="K154" s="15" t="n">
        <f aca="false">0</f>
        <v>0</v>
      </c>
      <c r="L154" s="15" t="n">
        <v>2680</v>
      </c>
      <c r="M154" s="15" t="n">
        <v>0</v>
      </c>
      <c r="N154" s="18" t="n">
        <v>129938</v>
      </c>
      <c r="O154" s="15" t="n">
        <v>0</v>
      </c>
      <c r="P154" s="15" t="n">
        <v>27200</v>
      </c>
      <c r="Q154" s="15" t="n">
        <v>0</v>
      </c>
      <c r="R154" s="15" t="n">
        <v>2861</v>
      </c>
      <c r="S154" s="15" t="n">
        <v>184</v>
      </c>
      <c r="T154" s="17" t="n">
        <v>129755</v>
      </c>
    </row>
    <row r="155" customFormat="false" ht="15" hidden="false" customHeight="false" outlineLevel="0" collapsed="false">
      <c r="A155" s="7"/>
      <c r="B155" s="15" t="n">
        <v>151</v>
      </c>
      <c r="C155" s="16" t="n">
        <v>0</v>
      </c>
      <c r="D155" s="15" t="n">
        <v>27374</v>
      </c>
      <c r="E155" s="15" t="n">
        <v>0</v>
      </c>
      <c r="F155" s="15" t="n">
        <v>2694</v>
      </c>
      <c r="G155" s="15" t="n">
        <v>160</v>
      </c>
      <c r="H155" s="17" t="n">
        <v>129772</v>
      </c>
      <c r="I155" s="15" t="n">
        <v>0</v>
      </c>
      <c r="J155" s="15" t="n">
        <v>27446</v>
      </c>
      <c r="K155" s="15" t="n">
        <f aca="false">0</f>
        <v>0</v>
      </c>
      <c r="L155" s="15" t="n">
        <v>2643</v>
      </c>
      <c r="M155" s="15" t="n">
        <v>3</v>
      </c>
      <c r="N155" s="18" t="n">
        <v>129908</v>
      </c>
      <c r="O155" s="15" t="n">
        <v>0</v>
      </c>
      <c r="P155" s="15" t="n">
        <v>27278</v>
      </c>
      <c r="Q155" s="15" t="n">
        <v>0</v>
      </c>
      <c r="R155" s="15" t="n">
        <v>2793</v>
      </c>
      <c r="S155" s="15" t="n">
        <v>188</v>
      </c>
      <c r="T155" s="17" t="n">
        <v>129741</v>
      </c>
    </row>
    <row r="156" customFormat="false" ht="15" hidden="false" customHeight="false" outlineLevel="0" collapsed="false">
      <c r="A156" s="7"/>
      <c r="B156" s="15" t="n">
        <v>152</v>
      </c>
      <c r="C156" s="16" t="n">
        <v>0</v>
      </c>
      <c r="D156" s="15" t="n">
        <v>27478</v>
      </c>
      <c r="E156" s="15" t="n">
        <v>0</v>
      </c>
      <c r="F156" s="15" t="n">
        <v>2623</v>
      </c>
      <c r="G156" s="15" t="n">
        <v>96</v>
      </c>
      <c r="H156" s="17" t="n">
        <v>129803</v>
      </c>
      <c r="I156" s="15" t="n">
        <v>0</v>
      </c>
      <c r="J156" s="15" t="n">
        <v>27526</v>
      </c>
      <c r="K156" s="15" t="n">
        <f aca="false">0</f>
        <v>0</v>
      </c>
      <c r="L156" s="15" t="n">
        <v>2547</v>
      </c>
      <c r="M156" s="15" t="n">
        <v>2</v>
      </c>
      <c r="N156" s="18" t="n">
        <v>129925</v>
      </c>
      <c r="O156" s="15" t="n">
        <v>0</v>
      </c>
      <c r="P156" s="15" t="n">
        <v>27381</v>
      </c>
      <c r="Q156" s="15" t="n">
        <v>0</v>
      </c>
      <c r="R156" s="15" t="n">
        <v>2694</v>
      </c>
      <c r="S156" s="15" t="n">
        <v>156</v>
      </c>
      <c r="T156" s="17" t="n">
        <v>129769</v>
      </c>
    </row>
    <row r="157" customFormat="false" ht="15" hidden="false" customHeight="false" outlineLevel="0" collapsed="false">
      <c r="A157" s="7"/>
      <c r="B157" s="15" t="n">
        <v>153</v>
      </c>
      <c r="C157" s="16" t="n">
        <v>0</v>
      </c>
      <c r="D157" s="15" t="n">
        <v>27676</v>
      </c>
      <c r="E157" s="15" t="n">
        <v>0</v>
      </c>
      <c r="F157" s="15" t="n">
        <v>2473</v>
      </c>
      <c r="G157" s="15" t="n">
        <v>0</v>
      </c>
      <c r="H157" s="17" t="n">
        <v>129851</v>
      </c>
      <c r="I157" s="15" t="n">
        <v>0</v>
      </c>
      <c r="J157" s="15" t="n">
        <v>27694</v>
      </c>
      <c r="K157" s="15" t="n">
        <f aca="false">0</f>
        <v>0</v>
      </c>
      <c r="L157" s="15" t="n">
        <v>2453</v>
      </c>
      <c r="M157" s="15" t="n">
        <v>0</v>
      </c>
      <c r="N157" s="18" t="n">
        <v>129853</v>
      </c>
      <c r="O157" s="15" t="n">
        <v>0</v>
      </c>
      <c r="P157" s="15" t="n">
        <v>27563</v>
      </c>
      <c r="Q157" s="15" t="n">
        <v>0</v>
      </c>
      <c r="R157" s="15" t="n">
        <v>2534</v>
      </c>
      <c r="S157" s="15" t="n">
        <v>100</v>
      </c>
      <c r="T157" s="17" t="n">
        <v>129803</v>
      </c>
    </row>
    <row r="158" customFormat="false" ht="15" hidden="false" customHeight="false" outlineLevel="0" collapsed="false">
      <c r="A158" s="7"/>
      <c r="B158" s="15" t="n">
        <v>154</v>
      </c>
      <c r="C158" s="16" t="n">
        <v>0</v>
      </c>
      <c r="D158" s="15" t="n">
        <v>27766</v>
      </c>
      <c r="E158" s="15" t="n">
        <v>0</v>
      </c>
      <c r="F158" s="15" t="n">
        <v>2383</v>
      </c>
      <c r="G158" s="15" t="n">
        <v>0</v>
      </c>
      <c r="H158" s="17" t="n">
        <v>129851</v>
      </c>
      <c r="I158" s="15" t="n">
        <v>0</v>
      </c>
      <c r="J158" s="15" t="n">
        <v>27707</v>
      </c>
      <c r="K158" s="15" t="n">
        <f aca="false">0</f>
        <v>0</v>
      </c>
      <c r="L158" s="15" t="n">
        <v>2390</v>
      </c>
      <c r="M158" s="15" t="n">
        <v>0</v>
      </c>
      <c r="N158" s="18" t="n">
        <v>129903</v>
      </c>
      <c r="O158" s="15" t="n">
        <v>0</v>
      </c>
      <c r="P158" s="15" t="n">
        <v>27640</v>
      </c>
      <c r="Q158" s="15" t="n">
        <v>0</v>
      </c>
      <c r="R158" s="15" t="n">
        <v>2455</v>
      </c>
      <c r="S158" s="15" t="n">
        <v>101</v>
      </c>
      <c r="T158" s="17" t="n">
        <v>129804</v>
      </c>
    </row>
    <row r="159" customFormat="false" ht="15" hidden="false" customHeight="false" outlineLevel="0" collapsed="false">
      <c r="A159" s="7"/>
      <c r="B159" s="15" t="n">
        <v>155</v>
      </c>
      <c r="C159" s="16" t="n">
        <v>0</v>
      </c>
      <c r="D159" s="15" t="n">
        <v>27700</v>
      </c>
      <c r="E159" s="15" t="n">
        <v>0</v>
      </c>
      <c r="F159" s="15" t="n">
        <v>2377</v>
      </c>
      <c r="G159" s="15" t="n">
        <v>141</v>
      </c>
      <c r="H159" s="17" t="n">
        <v>129782</v>
      </c>
      <c r="I159" s="15" t="n">
        <v>0</v>
      </c>
      <c r="J159" s="15" t="n">
        <v>27781</v>
      </c>
      <c r="K159" s="15" t="n">
        <f aca="false">0</f>
        <v>0</v>
      </c>
      <c r="L159" s="15" t="n">
        <v>2279</v>
      </c>
      <c r="M159" s="15" t="n">
        <v>0</v>
      </c>
      <c r="N159" s="18" t="n">
        <v>129940</v>
      </c>
      <c r="O159" s="15" t="n">
        <v>0</v>
      </c>
      <c r="P159" s="15" t="n">
        <v>27615</v>
      </c>
      <c r="Q159" s="15" t="n">
        <v>0</v>
      </c>
      <c r="R159" s="15" t="n">
        <v>2447</v>
      </c>
      <c r="S159" s="15" t="n">
        <v>187</v>
      </c>
      <c r="T159" s="17" t="n">
        <v>129751</v>
      </c>
    </row>
    <row r="160" customFormat="false" ht="15" hidden="false" customHeight="false" outlineLevel="0" collapsed="false">
      <c r="A160" s="7"/>
      <c r="B160" s="15" t="n">
        <v>156</v>
      </c>
      <c r="C160" s="16" t="n">
        <v>0</v>
      </c>
      <c r="D160" s="15" t="n">
        <v>27794</v>
      </c>
      <c r="E160" s="15" t="n">
        <v>0</v>
      </c>
      <c r="F160" s="15" t="n">
        <v>2278</v>
      </c>
      <c r="G160" s="15" t="n">
        <v>149</v>
      </c>
      <c r="H160" s="17" t="n">
        <v>129779</v>
      </c>
      <c r="I160" s="15" t="n">
        <v>0</v>
      </c>
      <c r="J160" s="15" t="n">
        <v>27890</v>
      </c>
      <c r="K160" s="15" t="n">
        <f aca="false">0</f>
        <v>0</v>
      </c>
      <c r="L160" s="15" t="n">
        <v>2187</v>
      </c>
      <c r="M160" s="15" t="n">
        <v>0</v>
      </c>
      <c r="N160" s="18" t="n">
        <v>129923</v>
      </c>
      <c r="O160" s="15" t="n">
        <v>0</v>
      </c>
      <c r="P160" s="15" t="n">
        <v>27724</v>
      </c>
      <c r="Q160" s="15" t="n">
        <v>0</v>
      </c>
      <c r="R160" s="15" t="n">
        <v>2344</v>
      </c>
      <c r="S160" s="15" t="n">
        <v>175</v>
      </c>
      <c r="T160" s="17" t="n">
        <v>129757</v>
      </c>
    </row>
    <row r="161" customFormat="false" ht="15" hidden="false" customHeight="false" outlineLevel="0" collapsed="false">
      <c r="A161" s="7"/>
      <c r="B161" s="15" t="n">
        <v>157</v>
      </c>
      <c r="C161" s="16" t="n">
        <v>0</v>
      </c>
      <c r="D161" s="15" t="n">
        <v>28031</v>
      </c>
      <c r="E161" s="15" t="n">
        <v>0</v>
      </c>
      <c r="F161" s="15" t="n">
        <v>2118</v>
      </c>
      <c r="G161" s="15" t="n">
        <v>0</v>
      </c>
      <c r="H161" s="17" t="n">
        <v>129851</v>
      </c>
      <c r="I161" s="15" t="n">
        <v>0</v>
      </c>
      <c r="J161" s="15" t="n">
        <v>28075</v>
      </c>
      <c r="K161" s="15" t="n">
        <f aca="false">0</f>
        <v>0</v>
      </c>
      <c r="L161" s="15" t="n">
        <v>2027</v>
      </c>
      <c r="M161" s="15" t="n">
        <v>0</v>
      </c>
      <c r="N161" s="18" t="n">
        <v>129898</v>
      </c>
      <c r="O161" s="15" t="n">
        <v>0</v>
      </c>
      <c r="P161" s="15" t="n">
        <v>27929</v>
      </c>
      <c r="Q161" s="15" t="n">
        <v>0</v>
      </c>
      <c r="R161" s="15" t="n">
        <v>2146</v>
      </c>
      <c r="S161" s="15" t="n">
        <v>121</v>
      </c>
      <c r="T161" s="17" t="n">
        <v>129804</v>
      </c>
    </row>
    <row r="162" customFormat="false" ht="15" hidden="false" customHeight="false" outlineLevel="0" collapsed="false">
      <c r="A162" s="7"/>
      <c r="B162" s="15" t="n">
        <v>158</v>
      </c>
      <c r="C162" s="16" t="n">
        <v>0</v>
      </c>
      <c r="D162" s="15" t="n">
        <v>28065</v>
      </c>
      <c r="E162" s="15" t="n">
        <v>0</v>
      </c>
      <c r="F162" s="15" t="n">
        <v>2025</v>
      </c>
      <c r="G162" s="15" t="n">
        <v>117</v>
      </c>
      <c r="H162" s="17" t="n">
        <v>129793</v>
      </c>
      <c r="I162" s="15" t="n">
        <v>0</v>
      </c>
      <c r="J162" s="15" t="n">
        <v>28197</v>
      </c>
      <c r="K162" s="15" t="n">
        <f aca="false">0</f>
        <v>0</v>
      </c>
      <c r="L162" s="15" t="n">
        <v>1941</v>
      </c>
      <c r="M162" s="15" t="n">
        <v>4</v>
      </c>
      <c r="N162" s="18" t="n">
        <v>129858</v>
      </c>
      <c r="O162" s="15" t="n">
        <v>0</v>
      </c>
      <c r="P162" s="15" t="n">
        <v>27997</v>
      </c>
      <c r="Q162" s="15" t="n">
        <v>0</v>
      </c>
      <c r="R162" s="15" t="n">
        <v>2075</v>
      </c>
      <c r="S162" s="15" t="n">
        <v>143</v>
      </c>
      <c r="T162" s="17" t="n">
        <v>129785</v>
      </c>
    </row>
    <row r="163" customFormat="false" ht="15" hidden="false" customHeight="false" outlineLevel="0" collapsed="false">
      <c r="A163" s="7"/>
      <c r="B163" s="15" t="n">
        <v>159</v>
      </c>
      <c r="C163" s="16" t="n">
        <v>0</v>
      </c>
      <c r="D163" s="15" t="n">
        <v>28152</v>
      </c>
      <c r="E163" s="15" t="n">
        <v>0</v>
      </c>
      <c r="F163" s="15" t="n">
        <v>1858</v>
      </c>
      <c r="G163" s="15" t="n">
        <v>277</v>
      </c>
      <c r="H163" s="17" t="n">
        <v>129713</v>
      </c>
      <c r="I163" s="15" t="n">
        <v>0</v>
      </c>
      <c r="J163" s="15" t="n">
        <v>28310</v>
      </c>
      <c r="K163" s="15" t="n">
        <f aca="false">0</f>
        <v>0</v>
      </c>
      <c r="L163" s="15" t="n">
        <v>1794</v>
      </c>
      <c r="M163" s="15" t="n">
        <v>0</v>
      </c>
      <c r="N163" s="18" t="n">
        <v>129896</v>
      </c>
      <c r="O163" s="15" t="n">
        <v>0</v>
      </c>
      <c r="P163" s="15" t="n">
        <v>28152</v>
      </c>
      <c r="Q163" s="15" t="n">
        <v>0</v>
      </c>
      <c r="R163" s="15" t="n">
        <v>1915</v>
      </c>
      <c r="S163" s="15" t="n">
        <v>220</v>
      </c>
      <c r="T163" s="17" t="n">
        <v>129713</v>
      </c>
    </row>
    <row r="164" customFormat="false" ht="15" hidden="false" customHeight="false" outlineLevel="0" collapsed="false">
      <c r="A164" s="7"/>
      <c r="B164" s="15" t="n">
        <v>160</v>
      </c>
      <c r="C164" s="16" t="n">
        <v>0</v>
      </c>
      <c r="D164" s="15" t="n">
        <v>28276</v>
      </c>
      <c r="E164" s="15" t="n">
        <v>0</v>
      </c>
      <c r="F164" s="15" t="n">
        <v>1734</v>
      </c>
      <c r="G164" s="15" t="n">
        <v>277</v>
      </c>
      <c r="H164" s="17" t="n">
        <v>129713</v>
      </c>
      <c r="I164" s="15" t="n">
        <v>0</v>
      </c>
      <c r="J164" s="15" t="n">
        <v>28459</v>
      </c>
      <c r="K164" s="15" t="n">
        <f aca="false">0</f>
        <v>0</v>
      </c>
      <c r="L164" s="15" t="n">
        <v>1675</v>
      </c>
      <c r="M164" s="15" t="n">
        <v>0</v>
      </c>
      <c r="N164" s="18" t="n">
        <v>129866</v>
      </c>
      <c r="O164" s="15" t="n">
        <v>0</v>
      </c>
      <c r="P164" s="15" t="n">
        <v>28250</v>
      </c>
      <c r="Q164" s="15" t="n">
        <v>0</v>
      </c>
      <c r="R164" s="15" t="n">
        <v>1814</v>
      </c>
      <c r="S164" s="15" t="n">
        <v>225</v>
      </c>
      <c r="T164" s="17" t="n">
        <v>129711</v>
      </c>
    </row>
    <row r="165" customFormat="false" ht="15" hidden="false" customHeight="false" outlineLevel="0" collapsed="false">
      <c r="A165" s="7"/>
      <c r="B165" s="15" t="n">
        <v>161</v>
      </c>
      <c r="C165" s="16" t="n">
        <v>0</v>
      </c>
      <c r="D165" s="15" t="n">
        <v>28500</v>
      </c>
      <c r="E165" s="15" t="n">
        <v>0</v>
      </c>
      <c r="F165" s="15" t="n">
        <v>1593</v>
      </c>
      <c r="G165" s="15" t="n">
        <v>108</v>
      </c>
      <c r="H165" s="17" t="n">
        <v>129799</v>
      </c>
      <c r="I165" s="15" t="n">
        <v>0</v>
      </c>
      <c r="J165" s="15" t="n">
        <v>28582</v>
      </c>
      <c r="K165" s="15" t="n">
        <f aca="false">0</f>
        <v>0</v>
      </c>
      <c r="L165" s="15" t="n">
        <v>1522</v>
      </c>
      <c r="M165" s="15" t="n">
        <v>0</v>
      </c>
      <c r="N165" s="18" t="n">
        <v>129896</v>
      </c>
      <c r="O165" s="15" t="n">
        <v>0</v>
      </c>
      <c r="P165" s="15" t="n">
        <v>28412</v>
      </c>
      <c r="Q165" s="15" t="n">
        <v>0</v>
      </c>
      <c r="R165" s="15" t="n">
        <v>1661</v>
      </c>
      <c r="S165" s="15" t="n">
        <v>164</v>
      </c>
      <c r="T165" s="17" t="n">
        <v>129763</v>
      </c>
    </row>
    <row r="166" customFormat="false" ht="15" hidden="false" customHeight="false" outlineLevel="0" collapsed="false">
      <c r="A166" s="7"/>
      <c r="B166" s="15" t="n">
        <v>162</v>
      </c>
      <c r="C166" s="16" t="n">
        <v>0</v>
      </c>
      <c r="D166" s="15" t="n">
        <v>28772</v>
      </c>
      <c r="E166" s="15" t="n">
        <v>0</v>
      </c>
      <c r="F166" s="15" t="n">
        <v>1377</v>
      </c>
      <c r="G166" s="15" t="n">
        <v>0</v>
      </c>
      <c r="H166" s="17" t="n">
        <v>129851</v>
      </c>
      <c r="I166" s="15" t="n">
        <v>0</v>
      </c>
      <c r="J166" s="15" t="n">
        <v>28730</v>
      </c>
      <c r="K166" s="15" t="n">
        <f aca="false">0</f>
        <v>0</v>
      </c>
      <c r="L166" s="15" t="n">
        <v>1377</v>
      </c>
      <c r="M166" s="15" t="n">
        <v>0</v>
      </c>
      <c r="N166" s="18" t="n">
        <v>129893</v>
      </c>
      <c r="O166" s="15" t="n">
        <v>0</v>
      </c>
      <c r="P166" s="15" t="n">
        <v>28653</v>
      </c>
      <c r="Q166" s="15" t="n">
        <v>0</v>
      </c>
      <c r="R166" s="15" t="n">
        <v>1444</v>
      </c>
      <c r="S166" s="15" t="n">
        <v>100</v>
      </c>
      <c r="T166" s="17" t="n">
        <v>129803</v>
      </c>
    </row>
    <row r="167" customFormat="false" ht="15" hidden="false" customHeight="false" outlineLevel="0" collapsed="false">
      <c r="A167" s="7"/>
      <c r="B167" s="15" t="n">
        <v>163</v>
      </c>
      <c r="C167" s="16" t="n">
        <v>0</v>
      </c>
      <c r="D167" s="15" t="n">
        <v>28904</v>
      </c>
      <c r="E167" s="15" t="n">
        <v>0</v>
      </c>
      <c r="F167" s="15" t="n">
        <v>1245</v>
      </c>
      <c r="G167" s="15" t="n">
        <v>0</v>
      </c>
      <c r="H167" s="17" t="n">
        <v>129851</v>
      </c>
      <c r="I167" s="15" t="n">
        <v>0</v>
      </c>
      <c r="J167" s="15" t="n">
        <v>28913</v>
      </c>
      <c r="K167" s="15" t="n">
        <f aca="false">0</f>
        <v>0</v>
      </c>
      <c r="L167" s="15" t="n">
        <v>1241</v>
      </c>
      <c r="M167" s="15" t="n">
        <v>0</v>
      </c>
      <c r="N167" s="18" t="n">
        <v>129846</v>
      </c>
      <c r="O167" s="15" t="n">
        <v>0</v>
      </c>
      <c r="P167" s="15" t="n">
        <v>28786</v>
      </c>
      <c r="Q167" s="15" t="n">
        <v>0</v>
      </c>
      <c r="R167" s="15" t="n">
        <v>1311</v>
      </c>
      <c r="S167" s="15" t="n">
        <v>99</v>
      </c>
      <c r="T167" s="17" t="n">
        <v>129804</v>
      </c>
    </row>
    <row r="168" customFormat="false" ht="15" hidden="false" customHeight="false" outlineLevel="0" collapsed="false">
      <c r="A168" s="7"/>
      <c r="B168" s="15" t="n">
        <v>164</v>
      </c>
      <c r="C168" s="16" t="n">
        <v>0</v>
      </c>
      <c r="D168" s="15" t="n">
        <v>28968</v>
      </c>
      <c r="E168" s="15" t="n">
        <v>0</v>
      </c>
      <c r="F168" s="15" t="n">
        <v>1129</v>
      </c>
      <c r="G168" s="15" t="n">
        <v>100</v>
      </c>
      <c r="H168" s="17" t="n">
        <v>129803</v>
      </c>
      <c r="I168" s="15" t="n">
        <v>0</v>
      </c>
      <c r="J168" s="15" t="n">
        <v>29030</v>
      </c>
      <c r="K168" s="15" t="n">
        <f aca="false">0</f>
        <v>0</v>
      </c>
      <c r="L168" s="15" t="n">
        <v>1067</v>
      </c>
      <c r="M168" s="15" t="n">
        <v>16</v>
      </c>
      <c r="N168" s="18" t="n">
        <v>129887</v>
      </c>
      <c r="O168" s="15" t="n">
        <v>0</v>
      </c>
      <c r="P168" s="15" t="n">
        <v>28967</v>
      </c>
      <c r="Q168" s="15" t="n">
        <v>0</v>
      </c>
      <c r="R168" s="15" t="n">
        <v>1138</v>
      </c>
      <c r="S168" s="15" t="n">
        <v>92</v>
      </c>
      <c r="T168" s="17" t="n">
        <v>129803</v>
      </c>
    </row>
    <row r="169" customFormat="false" ht="15" hidden="false" customHeight="false" outlineLevel="0" collapsed="false">
      <c r="A169" s="7"/>
      <c r="B169" s="15" t="n">
        <v>165</v>
      </c>
      <c r="C169" s="16" t="n">
        <v>0</v>
      </c>
      <c r="D169" s="15" t="n">
        <v>29035</v>
      </c>
      <c r="E169" s="15" t="n">
        <v>0</v>
      </c>
      <c r="F169" s="15" t="n">
        <v>975</v>
      </c>
      <c r="G169" s="15" t="n">
        <v>277</v>
      </c>
      <c r="H169" s="17" t="n">
        <v>129713</v>
      </c>
      <c r="I169" s="15" t="n">
        <v>0</v>
      </c>
      <c r="J169" s="15" t="n">
        <v>29251</v>
      </c>
      <c r="K169" s="15" t="n">
        <f aca="false">0</f>
        <v>0</v>
      </c>
      <c r="L169" s="15" t="n">
        <v>897</v>
      </c>
      <c r="M169" s="15" t="n">
        <v>0</v>
      </c>
      <c r="N169" s="18" t="n">
        <v>129852</v>
      </c>
      <c r="O169" s="15" t="n">
        <v>0</v>
      </c>
      <c r="P169" s="15" t="n">
        <v>28947</v>
      </c>
      <c r="Q169" s="15" t="n">
        <v>0</v>
      </c>
      <c r="R169" s="15" t="n">
        <v>1161</v>
      </c>
      <c r="S169" s="15" t="n">
        <v>196</v>
      </c>
      <c r="T169" s="17" t="n">
        <v>129696</v>
      </c>
    </row>
    <row r="170" customFormat="false" ht="15" hidden="false" customHeight="false" outlineLevel="0" collapsed="false">
      <c r="A170" s="7"/>
      <c r="B170" s="15" t="n">
        <v>166</v>
      </c>
      <c r="C170" s="16" t="n">
        <v>0</v>
      </c>
      <c r="D170" s="15" t="n">
        <v>29265</v>
      </c>
      <c r="E170" s="15" t="n">
        <v>0</v>
      </c>
      <c r="F170" s="15" t="n">
        <v>825</v>
      </c>
      <c r="G170" s="15" t="n">
        <v>117</v>
      </c>
      <c r="H170" s="17" t="n">
        <v>129793</v>
      </c>
      <c r="I170" s="15" t="n">
        <v>0</v>
      </c>
      <c r="J170" s="15" t="n">
        <v>29326</v>
      </c>
      <c r="K170" s="15" t="n">
        <f aca="false">0</f>
        <v>0</v>
      </c>
      <c r="L170" s="15" t="n">
        <v>737</v>
      </c>
      <c r="M170" s="15" t="n">
        <v>0</v>
      </c>
      <c r="N170" s="18" t="n">
        <v>129937</v>
      </c>
      <c r="O170" s="15" t="n">
        <v>0</v>
      </c>
      <c r="P170" s="15" t="n">
        <v>29175</v>
      </c>
      <c r="Q170" s="15" t="n">
        <v>0</v>
      </c>
      <c r="R170" s="15" t="n">
        <v>895</v>
      </c>
      <c r="S170" s="15" t="n">
        <v>169</v>
      </c>
      <c r="T170" s="17" t="n">
        <v>129761</v>
      </c>
    </row>
    <row r="171" customFormat="false" ht="15" hidden="false" customHeight="false" outlineLevel="0" collapsed="false">
      <c r="A171" s="7"/>
      <c r="B171" s="15" t="n">
        <v>167</v>
      </c>
      <c r="C171" s="16" t="n">
        <v>0</v>
      </c>
      <c r="D171" s="15" t="n">
        <v>29526</v>
      </c>
      <c r="E171" s="15" t="n">
        <v>0</v>
      </c>
      <c r="F171" s="15" t="n">
        <v>615</v>
      </c>
      <c r="G171" s="15" t="n">
        <v>16</v>
      </c>
      <c r="H171" s="17" t="n">
        <v>129843</v>
      </c>
      <c r="I171" s="15" t="n">
        <v>0</v>
      </c>
      <c r="J171" s="15" t="n">
        <v>29529</v>
      </c>
      <c r="K171" s="15" t="n">
        <f aca="false">0</f>
        <v>0</v>
      </c>
      <c r="L171" s="15" t="n">
        <v>570</v>
      </c>
      <c r="M171" s="15" t="n">
        <v>0</v>
      </c>
      <c r="N171" s="18" t="n">
        <v>129901</v>
      </c>
      <c r="O171" s="15" t="n">
        <v>0</v>
      </c>
      <c r="P171" s="15" t="n">
        <v>29430</v>
      </c>
      <c r="Q171" s="15" t="n">
        <v>0</v>
      </c>
      <c r="R171" s="15" t="n">
        <v>658</v>
      </c>
      <c r="S171" s="15" t="n">
        <v>108</v>
      </c>
      <c r="T171" s="17" t="n">
        <v>129804</v>
      </c>
    </row>
    <row r="172" customFormat="false" ht="15" hidden="false" customHeight="false" outlineLevel="0" collapsed="false">
      <c r="A172" s="7"/>
      <c r="B172" s="15" t="n">
        <v>168</v>
      </c>
      <c r="C172" s="16" t="n">
        <v>0</v>
      </c>
      <c r="D172" s="15" t="n">
        <v>29766</v>
      </c>
      <c r="E172" s="15" t="n">
        <v>0</v>
      </c>
      <c r="F172" s="15" t="n">
        <v>383</v>
      </c>
      <c r="G172" s="15" t="n">
        <v>0</v>
      </c>
      <c r="H172" s="17" t="n">
        <v>129851</v>
      </c>
      <c r="I172" s="15" t="n">
        <v>0</v>
      </c>
      <c r="J172" s="15" t="n">
        <v>29732</v>
      </c>
      <c r="K172" s="15" t="n">
        <f aca="false">0</f>
        <v>0</v>
      </c>
      <c r="L172" s="15" t="n">
        <v>367</v>
      </c>
      <c r="M172" s="15" t="n">
        <v>0</v>
      </c>
      <c r="N172" s="18" t="n">
        <v>129901</v>
      </c>
      <c r="O172" s="15" t="n">
        <v>0</v>
      </c>
      <c r="P172" s="15" t="n">
        <v>29666</v>
      </c>
      <c r="Q172" s="15" t="n">
        <v>0</v>
      </c>
      <c r="R172" s="15" t="n">
        <v>443</v>
      </c>
      <c r="S172" s="15" t="n">
        <v>78</v>
      </c>
      <c r="T172" s="17" t="n">
        <v>129813</v>
      </c>
    </row>
    <row r="173" customFormat="false" ht="15" hidden="false" customHeight="false" outlineLevel="0" collapsed="false">
      <c r="A173" s="7"/>
      <c r="B173" s="15" t="n">
        <v>169</v>
      </c>
      <c r="C173" s="16" t="n">
        <v>0</v>
      </c>
      <c r="D173" s="15" t="n">
        <v>29761</v>
      </c>
      <c r="E173" s="15" t="n">
        <v>0</v>
      </c>
      <c r="F173" s="15" t="n">
        <v>329</v>
      </c>
      <c r="G173" s="15" t="n">
        <v>117</v>
      </c>
      <c r="H173" s="17" t="n">
        <v>129793</v>
      </c>
      <c r="I173" s="15" t="n">
        <v>0</v>
      </c>
      <c r="J173" s="15" t="n">
        <v>29910</v>
      </c>
      <c r="K173" s="15" t="n">
        <f aca="false">0</f>
        <v>0</v>
      </c>
      <c r="L173" s="15" t="n">
        <v>199</v>
      </c>
      <c r="M173" s="15" t="n">
        <v>0</v>
      </c>
      <c r="N173" s="18" t="n">
        <v>129891</v>
      </c>
      <c r="O173" s="15" t="n">
        <v>0</v>
      </c>
      <c r="P173" s="15" t="n">
        <v>29660</v>
      </c>
      <c r="Q173" s="15" t="n">
        <v>0</v>
      </c>
      <c r="R173" s="15" t="n">
        <v>370</v>
      </c>
      <c r="S173" s="15" t="n">
        <v>219</v>
      </c>
      <c r="T173" s="17" t="n">
        <v>129751</v>
      </c>
    </row>
    <row r="174" customFormat="false" ht="15" hidden="false" customHeight="false" outlineLevel="0" collapsed="false">
      <c r="A174" s="7"/>
      <c r="B174" s="15" t="n">
        <v>170</v>
      </c>
      <c r="C174" s="16" t="n">
        <v>0</v>
      </c>
      <c r="D174" s="15" t="n">
        <v>29975</v>
      </c>
      <c r="E174" s="15" t="n">
        <v>0</v>
      </c>
      <c r="F174" s="15" t="n">
        <v>102</v>
      </c>
      <c r="G174" s="15" t="n">
        <v>140</v>
      </c>
      <c r="H174" s="17" t="n">
        <v>129783</v>
      </c>
      <c r="I174" s="15" t="n">
        <v>0</v>
      </c>
      <c r="J174" s="15" t="n">
        <v>30079</v>
      </c>
      <c r="K174" s="15" t="n">
        <f aca="false">0</f>
        <v>0</v>
      </c>
      <c r="L174" s="15" t="n">
        <v>0</v>
      </c>
      <c r="M174" s="15" t="n">
        <v>0</v>
      </c>
      <c r="N174" s="18" t="n">
        <v>129921</v>
      </c>
      <c r="O174" s="15" t="n">
        <v>0</v>
      </c>
      <c r="P174" s="15" t="n">
        <v>29975</v>
      </c>
      <c r="Q174" s="15" t="n">
        <v>0</v>
      </c>
      <c r="R174" s="15" t="n">
        <v>117</v>
      </c>
      <c r="S174" s="15" t="n">
        <v>125</v>
      </c>
      <c r="T174" s="17" t="n">
        <v>129783</v>
      </c>
    </row>
    <row r="175" customFormat="false" ht="15" hidden="false" customHeight="false" outlineLevel="0" collapsed="false">
      <c r="A175" s="7"/>
      <c r="B175" s="15" t="n">
        <v>171</v>
      </c>
      <c r="C175" s="16" t="n">
        <v>0</v>
      </c>
      <c r="D175" s="15" t="n">
        <v>30149</v>
      </c>
      <c r="E175" s="15" t="n">
        <v>0</v>
      </c>
      <c r="F175" s="15" t="n">
        <v>0</v>
      </c>
      <c r="G175" s="15" t="n">
        <v>0</v>
      </c>
      <c r="H175" s="17" t="n">
        <v>129851</v>
      </c>
      <c r="I175" s="15" t="n">
        <v>0</v>
      </c>
      <c r="J175" s="15" t="n">
        <v>30039</v>
      </c>
      <c r="K175" s="15" t="n">
        <f aca="false">0</f>
        <v>0</v>
      </c>
      <c r="L175" s="15" t="n">
        <v>0</v>
      </c>
      <c r="M175" s="15" t="n">
        <v>0</v>
      </c>
      <c r="N175" s="18" t="n">
        <v>129961</v>
      </c>
      <c r="O175" s="15" t="n">
        <v>0</v>
      </c>
      <c r="P175" s="15" t="n">
        <v>30136</v>
      </c>
      <c r="Q175" s="15" t="n">
        <v>0</v>
      </c>
      <c r="R175" s="15" t="n">
        <v>13</v>
      </c>
      <c r="S175" s="15" t="n">
        <v>0</v>
      </c>
      <c r="T175" s="17" t="n">
        <v>129851</v>
      </c>
    </row>
    <row r="176" customFormat="false" ht="15" hidden="false" customHeight="false" outlineLevel="0" collapsed="false">
      <c r="A176" s="7"/>
      <c r="B176" s="15" t="n">
        <v>172</v>
      </c>
      <c r="C176" s="16" t="n">
        <v>0</v>
      </c>
      <c r="D176" s="15" t="n">
        <v>29952</v>
      </c>
      <c r="E176" s="15" t="n">
        <v>0</v>
      </c>
      <c r="F176" s="15" t="n">
        <v>0</v>
      </c>
      <c r="G176" s="15" t="n">
        <v>394</v>
      </c>
      <c r="H176" s="17" t="n">
        <v>129654</v>
      </c>
      <c r="I176" s="15" t="n">
        <v>0</v>
      </c>
      <c r="J176" s="15" t="n">
        <v>30116</v>
      </c>
      <c r="K176" s="15" t="n">
        <f aca="false">0</f>
        <v>0</v>
      </c>
      <c r="L176" s="15" t="n">
        <v>0</v>
      </c>
      <c r="M176" s="15" t="n">
        <v>0</v>
      </c>
      <c r="N176" s="18" t="n">
        <v>129884</v>
      </c>
      <c r="O176" s="15" t="n">
        <v>0</v>
      </c>
      <c r="P176" s="15" t="n">
        <v>29864</v>
      </c>
      <c r="Q176" s="15" t="n">
        <v>0</v>
      </c>
      <c r="R176" s="15" t="n">
        <v>252</v>
      </c>
      <c r="S176" s="15" t="n">
        <v>240</v>
      </c>
      <c r="T176" s="17" t="n">
        <v>129644</v>
      </c>
    </row>
    <row r="177" customFormat="false" ht="15" hidden="false" customHeight="false" outlineLevel="0" collapsed="false">
      <c r="A177" s="7"/>
      <c r="B177" s="15" t="n">
        <v>173</v>
      </c>
      <c r="C177" s="16" t="n">
        <v>0</v>
      </c>
      <c r="D177" s="15" t="n">
        <v>30010</v>
      </c>
      <c r="E177" s="15" t="n">
        <v>0</v>
      </c>
      <c r="F177" s="15" t="n">
        <v>80</v>
      </c>
      <c r="G177" s="15" t="n">
        <v>59</v>
      </c>
      <c r="H177" s="17" t="n">
        <v>129851</v>
      </c>
      <c r="I177" s="15" t="n">
        <v>0</v>
      </c>
      <c r="J177" s="15" t="n">
        <v>29990</v>
      </c>
      <c r="K177" s="15" t="n">
        <f aca="false">0</f>
        <v>0</v>
      </c>
      <c r="L177" s="15" t="n">
        <v>14</v>
      </c>
      <c r="M177" s="15" t="n">
        <v>0</v>
      </c>
      <c r="N177" s="18" t="n">
        <v>129996</v>
      </c>
      <c r="O177" s="15" t="n">
        <v>0</v>
      </c>
      <c r="P177" s="15" t="n">
        <v>30010</v>
      </c>
      <c r="Q177" s="15" t="n">
        <v>0</v>
      </c>
      <c r="R177" s="15" t="n">
        <v>110</v>
      </c>
      <c r="S177" s="15" t="n">
        <v>29</v>
      </c>
      <c r="T177" s="17" t="n">
        <v>129851</v>
      </c>
    </row>
    <row r="178" customFormat="false" ht="15" hidden="false" customHeight="false" outlineLevel="0" collapsed="false">
      <c r="A178" s="7"/>
      <c r="B178" s="15" t="n">
        <v>174</v>
      </c>
      <c r="C178" s="16" t="n">
        <v>0</v>
      </c>
      <c r="D178" s="15" t="n">
        <v>29952</v>
      </c>
      <c r="E178" s="15" t="n">
        <v>0</v>
      </c>
      <c r="F178" s="15" t="n">
        <v>197</v>
      </c>
      <c r="G178" s="15" t="n">
        <v>0</v>
      </c>
      <c r="H178" s="17" t="n">
        <v>129851</v>
      </c>
      <c r="I178" s="15" t="n">
        <v>0</v>
      </c>
      <c r="J178" s="15" t="n">
        <v>30027</v>
      </c>
      <c r="K178" s="15" t="n">
        <f aca="false">0</f>
        <v>0</v>
      </c>
      <c r="L178" s="15" t="n">
        <v>0</v>
      </c>
      <c r="M178" s="15" t="n">
        <v>0</v>
      </c>
      <c r="N178" s="18" t="n">
        <v>129973</v>
      </c>
      <c r="O178" s="15" t="n">
        <v>0</v>
      </c>
      <c r="P178" s="15" t="n">
        <v>29952</v>
      </c>
      <c r="Q178" s="15" t="n">
        <v>0</v>
      </c>
      <c r="R178" s="15" t="n">
        <v>0</v>
      </c>
      <c r="S178" s="15" t="n">
        <v>197</v>
      </c>
      <c r="T178" s="17" t="n">
        <v>129851</v>
      </c>
    </row>
    <row r="179" customFormat="false" ht="15" hidden="false" customHeight="false" outlineLevel="0" collapsed="false">
      <c r="A179" s="7"/>
      <c r="B179" s="15" t="n">
        <v>175</v>
      </c>
      <c r="C179" s="16" t="n">
        <v>0</v>
      </c>
      <c r="D179" s="15" t="n">
        <v>30149</v>
      </c>
      <c r="E179" s="15" t="n">
        <v>0</v>
      </c>
      <c r="F179" s="15" t="n">
        <v>0</v>
      </c>
      <c r="G179" s="15" t="n">
        <v>0</v>
      </c>
      <c r="H179" s="17" t="n">
        <v>129851</v>
      </c>
      <c r="I179" s="15" t="n">
        <v>0</v>
      </c>
      <c r="J179" s="15" t="n">
        <v>30114</v>
      </c>
      <c r="K179" s="15" t="n">
        <f aca="false">0</f>
        <v>0</v>
      </c>
      <c r="L179" s="15" t="n">
        <v>0</v>
      </c>
      <c r="M179" s="15" t="n">
        <v>0</v>
      </c>
      <c r="N179" s="18" t="n">
        <v>129886</v>
      </c>
      <c r="O179" s="15" t="n">
        <v>0</v>
      </c>
      <c r="P179" s="15" t="n">
        <v>30028</v>
      </c>
      <c r="Q179" s="15" t="n">
        <v>0</v>
      </c>
      <c r="R179" s="15" t="n">
        <v>67</v>
      </c>
      <c r="S179" s="15" t="n">
        <v>101</v>
      </c>
      <c r="T179" s="17" t="n">
        <v>129804</v>
      </c>
    </row>
    <row r="180" customFormat="false" ht="15" hidden="false" customHeight="false" outlineLevel="0" collapsed="false">
      <c r="A180" s="7"/>
      <c r="B180" s="15" t="n">
        <v>176</v>
      </c>
      <c r="C180" s="16" t="n">
        <v>0</v>
      </c>
      <c r="D180" s="15" t="n">
        <v>29990</v>
      </c>
      <c r="E180" s="15" t="n">
        <v>0</v>
      </c>
      <c r="F180" s="15" t="n">
        <v>89</v>
      </c>
      <c r="G180" s="15" t="n">
        <v>142</v>
      </c>
      <c r="H180" s="17" t="n">
        <v>129779</v>
      </c>
      <c r="I180" s="15" t="n">
        <v>0</v>
      </c>
      <c r="J180" s="15" t="n">
        <v>30087</v>
      </c>
      <c r="K180" s="15" t="n">
        <f aca="false">0</f>
        <v>0</v>
      </c>
      <c r="L180" s="15" t="n">
        <v>0</v>
      </c>
      <c r="M180" s="15" t="n">
        <v>0</v>
      </c>
      <c r="N180" s="18" t="n">
        <v>129913</v>
      </c>
      <c r="O180" s="15" t="n">
        <v>0</v>
      </c>
      <c r="P180" s="15" t="n">
        <v>29917</v>
      </c>
      <c r="Q180" s="15" t="n">
        <v>0</v>
      </c>
      <c r="R180" s="15" t="n">
        <v>142</v>
      </c>
      <c r="S180" s="15" t="n">
        <v>194</v>
      </c>
      <c r="T180" s="17" t="n">
        <v>129747</v>
      </c>
    </row>
    <row r="181" customFormat="false" ht="15" hidden="false" customHeight="false" outlineLevel="0" collapsed="false">
      <c r="A181" s="7"/>
      <c r="B181" s="15" t="n">
        <v>177</v>
      </c>
      <c r="C181" s="16" t="n">
        <v>0</v>
      </c>
      <c r="D181" s="15" t="n">
        <v>30149</v>
      </c>
      <c r="E181" s="15" t="n">
        <v>0</v>
      </c>
      <c r="F181" s="15" t="n">
        <v>0</v>
      </c>
      <c r="G181" s="15" t="n">
        <v>0</v>
      </c>
      <c r="H181" s="17" t="n">
        <v>129851</v>
      </c>
      <c r="I181" s="15" t="n">
        <v>0</v>
      </c>
      <c r="J181" s="15" t="n">
        <v>30122</v>
      </c>
      <c r="K181" s="15" t="n">
        <f aca="false">0</f>
        <v>0</v>
      </c>
      <c r="L181" s="15" t="n">
        <v>0</v>
      </c>
      <c r="M181" s="15" t="n">
        <v>0</v>
      </c>
      <c r="N181" s="18" t="n">
        <v>129878</v>
      </c>
      <c r="O181" s="15" t="n">
        <v>0</v>
      </c>
      <c r="P181" s="15" t="n">
        <v>30149</v>
      </c>
      <c r="Q181" s="15" t="n">
        <v>0</v>
      </c>
      <c r="R181" s="15" t="n">
        <v>0</v>
      </c>
      <c r="S181" s="15" t="n">
        <v>0</v>
      </c>
      <c r="T181" s="17" t="n">
        <v>129851</v>
      </c>
    </row>
    <row r="182" customFormat="false" ht="15" hidden="false" customHeight="false" outlineLevel="0" collapsed="false">
      <c r="A182" s="7"/>
      <c r="B182" s="15" t="n">
        <v>178</v>
      </c>
      <c r="C182" s="16" t="n">
        <v>0</v>
      </c>
      <c r="D182" s="15" t="n">
        <v>30010</v>
      </c>
      <c r="E182" s="15" t="n">
        <v>0</v>
      </c>
      <c r="F182" s="15" t="n">
        <v>80</v>
      </c>
      <c r="G182" s="15" t="n">
        <v>117</v>
      </c>
      <c r="H182" s="17" t="n">
        <v>129793</v>
      </c>
      <c r="I182" s="15" t="n">
        <v>0</v>
      </c>
      <c r="J182" s="15" t="n">
        <v>30044</v>
      </c>
      <c r="K182" s="15" t="n">
        <f aca="false">0</f>
        <v>0</v>
      </c>
      <c r="L182" s="15" t="n">
        <v>0</v>
      </c>
      <c r="M182" s="15" t="n">
        <v>0</v>
      </c>
      <c r="N182" s="18" t="n">
        <v>129956</v>
      </c>
      <c r="O182" s="15" t="n">
        <v>0</v>
      </c>
      <c r="P182" s="15" t="n">
        <v>30010</v>
      </c>
      <c r="Q182" s="15" t="n">
        <v>0</v>
      </c>
      <c r="R182" s="15" t="n">
        <v>120</v>
      </c>
      <c r="S182" s="15" t="n">
        <v>77</v>
      </c>
      <c r="T182" s="17" t="n">
        <v>129793</v>
      </c>
    </row>
    <row r="183" customFormat="false" ht="15" hidden="false" customHeight="false" outlineLevel="0" collapsed="false">
      <c r="A183" s="7"/>
      <c r="B183" s="15" t="n">
        <v>179</v>
      </c>
      <c r="C183" s="16" t="n">
        <v>0</v>
      </c>
      <c r="D183" s="15" t="n">
        <v>30090</v>
      </c>
      <c r="E183" s="15" t="n">
        <v>0</v>
      </c>
      <c r="F183" s="15" t="n">
        <v>0</v>
      </c>
      <c r="G183" s="15" t="n">
        <v>117</v>
      </c>
      <c r="H183" s="17" t="n">
        <v>129793</v>
      </c>
      <c r="I183" s="15" t="n">
        <v>0</v>
      </c>
      <c r="J183" s="15" t="n">
        <v>30135</v>
      </c>
      <c r="K183" s="15" t="n">
        <f aca="false">0</f>
        <v>0</v>
      </c>
      <c r="L183" s="15" t="n">
        <v>0</v>
      </c>
      <c r="M183" s="15" t="n">
        <v>0</v>
      </c>
      <c r="N183" s="18" t="n">
        <v>129865</v>
      </c>
      <c r="O183" s="15" t="n">
        <v>0</v>
      </c>
      <c r="P183" s="15" t="n">
        <v>30090</v>
      </c>
      <c r="Q183" s="15" t="n">
        <v>0</v>
      </c>
      <c r="R183" s="15" t="n">
        <v>41</v>
      </c>
      <c r="S183" s="15" t="n">
        <v>76</v>
      </c>
      <c r="T183" s="17" t="n">
        <v>129793</v>
      </c>
    </row>
    <row r="184" customFormat="false" ht="15" hidden="false" customHeight="false" outlineLevel="0" collapsed="false">
      <c r="A184" s="7"/>
      <c r="B184" s="15" t="n">
        <v>180</v>
      </c>
      <c r="C184" s="16" t="n">
        <v>0</v>
      </c>
      <c r="D184" s="15" t="n">
        <v>29952</v>
      </c>
      <c r="E184" s="15" t="n">
        <v>0</v>
      </c>
      <c r="F184" s="15" t="n">
        <v>58</v>
      </c>
      <c r="G184" s="15" t="n">
        <v>277</v>
      </c>
      <c r="H184" s="17" t="n">
        <v>129713</v>
      </c>
      <c r="I184" s="15" t="n">
        <v>0</v>
      </c>
      <c r="J184" s="15" t="n">
        <v>30105</v>
      </c>
      <c r="K184" s="15" t="n">
        <f aca="false">0</f>
        <v>0</v>
      </c>
      <c r="L184" s="15" t="n">
        <v>0</v>
      </c>
      <c r="M184" s="15" t="n">
        <v>0</v>
      </c>
      <c r="N184" s="18" t="n">
        <v>129895</v>
      </c>
      <c r="O184" s="15" t="n">
        <v>0</v>
      </c>
      <c r="P184" s="15" t="n">
        <v>29951</v>
      </c>
      <c r="Q184" s="15" t="n">
        <v>0</v>
      </c>
      <c r="R184" s="15" t="n">
        <v>142</v>
      </c>
      <c r="S184" s="15" t="n">
        <v>194</v>
      </c>
      <c r="T184" s="17" t="n">
        <v>129713</v>
      </c>
    </row>
    <row r="185" customFormat="false" ht="15" hidden="false" customHeight="false" outlineLevel="0" collapsed="false">
      <c r="A185" s="7"/>
      <c r="B185" s="15" t="n">
        <v>181</v>
      </c>
      <c r="C185" s="16" t="n">
        <v>0</v>
      </c>
      <c r="D185" s="15" t="n">
        <v>30029</v>
      </c>
      <c r="E185" s="15" t="n">
        <v>0</v>
      </c>
      <c r="F185" s="15" t="n">
        <v>64</v>
      </c>
      <c r="G185" s="15" t="n">
        <v>100</v>
      </c>
      <c r="H185" s="17" t="n">
        <v>129807</v>
      </c>
      <c r="I185" s="15" t="n">
        <v>0</v>
      </c>
      <c r="J185" s="15" t="n">
        <v>30130</v>
      </c>
      <c r="K185" s="15" t="n">
        <f aca="false">0</f>
        <v>0</v>
      </c>
      <c r="L185" s="15" t="n">
        <v>0</v>
      </c>
      <c r="M185" s="15" t="n">
        <v>0</v>
      </c>
      <c r="N185" s="18" t="n">
        <v>129870</v>
      </c>
      <c r="O185" s="15" t="n">
        <v>0</v>
      </c>
      <c r="P185" s="15" t="n">
        <v>29960</v>
      </c>
      <c r="Q185" s="15" t="n">
        <v>0</v>
      </c>
      <c r="R185" s="15" t="n">
        <v>105</v>
      </c>
      <c r="S185" s="15" t="n">
        <v>154</v>
      </c>
      <c r="T185" s="17" t="n">
        <v>129781</v>
      </c>
    </row>
    <row r="186" customFormat="false" ht="15" hidden="false" customHeight="false" outlineLevel="0" collapsed="false">
      <c r="A186" s="7"/>
      <c r="B186" s="15" t="n">
        <v>182</v>
      </c>
      <c r="C186" s="16" t="n">
        <v>0</v>
      </c>
      <c r="D186" s="15" t="n">
        <v>29952</v>
      </c>
      <c r="E186" s="15" t="n">
        <v>0</v>
      </c>
      <c r="F186" s="15" t="n">
        <v>116</v>
      </c>
      <c r="G186" s="15" t="n">
        <v>160</v>
      </c>
      <c r="H186" s="17" t="n">
        <v>129772</v>
      </c>
      <c r="I186" s="15" t="n">
        <v>0</v>
      </c>
      <c r="J186" s="15" t="n">
        <v>30126</v>
      </c>
      <c r="K186" s="15" t="n">
        <f aca="false">0</f>
        <v>0</v>
      </c>
      <c r="L186" s="15" t="n">
        <v>0</v>
      </c>
      <c r="M186" s="15" t="n">
        <v>0</v>
      </c>
      <c r="N186" s="18" t="n">
        <v>129874</v>
      </c>
      <c r="O186" s="15" t="n">
        <v>0</v>
      </c>
      <c r="P186" s="15" t="n">
        <v>29824</v>
      </c>
      <c r="Q186" s="15" t="n">
        <v>0</v>
      </c>
      <c r="R186" s="15" t="n">
        <v>210</v>
      </c>
      <c r="S186" s="15" t="n">
        <v>236</v>
      </c>
      <c r="T186" s="17" t="n">
        <v>129730</v>
      </c>
    </row>
    <row r="187" customFormat="false" ht="15" hidden="false" customHeight="false" outlineLevel="0" collapsed="false">
      <c r="A187" s="7"/>
      <c r="B187" s="15" t="n">
        <v>183</v>
      </c>
      <c r="C187" s="16" t="n">
        <v>0</v>
      </c>
      <c r="D187" s="15" t="n">
        <v>30149</v>
      </c>
      <c r="E187" s="15" t="n">
        <v>0</v>
      </c>
      <c r="F187" s="15" t="n">
        <v>0</v>
      </c>
      <c r="G187" s="15" t="n">
        <v>0</v>
      </c>
      <c r="H187" s="17" t="n">
        <v>129851</v>
      </c>
      <c r="I187" s="15" t="n">
        <v>0</v>
      </c>
      <c r="J187" s="15" t="n">
        <v>30085</v>
      </c>
      <c r="K187" s="15" t="n">
        <f aca="false">0</f>
        <v>0</v>
      </c>
      <c r="L187" s="15" t="n">
        <v>0</v>
      </c>
      <c r="M187" s="15" t="n">
        <v>0</v>
      </c>
      <c r="N187" s="18" t="n">
        <v>129915</v>
      </c>
      <c r="O187" s="15" t="n">
        <v>0</v>
      </c>
      <c r="P187" s="15" t="n">
        <v>30149</v>
      </c>
      <c r="Q187" s="15" t="n">
        <v>0</v>
      </c>
      <c r="R187" s="15" t="n">
        <v>0</v>
      </c>
      <c r="S187" s="15" t="n">
        <v>0</v>
      </c>
      <c r="T187" s="17" t="n">
        <v>129851</v>
      </c>
    </row>
    <row r="188" customFormat="false" ht="15" hidden="false" customHeight="false" outlineLevel="0" collapsed="false">
      <c r="A188" s="7"/>
      <c r="B188" s="15" t="n">
        <v>184</v>
      </c>
      <c r="C188" s="16" t="n">
        <v>0</v>
      </c>
      <c r="D188" s="15" t="n">
        <v>30037</v>
      </c>
      <c r="E188" s="15" t="n">
        <v>0</v>
      </c>
      <c r="F188" s="15" t="n">
        <v>48</v>
      </c>
      <c r="G188" s="15" t="n">
        <v>108</v>
      </c>
      <c r="H188" s="17" t="n">
        <v>129807</v>
      </c>
      <c r="I188" s="15" t="n">
        <v>0</v>
      </c>
      <c r="J188" s="15" t="n">
        <v>30100</v>
      </c>
      <c r="K188" s="15" t="n">
        <f aca="false">0</f>
        <v>0</v>
      </c>
      <c r="L188" s="15" t="n">
        <v>0</v>
      </c>
      <c r="M188" s="15" t="n">
        <v>3</v>
      </c>
      <c r="N188" s="18" t="n">
        <v>129897</v>
      </c>
      <c r="O188" s="15" t="n">
        <v>0</v>
      </c>
      <c r="P188" s="15" t="n">
        <v>29997</v>
      </c>
      <c r="Q188" s="15" t="n">
        <v>0</v>
      </c>
      <c r="R188" s="15" t="n">
        <v>93</v>
      </c>
      <c r="S188" s="15" t="n">
        <v>110</v>
      </c>
      <c r="T188" s="17" t="n">
        <v>129800</v>
      </c>
    </row>
    <row r="189" customFormat="false" ht="15" hidden="false" customHeight="false" outlineLevel="0" collapsed="false">
      <c r="A189" s="7"/>
      <c r="B189" s="15" t="n">
        <v>185</v>
      </c>
      <c r="C189" s="16" t="n">
        <v>0</v>
      </c>
      <c r="D189" s="15" t="n">
        <v>29952</v>
      </c>
      <c r="E189" s="15" t="n">
        <v>0</v>
      </c>
      <c r="F189" s="15" t="n">
        <v>116</v>
      </c>
      <c r="G189" s="15" t="n">
        <v>160</v>
      </c>
      <c r="H189" s="17" t="n">
        <v>129772</v>
      </c>
      <c r="I189" s="15" t="n">
        <v>0</v>
      </c>
      <c r="J189" s="15" t="n">
        <v>30060</v>
      </c>
      <c r="K189" s="15" t="n">
        <f aca="false">0</f>
        <v>0</v>
      </c>
      <c r="L189" s="15" t="n">
        <v>0</v>
      </c>
      <c r="M189" s="15" t="n">
        <v>10</v>
      </c>
      <c r="N189" s="18" t="n">
        <v>129930</v>
      </c>
      <c r="O189" s="15" t="n">
        <v>0</v>
      </c>
      <c r="P189" s="15" t="n">
        <v>29874</v>
      </c>
      <c r="Q189" s="15" t="n">
        <v>0</v>
      </c>
      <c r="R189" s="15" t="n">
        <v>179</v>
      </c>
      <c r="S189" s="15" t="n">
        <v>204</v>
      </c>
      <c r="T189" s="17" t="n">
        <v>129743</v>
      </c>
    </row>
    <row r="190" customFormat="false" ht="15" hidden="false" customHeight="false" outlineLevel="0" collapsed="false">
      <c r="A190" s="7"/>
      <c r="B190" s="15" t="n">
        <v>186</v>
      </c>
      <c r="C190" s="16" t="n">
        <v>0</v>
      </c>
      <c r="D190" s="15" t="n">
        <v>30149</v>
      </c>
      <c r="E190" s="15" t="n">
        <v>0</v>
      </c>
      <c r="F190" s="15" t="n">
        <v>0</v>
      </c>
      <c r="G190" s="15" t="n">
        <v>0</v>
      </c>
      <c r="H190" s="17" t="n">
        <v>129851</v>
      </c>
      <c r="I190" s="15" t="n">
        <v>0</v>
      </c>
      <c r="J190" s="15" t="n">
        <v>30116</v>
      </c>
      <c r="K190" s="15" t="n">
        <f aca="false">0</f>
        <v>0</v>
      </c>
      <c r="L190" s="15" t="n">
        <v>0</v>
      </c>
      <c r="M190" s="15" t="n">
        <v>0</v>
      </c>
      <c r="N190" s="18" t="n">
        <v>129884</v>
      </c>
      <c r="O190" s="15" t="n">
        <v>0</v>
      </c>
      <c r="P190" s="15" t="n">
        <v>30073</v>
      </c>
      <c r="Q190" s="15" t="n">
        <v>0</v>
      </c>
      <c r="R190" s="15" t="n">
        <v>49</v>
      </c>
      <c r="S190" s="15" t="n">
        <v>52</v>
      </c>
      <c r="T190" s="17" t="n">
        <v>129826</v>
      </c>
    </row>
    <row r="191" customFormat="false" ht="15" hidden="false" customHeight="false" outlineLevel="0" collapsed="false">
      <c r="A191" s="7"/>
      <c r="B191" s="15" t="n">
        <v>187</v>
      </c>
      <c r="C191" s="16" t="n">
        <v>0</v>
      </c>
      <c r="D191" s="15" t="n">
        <v>29952</v>
      </c>
      <c r="E191" s="15" t="n">
        <v>0</v>
      </c>
      <c r="F191" s="15" t="n">
        <v>197</v>
      </c>
      <c r="G191" s="15" t="n">
        <v>0</v>
      </c>
      <c r="H191" s="17" t="n">
        <v>129851</v>
      </c>
      <c r="I191" s="15" t="n">
        <v>0</v>
      </c>
      <c r="J191" s="15" t="n">
        <v>30107</v>
      </c>
      <c r="K191" s="15" t="n">
        <f aca="false">0</f>
        <v>0</v>
      </c>
      <c r="L191" s="15" t="n">
        <v>0</v>
      </c>
      <c r="M191" s="15" t="n">
        <v>0</v>
      </c>
      <c r="N191" s="18" t="n">
        <v>129893</v>
      </c>
      <c r="O191" s="15" t="n">
        <v>0</v>
      </c>
      <c r="P191" s="15" t="n">
        <v>29939</v>
      </c>
      <c r="Q191" s="15" t="n">
        <v>0</v>
      </c>
      <c r="R191" s="15" t="n">
        <v>22</v>
      </c>
      <c r="S191" s="15" t="n">
        <v>221</v>
      </c>
      <c r="T191" s="17" t="n">
        <v>129818</v>
      </c>
    </row>
    <row r="192" customFormat="false" ht="15" hidden="false" customHeight="false" outlineLevel="0" collapsed="false">
      <c r="A192" s="7"/>
      <c r="B192" s="15" t="n">
        <v>188</v>
      </c>
      <c r="C192" s="16" t="n">
        <v>0</v>
      </c>
      <c r="D192" s="15" t="n">
        <v>30149</v>
      </c>
      <c r="E192" s="15" t="n">
        <v>0</v>
      </c>
      <c r="F192" s="15" t="n">
        <v>0</v>
      </c>
      <c r="G192" s="15" t="n">
        <v>0</v>
      </c>
      <c r="H192" s="17" t="n">
        <v>129851</v>
      </c>
      <c r="I192" s="15" t="n">
        <v>0</v>
      </c>
      <c r="J192" s="15" t="n">
        <v>30144</v>
      </c>
      <c r="K192" s="15" t="n">
        <f aca="false">0</f>
        <v>0</v>
      </c>
      <c r="L192" s="15" t="n">
        <v>0</v>
      </c>
      <c r="M192" s="15" t="n">
        <v>0</v>
      </c>
      <c r="N192" s="18" t="n">
        <v>129856</v>
      </c>
      <c r="O192" s="15" t="n">
        <v>0</v>
      </c>
      <c r="P192" s="15" t="n">
        <v>30130</v>
      </c>
      <c r="Q192" s="15" t="n">
        <v>0</v>
      </c>
      <c r="R192" s="15" t="n">
        <v>18</v>
      </c>
      <c r="S192" s="15" t="n">
        <v>1</v>
      </c>
      <c r="T192" s="17" t="n">
        <v>129851</v>
      </c>
    </row>
    <row r="193" customFormat="false" ht="15" hidden="false" customHeight="false" outlineLevel="0" collapsed="false">
      <c r="A193" s="7"/>
      <c r="B193" s="15" t="n">
        <v>189</v>
      </c>
      <c r="C193" s="16" t="n">
        <v>0</v>
      </c>
      <c r="D193" s="15" t="n">
        <v>29996</v>
      </c>
      <c r="E193" s="15" t="n">
        <v>0</v>
      </c>
      <c r="F193" s="15" t="n">
        <v>81</v>
      </c>
      <c r="G193" s="15" t="n">
        <v>133</v>
      </c>
      <c r="H193" s="17" t="n">
        <v>129790</v>
      </c>
      <c r="I193" s="15" t="n">
        <v>0</v>
      </c>
      <c r="J193" s="15" t="n">
        <v>30109</v>
      </c>
      <c r="K193" s="15" t="n">
        <f aca="false">0</f>
        <v>0</v>
      </c>
      <c r="L193" s="15" t="n">
        <v>0</v>
      </c>
      <c r="M193" s="15" t="n">
        <v>1</v>
      </c>
      <c r="N193" s="18" t="n">
        <v>129890</v>
      </c>
      <c r="O193" s="15" t="n">
        <v>0</v>
      </c>
      <c r="P193" s="15" t="n">
        <v>29913</v>
      </c>
      <c r="Q193" s="15" t="n">
        <v>0</v>
      </c>
      <c r="R193" s="15" t="n">
        <v>147</v>
      </c>
      <c r="S193" s="15" t="n">
        <v>183</v>
      </c>
      <c r="T193" s="17" t="n">
        <v>129757</v>
      </c>
    </row>
    <row r="194" customFormat="false" ht="15" hidden="false" customHeight="false" outlineLevel="0" collapsed="false">
      <c r="A194" s="7"/>
      <c r="B194" s="15" t="n">
        <v>190</v>
      </c>
      <c r="C194" s="16" t="n">
        <v>0</v>
      </c>
      <c r="D194" s="15" t="n">
        <v>30090</v>
      </c>
      <c r="E194" s="15" t="n">
        <v>0</v>
      </c>
      <c r="F194" s="15" t="n">
        <v>0</v>
      </c>
      <c r="G194" s="15" t="n">
        <v>59</v>
      </c>
      <c r="H194" s="17" t="n">
        <v>129851</v>
      </c>
      <c r="I194" s="15" t="n">
        <v>0</v>
      </c>
      <c r="J194" s="15" t="n">
        <v>30130</v>
      </c>
      <c r="K194" s="15" t="n">
        <f aca="false">0</f>
        <v>0</v>
      </c>
      <c r="L194" s="15" t="n">
        <v>0</v>
      </c>
      <c r="M194" s="15" t="n">
        <v>0</v>
      </c>
      <c r="N194" s="18" t="n">
        <v>129870</v>
      </c>
      <c r="O194" s="15" t="n">
        <v>0</v>
      </c>
      <c r="P194" s="15" t="n">
        <v>30090</v>
      </c>
      <c r="Q194" s="15" t="n">
        <v>0</v>
      </c>
      <c r="R194" s="15" t="n">
        <v>0</v>
      </c>
      <c r="S194" s="15" t="n">
        <v>59</v>
      </c>
      <c r="T194" s="17" t="n">
        <v>129851</v>
      </c>
    </row>
    <row r="195" customFormat="false" ht="15" hidden="false" customHeight="false" outlineLevel="0" collapsed="false">
      <c r="A195" s="7"/>
      <c r="B195" s="15" t="n">
        <v>191</v>
      </c>
      <c r="C195" s="16" t="n">
        <v>0</v>
      </c>
      <c r="D195" s="15" t="n">
        <v>30149</v>
      </c>
      <c r="E195" s="15" t="n">
        <v>0</v>
      </c>
      <c r="F195" s="15" t="n">
        <v>0</v>
      </c>
      <c r="G195" s="15" t="n">
        <v>0</v>
      </c>
      <c r="H195" s="17" t="n">
        <v>129851</v>
      </c>
      <c r="I195" s="15" t="n">
        <v>0</v>
      </c>
      <c r="J195" s="15" t="n">
        <v>30158</v>
      </c>
      <c r="K195" s="15" t="n">
        <f aca="false">0</f>
        <v>0</v>
      </c>
      <c r="L195" s="15" t="n">
        <v>0</v>
      </c>
      <c r="M195" s="15" t="n">
        <v>0</v>
      </c>
      <c r="N195" s="18" t="n">
        <v>129842</v>
      </c>
      <c r="O195" s="15" t="n">
        <v>0</v>
      </c>
      <c r="P195" s="15" t="n">
        <v>30149</v>
      </c>
      <c r="Q195" s="15" t="n">
        <v>0</v>
      </c>
      <c r="R195" s="15" t="n">
        <v>0</v>
      </c>
      <c r="S195" s="15" t="n">
        <v>0</v>
      </c>
      <c r="T195" s="17" t="n">
        <v>129851</v>
      </c>
    </row>
    <row r="196" customFormat="false" ht="15" hidden="false" customHeight="false" outlineLevel="0" collapsed="false">
      <c r="A196" s="7"/>
      <c r="B196" s="15" t="n">
        <v>192</v>
      </c>
      <c r="C196" s="16" t="n">
        <v>0</v>
      </c>
      <c r="D196" s="15" t="n">
        <v>30149</v>
      </c>
      <c r="E196" s="15" t="n">
        <v>0</v>
      </c>
      <c r="F196" s="15" t="n">
        <v>0</v>
      </c>
      <c r="G196" s="15" t="n">
        <v>0</v>
      </c>
      <c r="H196" s="17" t="n">
        <v>129851</v>
      </c>
      <c r="I196" s="15" t="n">
        <v>0</v>
      </c>
      <c r="J196" s="15" t="n">
        <v>30127</v>
      </c>
      <c r="K196" s="15" t="n">
        <f aca="false">0</f>
        <v>0</v>
      </c>
      <c r="L196" s="15" t="n">
        <v>0</v>
      </c>
      <c r="M196" s="15" t="n">
        <v>0</v>
      </c>
      <c r="N196" s="18" t="n">
        <v>129873</v>
      </c>
      <c r="O196" s="15" t="n">
        <v>0</v>
      </c>
      <c r="P196" s="15" t="n">
        <v>30149</v>
      </c>
      <c r="Q196" s="15" t="n">
        <v>0</v>
      </c>
      <c r="R196" s="15" t="n">
        <v>0</v>
      </c>
      <c r="S196" s="15" t="n">
        <v>0</v>
      </c>
      <c r="T196" s="17" t="n">
        <v>129851</v>
      </c>
    </row>
    <row r="197" customFormat="false" ht="15" hidden="false" customHeight="false" outlineLevel="0" collapsed="false">
      <c r="A197" s="7"/>
      <c r="B197" s="15" t="n">
        <v>193</v>
      </c>
      <c r="C197" s="16" t="n">
        <v>0</v>
      </c>
      <c r="D197" s="15" t="n">
        <v>30149</v>
      </c>
      <c r="E197" s="15" t="n">
        <v>0</v>
      </c>
      <c r="F197" s="15" t="n">
        <v>0</v>
      </c>
      <c r="G197" s="15" t="n">
        <v>0</v>
      </c>
      <c r="H197" s="17" t="n">
        <v>129851</v>
      </c>
      <c r="I197" s="15" t="n">
        <v>0</v>
      </c>
      <c r="J197" s="15" t="n">
        <v>30138</v>
      </c>
      <c r="K197" s="15" t="n">
        <f aca="false">0</f>
        <v>0</v>
      </c>
      <c r="L197" s="15" t="n">
        <v>0</v>
      </c>
      <c r="M197" s="15" t="n">
        <v>0</v>
      </c>
      <c r="N197" s="18" t="n">
        <v>129862</v>
      </c>
      <c r="O197" s="15" t="n">
        <v>0</v>
      </c>
      <c r="P197" s="15" t="n">
        <v>30041</v>
      </c>
      <c r="Q197" s="15" t="n">
        <v>0</v>
      </c>
      <c r="R197" s="15" t="n">
        <v>66</v>
      </c>
      <c r="S197" s="15" t="n">
        <v>80</v>
      </c>
      <c r="T197" s="17" t="n">
        <v>129813</v>
      </c>
    </row>
    <row r="198" customFormat="false" ht="15" hidden="false" customHeight="false" outlineLevel="0" collapsed="false">
      <c r="A198" s="7"/>
      <c r="B198" s="15" t="n">
        <v>194</v>
      </c>
      <c r="C198" s="16" t="n">
        <v>0</v>
      </c>
      <c r="D198" s="15" t="n">
        <v>30149</v>
      </c>
      <c r="E198" s="15" t="n">
        <v>0</v>
      </c>
      <c r="F198" s="15" t="n">
        <v>0</v>
      </c>
      <c r="G198" s="15" t="n">
        <v>0</v>
      </c>
      <c r="H198" s="17" t="n">
        <v>129851</v>
      </c>
      <c r="I198" s="15" t="n">
        <v>0</v>
      </c>
      <c r="J198" s="15" t="n">
        <v>30127</v>
      </c>
      <c r="K198" s="15" t="n">
        <f aca="false">0</f>
        <v>0</v>
      </c>
      <c r="L198" s="15" t="n">
        <v>0</v>
      </c>
      <c r="M198" s="15" t="n">
        <v>0</v>
      </c>
      <c r="N198" s="18" t="n">
        <v>129873</v>
      </c>
      <c r="O198" s="15" t="n">
        <v>0</v>
      </c>
      <c r="P198" s="15" t="n">
        <v>30069</v>
      </c>
      <c r="Q198" s="15" t="n">
        <v>0</v>
      </c>
      <c r="R198" s="15" t="n">
        <v>53</v>
      </c>
      <c r="S198" s="15" t="n">
        <v>51</v>
      </c>
      <c r="T198" s="17" t="n">
        <v>129827</v>
      </c>
    </row>
    <row r="199" customFormat="false" ht="15" hidden="false" customHeight="false" outlineLevel="0" collapsed="false">
      <c r="A199" s="7"/>
      <c r="B199" s="15" t="n">
        <v>195</v>
      </c>
      <c r="C199" s="16" t="n">
        <v>0</v>
      </c>
      <c r="D199" s="15" t="n">
        <v>30149</v>
      </c>
      <c r="E199" s="15" t="n">
        <v>0</v>
      </c>
      <c r="F199" s="15" t="n">
        <v>0</v>
      </c>
      <c r="G199" s="15" t="n">
        <v>0</v>
      </c>
      <c r="H199" s="17" t="n">
        <v>129851</v>
      </c>
      <c r="I199" s="15" t="n">
        <v>0</v>
      </c>
      <c r="J199" s="15" t="n">
        <v>30150</v>
      </c>
      <c r="K199" s="15" t="n">
        <f aca="false">0</f>
        <v>0</v>
      </c>
      <c r="L199" s="15" t="n">
        <v>0</v>
      </c>
      <c r="M199" s="15" t="n">
        <v>0</v>
      </c>
      <c r="N199" s="18" t="n">
        <v>129850</v>
      </c>
      <c r="O199" s="15" t="n">
        <v>0</v>
      </c>
      <c r="P199" s="15" t="n">
        <v>30028</v>
      </c>
      <c r="Q199" s="15" t="n">
        <v>0</v>
      </c>
      <c r="R199" s="15" t="n">
        <v>67</v>
      </c>
      <c r="S199" s="15" t="n">
        <v>103</v>
      </c>
      <c r="T199" s="17" t="n">
        <v>129802</v>
      </c>
    </row>
    <row r="200" customFormat="false" ht="15" hidden="false" customHeight="false" outlineLevel="0" collapsed="false">
      <c r="A200" s="7"/>
      <c r="B200" s="15" t="n">
        <v>196</v>
      </c>
      <c r="C200" s="16" t="n">
        <v>0</v>
      </c>
      <c r="D200" s="15" t="n">
        <v>30149</v>
      </c>
      <c r="E200" s="15" t="n">
        <v>0</v>
      </c>
      <c r="F200" s="15" t="n">
        <v>0</v>
      </c>
      <c r="G200" s="15" t="n">
        <v>0</v>
      </c>
      <c r="H200" s="17" t="n">
        <v>129851</v>
      </c>
      <c r="I200" s="15" t="n">
        <v>0</v>
      </c>
      <c r="J200" s="15" t="n">
        <v>30134</v>
      </c>
      <c r="K200" s="15" t="n">
        <f aca="false">0</f>
        <v>0</v>
      </c>
      <c r="L200" s="15" t="n">
        <v>0</v>
      </c>
      <c r="M200" s="15" t="n">
        <v>0</v>
      </c>
      <c r="N200" s="18" t="n">
        <v>129866</v>
      </c>
      <c r="O200" s="15" t="n">
        <v>0</v>
      </c>
      <c r="P200" s="15" t="n">
        <v>30090</v>
      </c>
      <c r="Q200" s="15" t="n">
        <v>0</v>
      </c>
      <c r="R200" s="15" t="n">
        <v>43</v>
      </c>
      <c r="S200" s="15" t="n">
        <v>30</v>
      </c>
      <c r="T200" s="17" t="n">
        <v>129837</v>
      </c>
    </row>
    <row r="201" customFormat="false" ht="15" hidden="false" customHeight="false" outlineLevel="0" collapsed="false">
      <c r="A201" s="7"/>
      <c r="B201" s="15" t="n">
        <v>197</v>
      </c>
      <c r="C201" s="16" t="n">
        <v>0</v>
      </c>
      <c r="D201" s="15" t="n">
        <v>30149</v>
      </c>
      <c r="E201" s="15" t="n">
        <v>0</v>
      </c>
      <c r="F201" s="15" t="n">
        <v>0</v>
      </c>
      <c r="G201" s="15" t="n">
        <v>0</v>
      </c>
      <c r="H201" s="17" t="n">
        <v>129851</v>
      </c>
      <c r="I201" s="15" t="n">
        <v>0</v>
      </c>
      <c r="J201" s="15" t="n">
        <v>30125</v>
      </c>
      <c r="K201" s="15" t="n">
        <f aca="false">0</f>
        <v>0</v>
      </c>
      <c r="L201" s="15" t="n">
        <v>0</v>
      </c>
      <c r="M201" s="15" t="n">
        <v>0</v>
      </c>
      <c r="N201" s="18" t="n">
        <v>129875</v>
      </c>
      <c r="O201" s="15" t="n">
        <v>0</v>
      </c>
      <c r="P201" s="15" t="n">
        <v>30137</v>
      </c>
      <c r="Q201" s="15" t="n">
        <v>0</v>
      </c>
      <c r="R201" s="15" t="n">
        <v>12</v>
      </c>
      <c r="S201" s="15" t="n">
        <v>0</v>
      </c>
      <c r="T201" s="17" t="n">
        <v>129851</v>
      </c>
    </row>
    <row r="202" customFormat="false" ht="15" hidden="false" customHeight="false" outlineLevel="0" collapsed="false">
      <c r="A202" s="7"/>
      <c r="B202" s="15" t="n">
        <v>198</v>
      </c>
      <c r="C202" s="16" t="n">
        <v>0</v>
      </c>
      <c r="D202" s="15" t="n">
        <v>30149</v>
      </c>
      <c r="E202" s="15" t="n">
        <v>0</v>
      </c>
      <c r="F202" s="15" t="n">
        <v>0</v>
      </c>
      <c r="G202" s="15" t="n">
        <v>0</v>
      </c>
      <c r="H202" s="17" t="n">
        <v>129851</v>
      </c>
      <c r="I202" s="15" t="n">
        <v>0</v>
      </c>
      <c r="J202" s="15" t="n">
        <v>30153</v>
      </c>
      <c r="K202" s="15" t="n">
        <f aca="false">0</f>
        <v>0</v>
      </c>
      <c r="L202" s="15" t="n">
        <v>0</v>
      </c>
      <c r="M202" s="15" t="n">
        <v>0</v>
      </c>
      <c r="N202" s="18" t="n">
        <v>129847</v>
      </c>
      <c r="O202" s="15" t="n">
        <v>0</v>
      </c>
      <c r="P202" s="15" t="n">
        <v>30149</v>
      </c>
      <c r="Q202" s="15" t="n">
        <v>0</v>
      </c>
      <c r="R202" s="15" t="n">
        <v>0</v>
      </c>
      <c r="S202" s="15" t="n">
        <v>0</v>
      </c>
      <c r="T202" s="17" t="n">
        <v>129851</v>
      </c>
    </row>
    <row r="203" customFormat="false" ht="15" hidden="false" customHeight="false" outlineLevel="0" collapsed="false">
      <c r="A203" s="7"/>
      <c r="B203" s="15" t="n">
        <v>199</v>
      </c>
      <c r="C203" s="16" t="n">
        <v>0</v>
      </c>
      <c r="D203" s="15" t="n">
        <v>30090</v>
      </c>
      <c r="E203" s="15" t="n">
        <v>0</v>
      </c>
      <c r="F203" s="15" t="n">
        <v>59</v>
      </c>
      <c r="G203" s="15" t="n">
        <v>0</v>
      </c>
      <c r="H203" s="17" t="n">
        <v>129851</v>
      </c>
      <c r="I203" s="15" t="n">
        <v>0</v>
      </c>
      <c r="J203" s="15" t="n">
        <v>30088</v>
      </c>
      <c r="K203" s="15" t="n">
        <f aca="false">0</f>
        <v>0</v>
      </c>
      <c r="L203" s="15" t="n">
        <v>0</v>
      </c>
      <c r="M203" s="15" t="n">
        <v>0</v>
      </c>
      <c r="N203" s="18" t="n">
        <v>129912</v>
      </c>
      <c r="O203" s="15" t="n">
        <v>0</v>
      </c>
      <c r="P203" s="15" t="n">
        <v>30090</v>
      </c>
      <c r="Q203" s="15" t="n">
        <v>0</v>
      </c>
      <c r="R203" s="15" t="n">
        <v>59</v>
      </c>
      <c r="S203" s="15" t="n">
        <v>0</v>
      </c>
      <c r="T203" s="17" t="n">
        <v>129851</v>
      </c>
    </row>
    <row r="204" customFormat="false" ht="15" hidden="false" customHeight="false" outlineLevel="0" collapsed="false">
      <c r="A204" s="7"/>
      <c r="B204" s="19" t="s">
        <v>12</v>
      </c>
      <c r="C204" s="20" t="n">
        <f aca="false">SUM(C4:C203)</f>
        <v>252565</v>
      </c>
      <c r="D204" s="21" t="n">
        <f aca="false">SUM(D4:D203)</f>
        <v>5378748</v>
      </c>
      <c r="E204" s="21" t="n">
        <f aca="false">SUM(E4:E203)</f>
        <v>103622</v>
      </c>
      <c r="F204" s="21" t="n">
        <f aca="false">SUM(F4:F203)</f>
        <v>249588</v>
      </c>
      <c r="G204" s="21" t="n">
        <f aca="false">SUM(G4:G203)</f>
        <v>52788</v>
      </c>
      <c r="H204" s="22" t="n">
        <f aca="false">SUM(H4:H203)</f>
        <v>25962689</v>
      </c>
      <c r="I204" s="21" t="n">
        <f aca="false">SUM(I4:I203)</f>
        <v>250283</v>
      </c>
      <c r="J204" s="21" t="n">
        <f aca="false">SUM(J4:J203)</f>
        <v>5496223</v>
      </c>
      <c r="K204" s="21" t="n">
        <f aca="false">SUM(K4:K203)</f>
        <v>0</v>
      </c>
      <c r="L204" s="21" t="n">
        <f aca="false">SUM(L4:L203)</f>
        <v>234354</v>
      </c>
      <c r="M204" s="21" t="n">
        <f aca="false">SUM(M4:M203)</f>
        <v>38332</v>
      </c>
      <c r="N204" s="23" t="n">
        <f aca="false">SUM(N4:N203)</f>
        <v>25980808</v>
      </c>
      <c r="O204" s="21" t="n">
        <f aca="false">SUM(O4:O203)</f>
        <v>252810</v>
      </c>
      <c r="P204" s="21" t="n">
        <f aca="false">SUM(P4:P203)</f>
        <v>5366948</v>
      </c>
      <c r="Q204" s="21" t="n">
        <f aca="false">SUM(Q4:Q203)</f>
        <v>103477</v>
      </c>
      <c r="R204" s="21" t="n">
        <f aca="false">SUM(R4:R203)</f>
        <v>260495</v>
      </c>
      <c r="S204" s="21" t="n">
        <f aca="false">SUM(S4:S203)</f>
        <v>57224</v>
      </c>
      <c r="T204" s="22" t="n">
        <f aca="false">SUM(T4:T203)</f>
        <v>25959046</v>
      </c>
    </row>
    <row r="209" customFormat="false" ht="15" hidden="false" customHeight="false" outlineLevel="0" collapsed="false">
      <c r="A209" s="2"/>
      <c r="B209" s="3" t="s">
        <v>0</v>
      </c>
      <c r="C209" s="24" t="s">
        <v>13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 t="s">
        <v>14</v>
      </c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customFormat="false" ht="15" hidden="false" customHeight="false" outlineLevel="0" collapsed="false">
      <c r="A210" s="2"/>
      <c r="B210" s="3"/>
      <c r="C210" s="5" t="s">
        <v>3</v>
      </c>
      <c r="D210" s="5"/>
      <c r="E210" s="5"/>
      <c r="F210" s="5"/>
      <c r="G210" s="5"/>
      <c r="H210" s="5"/>
      <c r="I210" s="6" t="s">
        <v>4</v>
      </c>
      <c r="J210" s="6"/>
      <c r="K210" s="6"/>
      <c r="L210" s="6"/>
      <c r="M210" s="6"/>
      <c r="N210" s="6"/>
      <c r="O210" s="5" t="s">
        <v>3</v>
      </c>
      <c r="P210" s="5"/>
      <c r="Q210" s="5"/>
      <c r="R210" s="5"/>
      <c r="S210" s="5"/>
      <c r="T210" s="5"/>
      <c r="U210" s="5"/>
      <c r="V210" s="6" t="s">
        <v>4</v>
      </c>
      <c r="W210" s="6"/>
      <c r="X210" s="6"/>
      <c r="Y210" s="6"/>
      <c r="Z210" s="6"/>
      <c r="AA210" s="6"/>
      <c r="AB210" s="6"/>
    </row>
    <row r="211" customFormat="false" ht="15" hidden="false" customHeight="false" outlineLevel="0" collapsed="false">
      <c r="A211" s="7" t="s">
        <v>15</v>
      </c>
      <c r="B211" s="3"/>
      <c r="C211" s="30" t="s">
        <v>17</v>
      </c>
      <c r="D211" s="9" t="s">
        <v>7</v>
      </c>
      <c r="E211" s="10" t="s">
        <v>8</v>
      </c>
      <c r="F211" s="31" t="s">
        <v>18</v>
      </c>
      <c r="G211" s="32" t="s">
        <v>19</v>
      </c>
      <c r="H211" s="13" t="s">
        <v>11</v>
      </c>
      <c r="I211" s="30" t="s">
        <v>17</v>
      </c>
      <c r="J211" s="9" t="s">
        <v>7</v>
      </c>
      <c r="K211" s="10" t="s">
        <v>8</v>
      </c>
      <c r="L211" s="31" t="s">
        <v>18</v>
      </c>
      <c r="M211" s="32" t="s">
        <v>19</v>
      </c>
      <c r="N211" s="13" t="s">
        <v>11</v>
      </c>
      <c r="O211" s="30" t="s">
        <v>17</v>
      </c>
      <c r="P211" s="9" t="s">
        <v>7</v>
      </c>
      <c r="Q211" s="10" t="s">
        <v>8</v>
      </c>
      <c r="R211" s="31" t="s">
        <v>18</v>
      </c>
      <c r="S211" s="32" t="s">
        <v>19</v>
      </c>
      <c r="T211" s="13" t="s">
        <v>11</v>
      </c>
      <c r="U211" s="25"/>
      <c r="V211" s="30" t="s">
        <v>17</v>
      </c>
      <c r="W211" s="9" t="s">
        <v>7</v>
      </c>
      <c r="X211" s="10" t="s">
        <v>8</v>
      </c>
      <c r="Y211" s="31" t="s">
        <v>18</v>
      </c>
      <c r="Z211" s="32" t="s">
        <v>19</v>
      </c>
      <c r="AA211" s="13" t="s">
        <v>11</v>
      </c>
      <c r="AB211" s="25"/>
    </row>
    <row r="212" customFormat="false" ht="15" hidden="false" customHeight="false" outlineLevel="0" collapsed="false">
      <c r="A212" s="7"/>
      <c r="B212" s="2" t="n">
        <v>0</v>
      </c>
      <c r="C212" s="16" t="n">
        <f aca="false">ABS(I4-C4)</f>
        <v>0</v>
      </c>
      <c r="D212" s="15" t="n">
        <f aca="false">ABS(J4-D4)</f>
        <v>0</v>
      </c>
      <c r="E212" s="15" t="n">
        <f aca="false">ABS(K4-E4)</f>
        <v>0</v>
      </c>
      <c r="F212" s="15" t="n">
        <f aca="false">ABS(L4-F4)</f>
        <v>0</v>
      </c>
      <c r="G212" s="15" t="n">
        <f aca="false">ABS(M4-G4)</f>
        <v>0</v>
      </c>
      <c r="H212" s="15" t="n">
        <f aca="false">ABS(N4-H4)</f>
        <v>0</v>
      </c>
      <c r="I212" s="16" t="n">
        <f aca="false">ABS(O4-C4)</f>
        <v>0</v>
      </c>
      <c r="J212" s="15" t="n">
        <f aca="false">ABS(P4-D4)</f>
        <v>0</v>
      </c>
      <c r="K212" s="15" t="n">
        <f aca="false">ABS(Q4-E4)</f>
        <v>0</v>
      </c>
      <c r="L212" s="15" t="n">
        <f aca="false">ABS(R4-F4)</f>
        <v>0</v>
      </c>
      <c r="M212" s="15" t="n">
        <f aca="false">ABS(S4-G4)</f>
        <v>0</v>
      </c>
      <c r="N212" s="15" t="n">
        <f aca="false">ABS(T4-H4)</f>
        <v>0</v>
      </c>
      <c r="O212" s="16" t="n">
        <f aca="false">IF(AND(C4=0,I4=0), 0, ABS(C4-I4)/((ABS(C4)+ABS(I4))/2))</f>
        <v>0</v>
      </c>
      <c r="P212" s="15" t="n">
        <f aca="false">IF(AND(D4=0,J4=0), 0, ABS(D4-J4)/((ABS(D4)+ABS(J4))/2))</f>
        <v>0</v>
      </c>
      <c r="Q212" s="15" t="n">
        <f aca="false">IF(AND(E4=0,K4=0), 0, ABS(E4-K4)/((ABS(E4)+ABS(K4))/2))</f>
        <v>0</v>
      </c>
      <c r="R212" s="15" t="n">
        <f aca="false">IF(AND(F4=0,L4=0), 0, ABS(F4-L4)/((ABS(F4)+ABS(L4))/2))</f>
        <v>0</v>
      </c>
      <c r="S212" s="15" t="n">
        <f aca="false">IF(AND(G4=0,M4=0), 0, ABS(G4-M4)/((ABS(G4)+ABS(M4))/2))</f>
        <v>0</v>
      </c>
      <c r="T212" s="15" t="n">
        <f aca="false">IF(AND(H4=0,N4=0), 0, ABS(H4-N4)/((ABS(H4)+ABS(N4))/2))</f>
        <v>0</v>
      </c>
      <c r="U212" s="25"/>
      <c r="V212" s="16" t="n">
        <f aca="false">IF(AND(C4=0,O4=0), 0, ABS(C4-O4)/((ABS(C4)+ABS(O4))/2))</f>
        <v>0</v>
      </c>
      <c r="W212" s="15" t="n">
        <f aca="false">IF(AND(D4=0,P4=0), 0, ABS(D4-P4)/((ABS(D4)+ABS(P4))/2))</f>
        <v>0</v>
      </c>
      <c r="X212" s="15" t="n">
        <f aca="false">IF(AND(E4=0,Q4=0), 0, ABS(E4-Q4)/((ABS(E4)+ABS(Q4))/2))</f>
        <v>0</v>
      </c>
      <c r="Y212" s="15" t="n">
        <f aca="false">IF(AND(F4=0,R4=0), 0, ABS(F4-R4)/((ABS(F4)+ABS(R4))/2))</f>
        <v>0</v>
      </c>
      <c r="Z212" s="15" t="n">
        <f aca="false">IF(AND(G4=0,S4=0), 0, ABS(G4-S4)/((ABS(G4)+ABS(S4))/2))</f>
        <v>0</v>
      </c>
      <c r="AA212" s="15" t="n">
        <f aca="false">IF(AND(H4=0,T4=0), 0, ABS(H4-T4)/((ABS(H4)+ABS(T4))/2))</f>
        <v>0</v>
      </c>
      <c r="AB212" s="25"/>
    </row>
    <row r="213" customFormat="false" ht="15" hidden="false" customHeight="false" outlineLevel="0" collapsed="false">
      <c r="A213" s="7"/>
      <c r="B213" s="2" t="n">
        <v>1</v>
      </c>
      <c r="C213" s="16" t="n">
        <f aca="false">ABS(I5-C5)</f>
        <v>0</v>
      </c>
      <c r="D213" s="15" t="n">
        <f aca="false">ABS(J5-D5)</f>
        <v>18</v>
      </c>
      <c r="E213" s="15" t="n">
        <f aca="false">ABS(K5-E5)</f>
        <v>0</v>
      </c>
      <c r="F213" s="15" t="n">
        <f aca="false">ABS(L5-F5)</f>
        <v>139</v>
      </c>
      <c r="G213" s="15" t="n">
        <f aca="false">ABS(M5-G5)</f>
        <v>0</v>
      </c>
      <c r="H213" s="15" t="n">
        <f aca="false">ABS(N5-H5)</f>
        <v>121</v>
      </c>
      <c r="I213" s="16" t="n">
        <f aca="false">ABS(O5-C5)</f>
        <v>0</v>
      </c>
      <c r="J213" s="15" t="n">
        <f aca="false">ABS(P5-D5)</f>
        <v>89</v>
      </c>
      <c r="K213" s="15" t="n">
        <f aca="false">ABS(Q5-E5)</f>
        <v>0</v>
      </c>
      <c r="L213" s="15" t="n">
        <f aca="false">ABS(R5-F5)</f>
        <v>11</v>
      </c>
      <c r="M213" s="15" t="n">
        <f aca="false">ABS(S5-G5)</f>
        <v>144</v>
      </c>
      <c r="N213" s="15" t="n">
        <f aca="false">ABS(T5-H5)</f>
        <v>44</v>
      </c>
      <c r="O213" s="16" t="n">
        <f aca="false">IF(AND(C5=0,I5=0), 0, ABS(C5-I5)/((ABS(C5)+ABS(I5))/2))</f>
        <v>0</v>
      </c>
      <c r="P213" s="15" t="n">
        <f aca="false">IF(AND(D5=0,J5=0), 0, ABS(D5-J5)/((ABS(D5)+ABS(J5))/2))</f>
        <v>0.000599620240514341</v>
      </c>
      <c r="Q213" s="15" t="n">
        <f aca="false">IF(AND(E5=0,K5=0), 0, ABS(E5-K5)/((ABS(E5)+ABS(K5))/2))</f>
        <v>0</v>
      </c>
      <c r="R213" s="15" t="n">
        <f aca="false">IF(AND(F5=0,L5=0), 0, ABS(F5-L5)/((ABS(F5)+ABS(L5))/2))</f>
        <v>2</v>
      </c>
      <c r="S213" s="15" t="n">
        <f aca="false">IF(AND(G5=0,M5=0), 0, ABS(G5-M5)/((ABS(G5)+ABS(M5))/2))</f>
        <v>0</v>
      </c>
      <c r="T213" s="15" t="n">
        <f aca="false">IF(AND(H5=0,N5=0), 0, ABS(H5-N5)/((ABS(H5)+ABS(N5))/2))</f>
        <v>0.000931403301478314</v>
      </c>
      <c r="U213" s="25"/>
      <c r="V213" s="16" t="n">
        <f aca="false">IF(AND(C5=0,O5=0), 0, ABS(C5-O5)/((ABS(C5)+ABS(O5))/2))</f>
        <v>0</v>
      </c>
      <c r="W213" s="15" t="n">
        <f aca="false">IF(AND(D5=0,P5=0), 0, ABS(D5-P5)/((ABS(D5)+ABS(P5))/2))</f>
        <v>0.00297008226126712</v>
      </c>
      <c r="X213" s="15" t="n">
        <f aca="false">IF(AND(E5=0,Q5=0), 0, ABS(E5-Q5)/((ABS(E5)+ABS(Q5))/2))</f>
        <v>0</v>
      </c>
      <c r="Y213" s="15" t="n">
        <f aca="false">IF(AND(F5=0,R5=0), 0, ABS(F5-R5)/((ABS(F5)+ABS(R5))/2))</f>
        <v>0.0823970037453184</v>
      </c>
      <c r="Z213" s="15" t="n">
        <f aca="false">IF(AND(G5=0,S5=0), 0, ABS(G5-S5)/((ABS(G5)+ABS(S5))/2))</f>
        <v>2</v>
      </c>
      <c r="AA213" s="15" t="n">
        <f aca="false">IF(AND(H5=0,T5=0), 0, ABS(H5-T5)/((ABS(H5)+ABS(T5))/2))</f>
        <v>0.000338907331952029</v>
      </c>
      <c r="AB213" s="25"/>
    </row>
    <row r="214" customFormat="false" ht="15" hidden="false" customHeight="false" outlineLevel="0" collapsed="false">
      <c r="A214" s="7"/>
      <c r="B214" s="2" t="n">
        <v>2</v>
      </c>
      <c r="C214" s="16" t="n">
        <f aca="false">ABS(I6-C6)</f>
        <v>0</v>
      </c>
      <c r="D214" s="15" t="n">
        <f aca="false">ABS(J6-D6)</f>
        <v>28</v>
      </c>
      <c r="E214" s="15" t="n">
        <f aca="false">ABS(K6-E6)</f>
        <v>0</v>
      </c>
      <c r="F214" s="15" t="n">
        <f aca="false">ABS(L6-F6)</f>
        <v>0</v>
      </c>
      <c r="G214" s="15" t="n">
        <f aca="false">ABS(M6-G6)</f>
        <v>0</v>
      </c>
      <c r="H214" s="15" t="n">
        <f aca="false">ABS(N6-H6)</f>
        <v>28</v>
      </c>
      <c r="I214" s="16" t="n">
        <f aca="false">ABS(O6-C6)</f>
        <v>0</v>
      </c>
      <c r="J214" s="15" t="n">
        <f aca="false">ABS(P6-D6)</f>
        <v>117</v>
      </c>
      <c r="K214" s="15" t="n">
        <f aca="false">ABS(Q6-E6)</f>
        <v>0</v>
      </c>
      <c r="L214" s="15" t="n">
        <f aca="false">ABS(R6-F6)</f>
        <v>66</v>
      </c>
      <c r="M214" s="15" t="n">
        <f aca="false">ABS(S6-G6)</f>
        <v>97</v>
      </c>
      <c r="N214" s="15" t="n">
        <f aca="false">ABS(T6-H6)</f>
        <v>46</v>
      </c>
      <c r="O214" s="16" t="n">
        <f aca="false">IF(AND(C6=0,I6=0), 0, ABS(C6-I6)/((ABS(C6)+ABS(I6))/2))</f>
        <v>0</v>
      </c>
      <c r="P214" s="15" t="n">
        <f aca="false">IF(AND(D6=0,J6=0), 0, ABS(D6-J6)/((ABS(D6)+ABS(J6))/2))</f>
        <v>0.000929152148664344</v>
      </c>
      <c r="Q214" s="15" t="n">
        <f aca="false">IF(AND(E6=0,K6=0), 0, ABS(E6-K6)/((ABS(E6)+ABS(K6))/2))</f>
        <v>0</v>
      </c>
      <c r="R214" s="15" t="n">
        <f aca="false">IF(AND(F6=0,L6=0), 0, ABS(F6-L6)/((ABS(F6)+ABS(L6))/2))</f>
        <v>0</v>
      </c>
      <c r="S214" s="15" t="n">
        <f aca="false">IF(AND(G6=0,M6=0), 0, ABS(G6-M6)/((ABS(G6)+ABS(M6))/2))</f>
        <v>0</v>
      </c>
      <c r="T214" s="15" t="n">
        <f aca="false">IF(AND(H6=0,N6=0), 0, ABS(H6-N6)/((ABS(H6)+ABS(N6))/2))</f>
        <v>0.000215608516536403</v>
      </c>
      <c r="U214" s="25"/>
      <c r="V214" s="16" t="n">
        <f aca="false">IF(AND(C6=0,O6=0), 0, ABS(C6-O6)/((ABS(C6)+ABS(O6))/2))</f>
        <v>0</v>
      </c>
      <c r="W214" s="15" t="n">
        <f aca="false">IF(AND(D6=0,P6=0), 0, ABS(D6-P6)/((ABS(D6)+ABS(P6))/2))</f>
        <v>0.00388827038434057</v>
      </c>
      <c r="X214" s="15" t="n">
        <f aca="false">IF(AND(E6=0,Q6=0), 0, ABS(E6-Q6)/((ABS(E6)+ABS(Q6))/2))</f>
        <v>0</v>
      </c>
      <c r="Y214" s="15" t="n">
        <f aca="false">IF(AND(F6=0,R6=0), 0, ABS(F6-R6)/((ABS(F6)+ABS(R6))/2))</f>
        <v>2</v>
      </c>
      <c r="Z214" s="15" t="n">
        <f aca="false">IF(AND(G6=0,S6=0), 0, ABS(G6-S6)/((ABS(G6)+ABS(S6))/2))</f>
        <v>2</v>
      </c>
      <c r="AA214" s="15" t="n">
        <f aca="false">IF(AND(H6=0,T6=0), 0, ABS(H6-T6)/((ABS(H6)+ABS(T6))/2))</f>
        <v>0.00035431493976646</v>
      </c>
      <c r="AB214" s="25"/>
    </row>
    <row r="215" customFormat="false" ht="15" hidden="false" customHeight="false" outlineLevel="0" collapsed="false">
      <c r="A215" s="7"/>
      <c r="B215" s="2" t="n">
        <v>3</v>
      </c>
      <c r="C215" s="16" t="n">
        <f aca="false">ABS(I7-C7)</f>
        <v>0</v>
      </c>
      <c r="D215" s="15" t="n">
        <f aca="false">ABS(J7-D7)</f>
        <v>5</v>
      </c>
      <c r="E215" s="15" t="n">
        <f aca="false">ABS(K7-E7)</f>
        <v>0</v>
      </c>
      <c r="F215" s="15" t="n">
        <f aca="false">ABS(L7-F7)</f>
        <v>0</v>
      </c>
      <c r="G215" s="15" t="n">
        <f aca="false">ABS(M7-G7)</f>
        <v>0</v>
      </c>
      <c r="H215" s="15" t="n">
        <f aca="false">ABS(N7-H7)</f>
        <v>5</v>
      </c>
      <c r="I215" s="16" t="n">
        <f aca="false">ABS(O7-C7)</f>
        <v>0</v>
      </c>
      <c r="J215" s="15" t="n">
        <f aca="false">ABS(P7-D7)</f>
        <v>124</v>
      </c>
      <c r="K215" s="15" t="n">
        <f aca="false">ABS(Q7-E7)</f>
        <v>0</v>
      </c>
      <c r="L215" s="15" t="n">
        <f aca="false">ABS(R7-F7)</f>
        <v>69</v>
      </c>
      <c r="M215" s="15" t="n">
        <f aca="false">ABS(S7-G7)</f>
        <v>105</v>
      </c>
      <c r="N215" s="15" t="n">
        <f aca="false">ABS(T7-H7)</f>
        <v>50</v>
      </c>
      <c r="O215" s="16" t="n">
        <f aca="false">IF(AND(C7=0,I7=0), 0, ABS(C7-I7)/((ABS(C7)+ABS(I7))/2))</f>
        <v>0</v>
      </c>
      <c r="P215" s="15" t="n">
        <f aca="false">IF(AND(D7=0,J7=0), 0, ABS(D7-J7)/((ABS(D7)+ABS(J7))/2))</f>
        <v>0.000165856732954074</v>
      </c>
      <c r="Q215" s="15" t="n">
        <f aca="false">IF(AND(E7=0,K7=0), 0, ABS(E7-K7)/((ABS(E7)+ABS(K7))/2))</f>
        <v>0</v>
      </c>
      <c r="R215" s="15" t="n">
        <f aca="false">IF(AND(F7=0,L7=0), 0, ABS(F7-L7)/((ABS(F7)+ABS(L7))/2))</f>
        <v>0</v>
      </c>
      <c r="S215" s="15" t="n">
        <f aca="false">IF(AND(G7=0,M7=0), 0, ABS(G7-M7)/((ABS(G7)+ABS(M7))/2))</f>
        <v>0</v>
      </c>
      <c r="T215" s="15" t="n">
        <f aca="false">IF(AND(H7=0,N7=0), 0, ABS(H7-N7)/((ABS(H7)+ABS(N7))/2))</f>
        <v>3.85049305563577E-005</v>
      </c>
      <c r="U215" s="25"/>
      <c r="V215" s="16" t="n">
        <f aca="false">IF(AND(C7=0,O7=0), 0, ABS(C7-O7)/((ABS(C7)+ABS(O7))/2))</f>
        <v>0</v>
      </c>
      <c r="W215" s="15" t="n">
        <f aca="false">IF(AND(D7=0,P7=0), 0, ABS(D7-P7)/((ABS(D7)+ABS(P7))/2))</f>
        <v>0.00412138132748363</v>
      </c>
      <c r="X215" s="15" t="n">
        <f aca="false">IF(AND(E7=0,Q7=0), 0, ABS(E7-Q7)/((ABS(E7)+ABS(Q7))/2))</f>
        <v>0</v>
      </c>
      <c r="Y215" s="15" t="n">
        <f aca="false">IF(AND(F7=0,R7=0), 0, ABS(F7-R7)/((ABS(F7)+ABS(R7))/2))</f>
        <v>2</v>
      </c>
      <c r="Z215" s="15" t="n">
        <f aca="false">IF(AND(G7=0,S7=0), 0, ABS(G7-S7)/((ABS(G7)+ABS(S7))/2))</f>
        <v>2</v>
      </c>
      <c r="AA215" s="15" t="n">
        <f aca="false">IF(AND(H7=0,T7=0), 0, ABS(H7-T7)/((ABS(H7)+ABS(T7))/2))</f>
        <v>0.000385130867468766</v>
      </c>
      <c r="AB215" s="25"/>
    </row>
    <row r="216" customFormat="false" ht="15" hidden="false" customHeight="false" outlineLevel="0" collapsed="false">
      <c r="A216" s="7"/>
      <c r="B216" s="2" t="n">
        <v>4</v>
      </c>
      <c r="C216" s="16" t="n">
        <f aca="false">ABS(I8-C8)</f>
        <v>0</v>
      </c>
      <c r="D216" s="15" t="n">
        <f aca="false">ABS(J8-D8)</f>
        <v>28</v>
      </c>
      <c r="E216" s="15" t="n">
        <f aca="false">ABS(K8-E8)</f>
        <v>0</v>
      </c>
      <c r="F216" s="15" t="n">
        <f aca="false">ABS(L8-F8)</f>
        <v>0</v>
      </c>
      <c r="G216" s="15" t="n">
        <f aca="false">ABS(M8-G8)</f>
        <v>0</v>
      </c>
      <c r="H216" s="15" t="n">
        <f aca="false">ABS(N8-H8)</f>
        <v>28</v>
      </c>
      <c r="I216" s="16" t="n">
        <f aca="false">ABS(O8-C8)</f>
        <v>0</v>
      </c>
      <c r="J216" s="15" t="n">
        <f aca="false">ABS(P8-D8)</f>
        <v>0</v>
      </c>
      <c r="K216" s="15" t="n">
        <f aca="false">ABS(Q8-E8)</f>
        <v>0</v>
      </c>
      <c r="L216" s="15" t="n">
        <f aca="false">ABS(R8-F8)</f>
        <v>0</v>
      </c>
      <c r="M216" s="15" t="n">
        <f aca="false">ABS(S8-G8)</f>
        <v>0</v>
      </c>
      <c r="N216" s="15" t="n">
        <f aca="false">ABS(T8-H8)</f>
        <v>0</v>
      </c>
      <c r="O216" s="16" t="n">
        <f aca="false">IF(AND(C8=0,I8=0), 0, ABS(C8-I8)/((ABS(C8)+ABS(I8))/2))</f>
        <v>0</v>
      </c>
      <c r="P216" s="15" t="n">
        <f aca="false">IF(AND(D8=0,J8=0), 0, ABS(D8-J8)/((ABS(D8)+ABS(J8))/2))</f>
        <v>0.000929152148664344</v>
      </c>
      <c r="Q216" s="15" t="n">
        <f aca="false">IF(AND(E8=0,K8=0), 0, ABS(E8-K8)/((ABS(E8)+ABS(K8))/2))</f>
        <v>0</v>
      </c>
      <c r="R216" s="15" t="n">
        <f aca="false">IF(AND(F8=0,L8=0), 0, ABS(F8-L8)/((ABS(F8)+ABS(L8))/2))</f>
        <v>0</v>
      </c>
      <c r="S216" s="15" t="n">
        <f aca="false">IF(AND(G8=0,M8=0), 0, ABS(G8-M8)/((ABS(G8)+ABS(M8))/2))</f>
        <v>0</v>
      </c>
      <c r="T216" s="15" t="n">
        <f aca="false">IF(AND(H8=0,N8=0), 0, ABS(H8-N8)/((ABS(H8)+ABS(N8))/2))</f>
        <v>0.000215608516536403</v>
      </c>
      <c r="U216" s="25"/>
      <c r="V216" s="16" t="n">
        <f aca="false">IF(AND(C8=0,O8=0), 0, ABS(C8-O8)/((ABS(C8)+ABS(O8))/2))</f>
        <v>0</v>
      </c>
      <c r="W216" s="15" t="n">
        <f aca="false">IF(AND(D8=0,P8=0), 0, ABS(D8-P8)/((ABS(D8)+ABS(P8))/2))</f>
        <v>0</v>
      </c>
      <c r="X216" s="15" t="n">
        <f aca="false">IF(AND(E8=0,Q8=0), 0, ABS(E8-Q8)/((ABS(E8)+ABS(Q8))/2))</f>
        <v>0</v>
      </c>
      <c r="Y216" s="15" t="n">
        <f aca="false">IF(AND(F8=0,R8=0), 0, ABS(F8-R8)/((ABS(F8)+ABS(R8))/2))</f>
        <v>0</v>
      </c>
      <c r="Z216" s="15" t="n">
        <f aca="false">IF(AND(G8=0,S8=0), 0, ABS(G8-S8)/((ABS(G8)+ABS(S8))/2))</f>
        <v>0</v>
      </c>
      <c r="AA216" s="15" t="n">
        <f aca="false">IF(AND(H8=0,T8=0), 0, ABS(H8-T8)/((ABS(H8)+ABS(T8))/2))</f>
        <v>0</v>
      </c>
      <c r="AB216" s="25"/>
    </row>
    <row r="217" customFormat="false" ht="15" hidden="false" customHeight="false" outlineLevel="0" collapsed="false">
      <c r="A217" s="7"/>
      <c r="B217" s="2" t="n">
        <v>5</v>
      </c>
      <c r="C217" s="16" t="n">
        <f aca="false">ABS(I9-C9)</f>
        <v>0</v>
      </c>
      <c r="D217" s="15" t="n">
        <f aca="false">ABS(J9-D9)</f>
        <v>5</v>
      </c>
      <c r="E217" s="15" t="n">
        <f aca="false">ABS(K9-E9)</f>
        <v>0</v>
      </c>
      <c r="F217" s="15" t="n">
        <f aca="false">ABS(L9-F9)</f>
        <v>132</v>
      </c>
      <c r="G217" s="15" t="n">
        <f aca="false">ABS(M9-G9)</f>
        <v>117</v>
      </c>
      <c r="H217" s="15" t="n">
        <f aca="false">ABS(N9-H9)</f>
        <v>254</v>
      </c>
      <c r="I217" s="16" t="n">
        <f aca="false">ABS(O9-C9)</f>
        <v>0</v>
      </c>
      <c r="J217" s="15" t="n">
        <f aca="false">ABS(P9-D9)</f>
        <v>0</v>
      </c>
      <c r="K217" s="15" t="n">
        <f aca="false">ABS(Q9-E9)</f>
        <v>0</v>
      </c>
      <c r="L217" s="15" t="n">
        <f aca="false">ABS(R9-F9)</f>
        <v>7</v>
      </c>
      <c r="M217" s="15" t="n">
        <f aca="false">ABS(S9-G9)</f>
        <v>7</v>
      </c>
      <c r="N217" s="15" t="n">
        <f aca="false">ABS(T9-H9)</f>
        <v>0</v>
      </c>
      <c r="O217" s="16" t="n">
        <f aca="false">IF(AND(C9=0,I9=0), 0, ABS(C9-I9)/((ABS(C9)+ABS(I9))/2))</f>
        <v>0</v>
      </c>
      <c r="P217" s="15" t="n">
        <f aca="false">IF(AND(D9=0,J9=0), 0, ABS(D9-J9)/((ABS(D9)+ABS(J9))/2))</f>
        <v>0.000166947695287067</v>
      </c>
      <c r="Q217" s="15" t="n">
        <f aca="false">IF(AND(E9=0,K9=0), 0, ABS(E9-K9)/((ABS(E9)+ABS(K9))/2))</f>
        <v>0</v>
      </c>
      <c r="R217" s="15" t="n">
        <f aca="false">IF(AND(F9=0,L9=0), 0, ABS(F9-L9)/((ABS(F9)+ABS(L9))/2))</f>
        <v>1.83333333333333</v>
      </c>
      <c r="S217" s="15" t="n">
        <f aca="false">IF(AND(G9=0,M9=0), 0, ABS(G9-M9)/((ABS(G9)+ABS(M9))/2))</f>
        <v>2</v>
      </c>
      <c r="T217" s="15" t="n">
        <f aca="false">IF(AND(H9=0,N9=0), 0, ABS(H9-N9)/((ABS(H9)+ABS(N9))/2))</f>
        <v>0.00195504926108374</v>
      </c>
      <c r="U217" s="25"/>
      <c r="V217" s="16" t="n">
        <f aca="false">IF(AND(C9=0,O9=0), 0, ABS(C9-O9)/((ABS(C9)+ABS(O9))/2))</f>
        <v>0</v>
      </c>
      <c r="W217" s="15" t="n">
        <f aca="false">IF(AND(D9=0,P9=0), 0, ABS(D9-P9)/((ABS(D9)+ABS(P9))/2))</f>
        <v>0</v>
      </c>
      <c r="X217" s="15" t="n">
        <f aca="false">IF(AND(E9=0,Q9=0), 0, ABS(E9-Q9)/((ABS(E9)+ABS(Q9))/2))</f>
        <v>0</v>
      </c>
      <c r="Y217" s="15" t="n">
        <f aca="false">IF(AND(F9=0,R9=0), 0, ABS(F9-R9)/((ABS(F9)+ABS(R9))/2))</f>
        <v>0.0520446096654275</v>
      </c>
      <c r="Z217" s="15" t="n">
        <f aca="false">IF(AND(G9=0,S9=0), 0, ABS(G9-S9)/((ABS(G9)+ABS(S9))/2))</f>
        <v>0.0580912863070539</v>
      </c>
      <c r="AA217" s="15" t="n">
        <f aca="false">IF(AND(H9=0,T9=0), 0, ABS(H9-T9)/((ABS(H9)+ABS(T9))/2))</f>
        <v>0</v>
      </c>
      <c r="AB217" s="25"/>
    </row>
    <row r="218" customFormat="false" ht="15" hidden="false" customHeight="false" outlineLevel="0" collapsed="false">
      <c r="A218" s="7"/>
      <c r="B218" s="2" t="n">
        <v>6</v>
      </c>
      <c r="C218" s="16" t="n">
        <f aca="false">ABS(I10-C10)</f>
        <v>0</v>
      </c>
      <c r="D218" s="15" t="n">
        <f aca="false">ABS(J10-D10)</f>
        <v>104</v>
      </c>
      <c r="E218" s="15" t="n">
        <f aca="false">ABS(K10-E10)</f>
        <v>0</v>
      </c>
      <c r="F218" s="15" t="n">
        <f aca="false">ABS(L10-F10)</f>
        <v>138</v>
      </c>
      <c r="G218" s="15" t="n">
        <f aca="false">ABS(M10-G10)</f>
        <v>160</v>
      </c>
      <c r="H218" s="15" t="n">
        <f aca="false">ABS(N10-H10)</f>
        <v>194</v>
      </c>
      <c r="I218" s="16" t="n">
        <f aca="false">ABS(O10-C10)</f>
        <v>0</v>
      </c>
      <c r="J218" s="15" t="n">
        <f aca="false">ABS(P10-D10)</f>
        <v>145</v>
      </c>
      <c r="K218" s="15" t="n">
        <f aca="false">ABS(Q10-E10)</f>
        <v>0</v>
      </c>
      <c r="L218" s="15" t="n">
        <f aca="false">ABS(R10-F10)</f>
        <v>155</v>
      </c>
      <c r="M218" s="15" t="n">
        <f aca="false">ABS(S10-G10)</f>
        <v>44</v>
      </c>
      <c r="N218" s="15" t="n">
        <f aca="false">ABS(T10-H10)</f>
        <v>54</v>
      </c>
      <c r="O218" s="16" t="n">
        <f aca="false">IF(AND(C10=0,I10=0), 0, ABS(C10-I10)/((ABS(C10)+ABS(I10))/2))</f>
        <v>0</v>
      </c>
      <c r="P218" s="15" t="n">
        <f aca="false">IF(AND(D10=0,J10=0), 0, ABS(D10-J10)/((ABS(D10)+ABS(J10))/2))</f>
        <v>0.00346874791541592</v>
      </c>
      <c r="Q218" s="15" t="n">
        <f aca="false">IF(AND(E10=0,K10=0), 0, ABS(E10-K10)/((ABS(E10)+ABS(K10))/2))</f>
        <v>0</v>
      </c>
      <c r="R218" s="15" t="n">
        <f aca="false">IF(AND(F10=0,L10=0), 0, ABS(F10-L10)/((ABS(F10)+ABS(L10))/2))</f>
        <v>2</v>
      </c>
      <c r="S218" s="15" t="n">
        <f aca="false">IF(AND(G10=0,M10=0), 0, ABS(G10-M10)/((ABS(G10)+ABS(M10))/2))</f>
        <v>2</v>
      </c>
      <c r="T218" s="15" t="n">
        <f aca="false">IF(AND(H10=0,N10=0), 0, ABS(H10-N10)/((ABS(H10)+ABS(N10))/2))</f>
        <v>0.00149381299617307</v>
      </c>
      <c r="U218" s="25"/>
      <c r="V218" s="16" t="n">
        <f aca="false">IF(AND(C10=0,O10=0), 0, ABS(C10-O10)/((ABS(C10)+ABS(O10))/2))</f>
        <v>0</v>
      </c>
      <c r="W218" s="15" t="n">
        <f aca="false">IF(AND(D10=0,P10=0), 0, ABS(D10-P10)/((ABS(D10)+ABS(P10))/2))</f>
        <v>0.00485640123921963</v>
      </c>
      <c r="X218" s="15" t="n">
        <f aca="false">IF(AND(E10=0,Q10=0), 0, ABS(E10-Q10)/((ABS(E10)+ABS(Q10))/2))</f>
        <v>0</v>
      </c>
      <c r="Y218" s="15" t="n">
        <f aca="false">IF(AND(F10=0,R10=0), 0, ABS(F10-R10)/((ABS(F10)+ABS(R10))/2))</f>
        <v>0.719257540603248</v>
      </c>
      <c r="Z218" s="15" t="n">
        <f aca="false">IF(AND(G10=0,S10=0), 0, ABS(G10-S10)/((ABS(G10)+ABS(S10))/2))</f>
        <v>0.241758241758242</v>
      </c>
      <c r="AA218" s="15" t="n">
        <f aca="false">IF(AND(H10=0,T10=0), 0, ABS(H10-T10)/((ABS(H10)+ABS(T10))/2))</f>
        <v>0.00041620100967282</v>
      </c>
      <c r="AB218" s="25"/>
    </row>
    <row r="219" customFormat="false" ht="15" hidden="false" customHeight="false" outlineLevel="0" collapsed="false">
      <c r="A219" s="7"/>
      <c r="B219" s="2" t="n">
        <v>7</v>
      </c>
      <c r="C219" s="16" t="n">
        <f aca="false">ABS(I11-C11)</f>
        <v>0</v>
      </c>
      <c r="D219" s="15" t="n">
        <f aca="false">ABS(J11-D11)</f>
        <v>109</v>
      </c>
      <c r="E219" s="15" t="n">
        <f aca="false">ABS(K11-E11)</f>
        <v>0</v>
      </c>
      <c r="F219" s="15" t="n">
        <f aca="false">ABS(L11-F11)</f>
        <v>138</v>
      </c>
      <c r="G219" s="15" t="n">
        <f aca="false">ABS(M11-G11)</f>
        <v>160</v>
      </c>
      <c r="H219" s="15" t="n">
        <f aca="false">ABS(N11-H11)</f>
        <v>189</v>
      </c>
      <c r="I219" s="16" t="n">
        <f aca="false">ABS(O11-C11)</f>
        <v>0</v>
      </c>
      <c r="J219" s="15" t="n">
        <f aca="false">ABS(P11-D11)</f>
        <v>107</v>
      </c>
      <c r="K219" s="15" t="n">
        <f aca="false">ABS(Q11-E11)</f>
        <v>0</v>
      </c>
      <c r="L219" s="15" t="n">
        <f aca="false">ABS(R11-F11)</f>
        <v>101</v>
      </c>
      <c r="M219" s="15" t="n">
        <f aca="false">ABS(S11-G11)</f>
        <v>5</v>
      </c>
      <c r="N219" s="15" t="n">
        <f aca="false">ABS(T11-H11)</f>
        <v>1</v>
      </c>
      <c r="O219" s="16" t="n">
        <f aca="false">IF(AND(C11=0,I11=0), 0, ABS(C11-I11)/((ABS(C11)+ABS(I11))/2))</f>
        <v>0</v>
      </c>
      <c r="P219" s="15" t="n">
        <f aca="false">IF(AND(D11=0,J11=0), 0, ABS(D11-J11)/((ABS(D11)+ABS(J11))/2))</f>
        <v>0.00363521152595508</v>
      </c>
      <c r="Q219" s="15" t="n">
        <f aca="false">IF(AND(E11=0,K11=0), 0, ABS(E11-K11)/((ABS(E11)+ABS(K11))/2))</f>
        <v>0</v>
      </c>
      <c r="R219" s="15" t="n">
        <f aca="false">IF(AND(F11=0,L11=0), 0, ABS(F11-L11)/((ABS(F11)+ABS(L11))/2))</f>
        <v>2</v>
      </c>
      <c r="S219" s="15" t="n">
        <f aca="false">IF(AND(G11=0,M11=0), 0, ABS(G11-M11)/((ABS(G11)+ABS(M11))/2))</f>
        <v>2</v>
      </c>
      <c r="T219" s="15" t="n">
        <f aca="false">IF(AND(H11=0,N11=0), 0, ABS(H11-N11)/((ABS(H11)+ABS(N11))/2))</f>
        <v>0.00145534067677192</v>
      </c>
      <c r="U219" s="25"/>
      <c r="V219" s="16" t="n">
        <f aca="false">IF(AND(C11=0,O11=0), 0, ABS(C11-O11)/((ABS(C11)+ABS(O11))/2))</f>
        <v>0</v>
      </c>
      <c r="W219" s="15" t="n">
        <f aca="false">IF(AND(D11=0,P11=0), 0, ABS(D11-P11)/((ABS(D11)+ABS(P11))/2))</f>
        <v>0.00358141013840309</v>
      </c>
      <c r="X219" s="15" t="n">
        <f aca="false">IF(AND(E11=0,Q11=0), 0, ABS(E11-Q11)/((ABS(E11)+ABS(Q11))/2))</f>
        <v>0</v>
      </c>
      <c r="Y219" s="15" t="n">
        <f aca="false">IF(AND(F11=0,R11=0), 0, ABS(F11-R11)/((ABS(F11)+ABS(R11))/2))</f>
        <v>0.535809018567639</v>
      </c>
      <c r="Z219" s="15" t="n">
        <f aca="false">IF(AND(G11=0,S11=0), 0, ABS(G11-S11)/((ABS(G11)+ABS(S11))/2))</f>
        <v>0.0307692307692308</v>
      </c>
      <c r="AA219" s="15" t="n">
        <f aca="false">IF(AND(H11=0,T11=0), 0, ABS(H11-T11)/((ABS(H11)+ABS(T11))/2))</f>
        <v>7.70579282975977E-006</v>
      </c>
      <c r="AB219" s="25"/>
    </row>
    <row r="220" customFormat="false" ht="15" hidden="false" customHeight="false" outlineLevel="0" collapsed="false">
      <c r="A220" s="7"/>
      <c r="B220" s="2" t="n">
        <v>8</v>
      </c>
      <c r="C220" s="16" t="n">
        <f aca="false">ABS(I12-C12)</f>
        <v>0</v>
      </c>
      <c r="D220" s="15" t="n">
        <f aca="false">ABS(J12-D12)</f>
        <v>83</v>
      </c>
      <c r="E220" s="15" t="n">
        <f aca="false">ABS(K12-E12)</f>
        <v>0</v>
      </c>
      <c r="F220" s="15" t="n">
        <f aca="false">ABS(L12-F12)</f>
        <v>80</v>
      </c>
      <c r="G220" s="15" t="n">
        <f aca="false">ABS(M12-G12)</f>
        <v>117</v>
      </c>
      <c r="H220" s="15" t="n">
        <f aca="false">ABS(N12-H12)</f>
        <v>114</v>
      </c>
      <c r="I220" s="16" t="n">
        <f aca="false">ABS(O12-C12)</f>
        <v>0</v>
      </c>
      <c r="J220" s="15" t="n">
        <f aca="false">ABS(P12-D12)</f>
        <v>49</v>
      </c>
      <c r="K220" s="15" t="n">
        <f aca="false">ABS(Q12-E12)</f>
        <v>0</v>
      </c>
      <c r="L220" s="15" t="n">
        <f aca="false">ABS(R12-F12)</f>
        <v>80</v>
      </c>
      <c r="M220" s="15" t="n">
        <f aca="false">ABS(S12-G12)</f>
        <v>26</v>
      </c>
      <c r="N220" s="15" t="n">
        <f aca="false">ABS(T12-H12)</f>
        <v>5</v>
      </c>
      <c r="O220" s="16" t="n">
        <f aca="false">IF(AND(C12=0,I12=0), 0, ABS(C12-I12)/((ABS(C12)+ABS(I12))/2))</f>
        <v>0</v>
      </c>
      <c r="P220" s="15" t="n">
        <f aca="false">IF(AND(D12=0,J12=0), 0, ABS(D12-J12)/((ABS(D12)+ABS(J12))/2))</f>
        <v>0.00276192536146282</v>
      </c>
      <c r="Q220" s="15" t="n">
        <f aca="false">IF(AND(E12=0,K12=0), 0, ABS(E12-K12)/((ABS(E12)+ABS(K12))/2))</f>
        <v>0</v>
      </c>
      <c r="R220" s="15" t="n">
        <f aca="false">IF(AND(F12=0,L12=0), 0, ABS(F12-L12)/((ABS(F12)+ABS(L12))/2))</f>
        <v>2</v>
      </c>
      <c r="S220" s="15" t="n">
        <f aca="false">IF(AND(G12=0,M12=0), 0, ABS(G12-M12)/((ABS(G12)+ABS(M12))/2))</f>
        <v>2</v>
      </c>
      <c r="T220" s="15" t="n">
        <f aca="false">IF(AND(H12=0,N12=0), 0, ABS(H12-N12)/((ABS(H12)+ABS(N12))/2))</f>
        <v>0.000877936080092414</v>
      </c>
      <c r="U220" s="25"/>
      <c r="V220" s="16" t="n">
        <f aca="false">IF(AND(C12=0,O12=0), 0, ABS(C12-O12)/((ABS(C12)+ABS(O12))/2))</f>
        <v>0</v>
      </c>
      <c r="W220" s="15" t="n">
        <f aca="false">IF(AND(D12=0,P12=0), 0, ABS(D12-P12)/((ABS(D12)+ABS(P12))/2))</f>
        <v>0.0016341231595271</v>
      </c>
      <c r="X220" s="15" t="n">
        <f aca="false">IF(AND(E12=0,Q12=0), 0, ABS(E12-Q12)/((ABS(E12)+ABS(Q12))/2))</f>
        <v>0</v>
      </c>
      <c r="Y220" s="15" t="n">
        <f aca="false">IF(AND(F12=0,R12=0), 0, ABS(F12-R12)/((ABS(F12)+ABS(R12))/2))</f>
        <v>0.666666666666667</v>
      </c>
      <c r="Z220" s="15" t="n">
        <f aca="false">IF(AND(G12=0,S12=0), 0, ABS(G12-S12)/((ABS(G12)+ABS(S12))/2))</f>
        <v>0.25</v>
      </c>
      <c r="AA220" s="15" t="n">
        <f aca="false">IF(AND(H12=0,T12=0), 0, ABS(H12-T12)/((ABS(H12)+ABS(T12))/2))</f>
        <v>3.85236207580678E-005</v>
      </c>
      <c r="AB220" s="25"/>
    </row>
    <row r="221" customFormat="false" ht="15" hidden="false" customHeight="false" outlineLevel="0" collapsed="false">
      <c r="A221" s="7"/>
      <c r="B221" s="2" t="n">
        <v>9</v>
      </c>
      <c r="C221" s="16" t="n">
        <f aca="false">ABS(I13-C13)</f>
        <v>0</v>
      </c>
      <c r="D221" s="15" t="n">
        <f aca="false">ABS(J13-D13)</f>
        <v>80</v>
      </c>
      <c r="E221" s="15" t="n">
        <f aca="false">ABS(K13-E13)</f>
        <v>0</v>
      </c>
      <c r="F221" s="15" t="n">
        <f aca="false">ABS(L13-F13)</f>
        <v>80</v>
      </c>
      <c r="G221" s="15" t="n">
        <f aca="false">ABS(M13-G13)</f>
        <v>117</v>
      </c>
      <c r="H221" s="15" t="n">
        <f aca="false">ABS(N13-H13)</f>
        <v>117</v>
      </c>
      <c r="I221" s="16" t="n">
        <f aca="false">ABS(O13-C13)</f>
        <v>0</v>
      </c>
      <c r="J221" s="15" t="n">
        <f aca="false">ABS(P13-D13)</f>
        <v>31</v>
      </c>
      <c r="K221" s="15" t="n">
        <f aca="false">ABS(Q13-E13)</f>
        <v>0</v>
      </c>
      <c r="L221" s="15" t="n">
        <f aca="false">ABS(R13-F13)</f>
        <v>67</v>
      </c>
      <c r="M221" s="15" t="n">
        <f aca="false">ABS(S13-G13)</f>
        <v>33</v>
      </c>
      <c r="N221" s="15" t="n">
        <f aca="false">ABS(T13-H13)</f>
        <v>3</v>
      </c>
      <c r="O221" s="16" t="n">
        <f aca="false">IF(AND(C13=0,I13=0), 0, ABS(C13-I13)/((ABS(C13)+ABS(I13))/2))</f>
        <v>0</v>
      </c>
      <c r="P221" s="15" t="n">
        <f aca="false">IF(AND(D13=0,J13=0), 0, ABS(D13-J13)/((ABS(D13)+ABS(J13))/2))</f>
        <v>0.00266222961730449</v>
      </c>
      <c r="Q221" s="15" t="n">
        <f aca="false">IF(AND(E13=0,K13=0), 0, ABS(E13-K13)/((ABS(E13)+ABS(K13))/2))</f>
        <v>0</v>
      </c>
      <c r="R221" s="15" t="n">
        <f aca="false">IF(AND(F13=0,L13=0), 0, ABS(F13-L13)/((ABS(F13)+ABS(L13))/2))</f>
        <v>2</v>
      </c>
      <c r="S221" s="15" t="n">
        <f aca="false">IF(AND(G13=0,M13=0), 0, ABS(G13-M13)/((ABS(G13)+ABS(M13))/2))</f>
        <v>2</v>
      </c>
      <c r="T221" s="15" t="n">
        <f aca="false">IF(AND(H13=0,N13=0), 0, ABS(H13-N13)/((ABS(H13)+ABS(N13))/2))</f>
        <v>0.000901029252646292</v>
      </c>
      <c r="U221" s="25"/>
      <c r="V221" s="16" t="n">
        <f aca="false">IF(AND(C13=0,O13=0), 0, ABS(C13-O13)/((ABS(C13)+ABS(O13))/2))</f>
        <v>0</v>
      </c>
      <c r="W221" s="15" t="n">
        <f aca="false">IF(AND(D13=0,P13=0), 0, ABS(D13-P13)/((ABS(D13)+ABS(P13))/2))</f>
        <v>0.00103352281251563</v>
      </c>
      <c r="X221" s="15" t="n">
        <f aca="false">IF(AND(E13=0,Q13=0), 0, ABS(E13-Q13)/((ABS(E13)+ABS(Q13))/2))</f>
        <v>0</v>
      </c>
      <c r="Y221" s="15" t="n">
        <f aca="false">IF(AND(F13=0,R13=0), 0, ABS(F13-R13)/((ABS(F13)+ABS(R13))/2))</f>
        <v>0.590308370044053</v>
      </c>
      <c r="Z221" s="15" t="n">
        <f aca="false">IF(AND(G13=0,S13=0), 0, ABS(G13-S13)/((ABS(G13)+ABS(S13))/2))</f>
        <v>0.328358208955224</v>
      </c>
      <c r="AA221" s="15" t="n">
        <f aca="false">IF(AND(H13=0,T13=0), 0, ABS(H13-T13)/((ABS(H13)+ABS(T13))/2))</f>
        <v>2.311399436789E-005</v>
      </c>
      <c r="AB221" s="25"/>
    </row>
    <row r="222" customFormat="false" ht="15" hidden="false" customHeight="false" outlineLevel="0" collapsed="false">
      <c r="A222" s="7"/>
      <c r="B222" s="2" t="n">
        <v>10</v>
      </c>
      <c r="C222" s="16" t="n">
        <f aca="false">ABS(I14-C14)</f>
        <v>0</v>
      </c>
      <c r="D222" s="15" t="n">
        <f aca="false">ABS(J14-D14)</f>
        <v>6</v>
      </c>
      <c r="E222" s="15" t="n">
        <f aca="false">ABS(K14-E14)</f>
        <v>0</v>
      </c>
      <c r="F222" s="15" t="n">
        <f aca="false">ABS(L14-F14)</f>
        <v>0</v>
      </c>
      <c r="G222" s="15" t="n">
        <f aca="false">ABS(M14-G14)</f>
        <v>0</v>
      </c>
      <c r="H222" s="15" t="n">
        <f aca="false">ABS(N14-H14)</f>
        <v>6</v>
      </c>
      <c r="I222" s="16" t="n">
        <f aca="false">ABS(O14-C14)</f>
        <v>0</v>
      </c>
      <c r="J222" s="15" t="n">
        <f aca="false">ABS(P14-D14)</f>
        <v>117</v>
      </c>
      <c r="K222" s="15" t="n">
        <f aca="false">ABS(Q14-E14)</f>
        <v>0</v>
      </c>
      <c r="L222" s="15" t="n">
        <f aca="false">ABS(R14-F14)</f>
        <v>68</v>
      </c>
      <c r="M222" s="15" t="n">
        <f aca="false">ABS(S14-G14)</f>
        <v>96</v>
      </c>
      <c r="N222" s="15" t="n">
        <f aca="false">ABS(T14-H14)</f>
        <v>47</v>
      </c>
      <c r="O222" s="16" t="n">
        <f aca="false">IF(AND(C14=0,I14=0), 0, ABS(C14-I14)/((ABS(C14)+ABS(I14))/2))</f>
        <v>0</v>
      </c>
      <c r="P222" s="15" t="n">
        <f aca="false">IF(AND(D14=0,J14=0), 0, ABS(D14-J14)/((ABS(D14)+ABS(J14))/2))</f>
        <v>0.000199031380614344</v>
      </c>
      <c r="Q222" s="15" t="n">
        <f aca="false">IF(AND(E14=0,K14=0), 0, ABS(E14-K14)/((ABS(E14)+ABS(K14))/2))</f>
        <v>0</v>
      </c>
      <c r="R222" s="15" t="n">
        <f aca="false">IF(AND(F14=0,L14=0), 0, ABS(F14-L14)/((ABS(F14)+ABS(L14))/2))</f>
        <v>0</v>
      </c>
      <c r="S222" s="15" t="n">
        <f aca="false">IF(AND(G14=0,M14=0), 0, ABS(G14-M14)/((ABS(G14)+ABS(M14))/2))</f>
        <v>0</v>
      </c>
      <c r="T222" s="15" t="n">
        <f aca="false">IF(AND(H14=0,N14=0), 0, ABS(H14-N14)/((ABS(H14)+ABS(N14))/2))</f>
        <v>4.62057387527531E-005</v>
      </c>
      <c r="U222" s="25"/>
      <c r="V222" s="16" t="n">
        <f aca="false">IF(AND(C14=0,O14=0), 0, ABS(C14-O14)/((ABS(C14)+ABS(O14))/2))</f>
        <v>0</v>
      </c>
      <c r="W222" s="15" t="n">
        <f aca="false">IF(AND(D14=0,P14=0), 0, ABS(D14-P14)/((ABS(D14)+ABS(P14))/2))</f>
        <v>0.00388827038434057</v>
      </c>
      <c r="X222" s="15" t="n">
        <f aca="false">IF(AND(E14=0,Q14=0), 0, ABS(E14-Q14)/((ABS(E14)+ABS(Q14))/2))</f>
        <v>0</v>
      </c>
      <c r="Y222" s="15" t="n">
        <f aca="false">IF(AND(F14=0,R14=0), 0, ABS(F14-R14)/((ABS(F14)+ABS(R14))/2))</f>
        <v>2</v>
      </c>
      <c r="Z222" s="15" t="n">
        <f aca="false">IF(AND(G14=0,S14=0), 0, ABS(G14-S14)/((ABS(G14)+ABS(S14))/2))</f>
        <v>2</v>
      </c>
      <c r="AA222" s="15" t="n">
        <f aca="false">IF(AND(H14=0,T14=0), 0, ABS(H14-T14)/((ABS(H14)+ABS(T14))/2))</f>
        <v>0.000362018832681828</v>
      </c>
      <c r="AB222" s="25"/>
    </row>
    <row r="223" customFormat="false" ht="15" hidden="false" customHeight="false" outlineLevel="0" collapsed="false">
      <c r="A223" s="7"/>
      <c r="B223" s="2" t="n">
        <v>11</v>
      </c>
      <c r="C223" s="16" t="n">
        <f aca="false">ABS(I15-C15)</f>
        <v>0</v>
      </c>
      <c r="D223" s="15" t="n">
        <f aca="false">ABS(J15-D15)</f>
        <v>152</v>
      </c>
      <c r="E223" s="15" t="n">
        <f aca="false">ABS(K15-E15)</f>
        <v>0</v>
      </c>
      <c r="F223" s="15" t="n">
        <f aca="false">ABS(L15-F15)</f>
        <v>0</v>
      </c>
      <c r="G223" s="15" t="n">
        <f aca="false">ABS(M15-G15)</f>
        <v>394</v>
      </c>
      <c r="H223" s="15" t="n">
        <f aca="false">ABS(N15-H15)</f>
        <v>242</v>
      </c>
      <c r="I223" s="16" t="n">
        <f aca="false">ABS(O15-C15)</f>
        <v>0</v>
      </c>
      <c r="J223" s="15" t="n">
        <f aca="false">ABS(P15-D15)</f>
        <v>99</v>
      </c>
      <c r="K223" s="15" t="n">
        <f aca="false">ABS(Q15-E15)</f>
        <v>0</v>
      </c>
      <c r="L223" s="15" t="n">
        <f aca="false">ABS(R15-F15)</f>
        <v>287</v>
      </c>
      <c r="M223" s="15" t="n">
        <f aca="false">ABS(S15-G15)</f>
        <v>182</v>
      </c>
      <c r="N223" s="15" t="n">
        <f aca="false">ABS(T15-H15)</f>
        <v>6</v>
      </c>
      <c r="O223" s="16" t="n">
        <f aca="false">IF(AND(C15=0,I15=0), 0, ABS(C15-I15)/((ABS(C15)+ABS(I15))/2))</f>
        <v>0</v>
      </c>
      <c r="P223" s="15" t="n">
        <f aca="false">IF(AND(D15=0,J15=0), 0, ABS(D15-J15)/((ABS(D15)+ABS(J15))/2))</f>
        <v>0.00506194218729186</v>
      </c>
      <c r="Q223" s="15" t="n">
        <f aca="false">IF(AND(E15=0,K15=0), 0, ABS(E15-K15)/((ABS(E15)+ABS(K15))/2))</f>
        <v>0</v>
      </c>
      <c r="R223" s="15" t="n">
        <f aca="false">IF(AND(F15=0,L15=0), 0, ABS(F15-L15)/((ABS(F15)+ABS(L15))/2))</f>
        <v>0</v>
      </c>
      <c r="S223" s="15" t="n">
        <f aca="false">IF(AND(G15=0,M15=0), 0, ABS(G15-M15)/((ABS(G15)+ABS(M15))/2))</f>
        <v>2</v>
      </c>
      <c r="T223" s="15" t="n">
        <f aca="false">IF(AND(H15=0,N15=0), 0, ABS(H15-N15)/((ABS(H15)+ABS(N15))/2))</f>
        <v>0.00186476594105182</v>
      </c>
      <c r="U223" s="25"/>
      <c r="V223" s="16" t="n">
        <f aca="false">IF(AND(C15=0,O15=0), 0, ABS(C15-O15)/((ABS(C15)+ABS(O15))/2))</f>
        <v>0</v>
      </c>
      <c r="W223" s="15" t="n">
        <f aca="false">IF(AND(D15=0,P15=0), 0, ABS(D15-P15)/((ABS(D15)+ABS(P15))/2))</f>
        <v>0.00331075996990218</v>
      </c>
      <c r="X223" s="15" t="n">
        <f aca="false">IF(AND(E15=0,Q15=0), 0, ABS(E15-Q15)/((ABS(E15)+ABS(Q15))/2))</f>
        <v>0</v>
      </c>
      <c r="Y223" s="15" t="n">
        <f aca="false">IF(AND(F15=0,R15=0), 0, ABS(F15-R15)/((ABS(F15)+ABS(R15))/2))</f>
        <v>2</v>
      </c>
      <c r="Z223" s="15" t="n">
        <f aca="false">IF(AND(G15=0,S15=0), 0, ABS(G15-S15)/((ABS(G15)+ABS(S15))/2))</f>
        <v>0.600660066006601</v>
      </c>
      <c r="AA223" s="15" t="n">
        <f aca="false">IF(AND(H15=0,T15=0), 0, ABS(H15-T15)/((ABS(H15)+ABS(T15))/2))</f>
        <v>4.62780850128422E-005</v>
      </c>
      <c r="AB223" s="25"/>
    </row>
    <row r="224" customFormat="false" ht="15" hidden="false" customHeight="false" outlineLevel="0" collapsed="false">
      <c r="A224" s="7"/>
      <c r="B224" s="2" t="n">
        <v>12</v>
      </c>
      <c r="C224" s="16" t="n">
        <f aca="false">ABS(I16-C16)</f>
        <v>0</v>
      </c>
      <c r="D224" s="15" t="n">
        <f aca="false">ABS(J16-D16)</f>
        <v>14</v>
      </c>
      <c r="E224" s="15" t="n">
        <f aca="false">ABS(K16-E16)</f>
        <v>0</v>
      </c>
      <c r="F224" s="15" t="n">
        <f aca="false">ABS(L16-F16)</f>
        <v>135</v>
      </c>
      <c r="G224" s="15" t="n">
        <f aca="false">ABS(M16-G16)</f>
        <v>117</v>
      </c>
      <c r="H224" s="15" t="n">
        <f aca="false">ABS(N16-H16)</f>
        <v>238</v>
      </c>
      <c r="I224" s="16" t="n">
        <f aca="false">ABS(O16-C16)</f>
        <v>0</v>
      </c>
      <c r="J224" s="15" t="n">
        <f aca="false">ABS(P16-D16)</f>
        <v>98</v>
      </c>
      <c r="K224" s="15" t="n">
        <f aca="false">ABS(Q16-E16)</f>
        <v>0</v>
      </c>
      <c r="L224" s="15" t="n">
        <f aca="false">ABS(R16-F16)</f>
        <v>75</v>
      </c>
      <c r="M224" s="15" t="n">
        <f aca="false">ABS(S16-G16)</f>
        <v>63</v>
      </c>
      <c r="N224" s="15" t="n">
        <f aca="false">ABS(T16-H16)</f>
        <v>40</v>
      </c>
      <c r="O224" s="16" t="n">
        <f aca="false">IF(AND(C16=0,I16=0), 0, ABS(C16-I16)/((ABS(C16)+ABS(I16))/2))</f>
        <v>0</v>
      </c>
      <c r="P224" s="15" t="n">
        <f aca="false">IF(AND(D16=0,J16=0), 0, ABS(D16-J16)/((ABS(D16)+ABS(J16))/2))</f>
        <v>0.000467305317266932</v>
      </c>
      <c r="Q224" s="15" t="n">
        <f aca="false">IF(AND(E16=0,K16=0), 0, ABS(E16-K16)/((ABS(E16)+ABS(K16))/2))</f>
        <v>0</v>
      </c>
      <c r="R224" s="15" t="n">
        <f aca="false">IF(AND(F16=0,L16=0), 0, ABS(F16-L16)/((ABS(F16)+ABS(L16))/2))</f>
        <v>1.91489361702128</v>
      </c>
      <c r="S224" s="15" t="n">
        <f aca="false">IF(AND(G16=0,M16=0), 0, ABS(G16-M16)/((ABS(G16)+ABS(M16))/2))</f>
        <v>2</v>
      </c>
      <c r="T224" s="15" t="n">
        <f aca="false">IF(AND(H16=0,N16=0), 0, ABS(H16-N16)/((ABS(H16)+ABS(N16))/2))</f>
        <v>0.00183200936018228</v>
      </c>
      <c r="U224" s="25"/>
      <c r="V224" s="16" t="n">
        <f aca="false">IF(AND(C16=0,O16=0), 0, ABS(C16-O16)/((ABS(C16)+ABS(O16))/2))</f>
        <v>0</v>
      </c>
      <c r="W224" s="15" t="n">
        <f aca="false">IF(AND(D16=0,P16=0), 0, ABS(D16-P16)/((ABS(D16)+ABS(P16))/2))</f>
        <v>0.00327726315085443</v>
      </c>
      <c r="X224" s="15" t="n">
        <f aca="false">IF(AND(E16=0,Q16=0), 0, ABS(E16-Q16)/((ABS(E16)+ABS(Q16))/2))</f>
        <v>0</v>
      </c>
      <c r="Y224" s="15" t="n">
        <f aca="false">IF(AND(F16=0,R16=0), 0, ABS(F16-R16)/((ABS(F16)+ABS(R16))/2))</f>
        <v>0.427350427350427</v>
      </c>
      <c r="Z224" s="15" t="n">
        <f aca="false">IF(AND(G16=0,S16=0), 0, ABS(G16-S16)/((ABS(G16)+ABS(S16))/2))</f>
        <v>0.424242424242424</v>
      </c>
      <c r="AA224" s="15" t="n">
        <f aca="false">IF(AND(H16=0,T16=0), 0, ABS(H16-T16)/((ABS(H16)+ABS(T16))/2))</f>
        <v>0.000308230525610104</v>
      </c>
      <c r="AB224" s="25"/>
    </row>
    <row r="225" customFormat="false" ht="15" hidden="false" customHeight="false" outlineLevel="0" collapsed="false">
      <c r="A225" s="7"/>
      <c r="B225" s="2" t="n">
        <v>13</v>
      </c>
      <c r="C225" s="16" t="n">
        <f aca="false">ABS(I17-C17)</f>
        <v>0</v>
      </c>
      <c r="D225" s="15" t="n">
        <f aca="false">ABS(J17-D17)</f>
        <v>5</v>
      </c>
      <c r="E225" s="15" t="n">
        <f aca="false">ABS(K17-E17)</f>
        <v>0</v>
      </c>
      <c r="F225" s="15" t="n">
        <f aca="false">ABS(L17-F17)</f>
        <v>0</v>
      </c>
      <c r="G225" s="15" t="n">
        <f aca="false">ABS(M17-G17)</f>
        <v>0</v>
      </c>
      <c r="H225" s="15" t="n">
        <f aca="false">ABS(N17-H17)</f>
        <v>5</v>
      </c>
      <c r="I225" s="16" t="n">
        <f aca="false">ABS(O17-C17)</f>
        <v>0</v>
      </c>
      <c r="J225" s="15" t="n">
        <f aca="false">ABS(P17-D17)</f>
        <v>44</v>
      </c>
      <c r="K225" s="15" t="n">
        <f aca="false">ABS(Q17-E17)</f>
        <v>0</v>
      </c>
      <c r="L225" s="15" t="n">
        <f aca="false">ABS(R17-F17)</f>
        <v>34</v>
      </c>
      <c r="M225" s="15" t="n">
        <f aca="false">ABS(S17-G17)</f>
        <v>19</v>
      </c>
      <c r="N225" s="15" t="n">
        <f aca="false">ABS(T17-H17)</f>
        <v>9</v>
      </c>
      <c r="O225" s="16" t="n">
        <f aca="false">IF(AND(C17=0,I17=0), 0, ABS(C17-I17)/((ABS(C17)+ABS(I17))/2))</f>
        <v>0</v>
      </c>
      <c r="P225" s="15" t="n">
        <f aca="false">IF(AND(D17=0,J17=0), 0, ABS(D17-J17)/((ABS(D17)+ABS(J17))/2))</f>
        <v>0.000165856732954074</v>
      </c>
      <c r="Q225" s="15" t="n">
        <f aca="false">IF(AND(E17=0,K17=0), 0, ABS(E17-K17)/((ABS(E17)+ABS(K17))/2))</f>
        <v>0</v>
      </c>
      <c r="R225" s="15" t="n">
        <f aca="false">IF(AND(F17=0,L17=0), 0, ABS(F17-L17)/((ABS(F17)+ABS(L17))/2))</f>
        <v>0</v>
      </c>
      <c r="S225" s="15" t="n">
        <f aca="false">IF(AND(G17=0,M17=0), 0, ABS(G17-M17)/((ABS(G17)+ABS(M17))/2))</f>
        <v>0</v>
      </c>
      <c r="T225" s="15" t="n">
        <f aca="false">IF(AND(H17=0,N17=0), 0, ABS(H17-N17)/((ABS(H17)+ABS(N17))/2))</f>
        <v>3.85049305563577E-005</v>
      </c>
      <c r="U225" s="25"/>
      <c r="V225" s="16" t="n">
        <f aca="false">IF(AND(C17=0,O17=0), 0, ABS(C17-O17)/((ABS(C17)+ABS(O17))/2))</f>
        <v>0</v>
      </c>
      <c r="W225" s="15" t="n">
        <f aca="false">IF(AND(D17=0,P17=0), 0, ABS(D17-P17)/((ABS(D17)+ABS(P17))/2))</f>
        <v>0.00146048395127294</v>
      </c>
      <c r="X225" s="15" t="n">
        <f aca="false">IF(AND(E17=0,Q17=0), 0, ABS(E17-Q17)/((ABS(E17)+ABS(Q17))/2))</f>
        <v>0</v>
      </c>
      <c r="Y225" s="15" t="n">
        <f aca="false">IF(AND(F17=0,R17=0), 0, ABS(F17-R17)/((ABS(F17)+ABS(R17))/2))</f>
        <v>2</v>
      </c>
      <c r="Z225" s="15" t="n">
        <f aca="false">IF(AND(G17=0,S17=0), 0, ABS(G17-S17)/((ABS(G17)+ABS(S17))/2))</f>
        <v>2</v>
      </c>
      <c r="AA225" s="15" t="n">
        <f aca="false">IF(AND(H17=0,T17=0), 0, ABS(H17-T17)/((ABS(H17)+ABS(T17))/2))</f>
        <v>6.93126114296496E-005</v>
      </c>
      <c r="AB225" s="25"/>
    </row>
    <row r="226" customFormat="false" ht="15" hidden="false" customHeight="false" outlineLevel="0" collapsed="false">
      <c r="A226" s="7"/>
      <c r="B226" s="2" t="n">
        <v>14</v>
      </c>
      <c r="C226" s="16" t="n">
        <f aca="false">ABS(I18-C18)</f>
        <v>0</v>
      </c>
      <c r="D226" s="15" t="n">
        <f aca="false">ABS(J18-D18)</f>
        <v>28</v>
      </c>
      <c r="E226" s="15" t="n">
        <f aca="false">ABS(K18-E18)</f>
        <v>0</v>
      </c>
      <c r="F226" s="15" t="n">
        <f aca="false">ABS(L18-F18)</f>
        <v>59</v>
      </c>
      <c r="G226" s="15" t="n">
        <f aca="false">ABS(M18-G18)</f>
        <v>0</v>
      </c>
      <c r="H226" s="15" t="n">
        <f aca="false">ABS(N18-H18)</f>
        <v>87</v>
      </c>
      <c r="I226" s="16" t="n">
        <f aca="false">ABS(O18-C18)</f>
        <v>0</v>
      </c>
      <c r="J226" s="15" t="n">
        <f aca="false">ABS(P18-D18)</f>
        <v>6</v>
      </c>
      <c r="K226" s="15" t="n">
        <f aca="false">ABS(Q18-E18)</f>
        <v>0</v>
      </c>
      <c r="L226" s="15" t="n">
        <f aca="false">ABS(R18-F18)</f>
        <v>8</v>
      </c>
      <c r="M226" s="15" t="n">
        <f aca="false">ABS(S18-G18)</f>
        <v>14</v>
      </c>
      <c r="N226" s="15" t="n">
        <f aca="false">ABS(T18-H18)</f>
        <v>0</v>
      </c>
      <c r="O226" s="16" t="n">
        <f aca="false">IF(AND(C18=0,I18=0), 0, ABS(C18-I18)/((ABS(C18)+ABS(I18))/2))</f>
        <v>0</v>
      </c>
      <c r="P226" s="15" t="n">
        <f aca="false">IF(AND(D18=0,J18=0), 0, ABS(D18-J18)/((ABS(D18)+ABS(J18))/2))</f>
        <v>0.000930974863678681</v>
      </c>
      <c r="Q226" s="15" t="n">
        <f aca="false">IF(AND(E18=0,K18=0), 0, ABS(E18-K18)/((ABS(E18)+ABS(K18))/2))</f>
        <v>0</v>
      </c>
      <c r="R226" s="15" t="n">
        <f aca="false">IF(AND(F18=0,L18=0), 0, ABS(F18-L18)/((ABS(F18)+ABS(L18))/2))</f>
        <v>2</v>
      </c>
      <c r="S226" s="15" t="n">
        <f aca="false">IF(AND(G18=0,M18=0), 0, ABS(G18-M18)/((ABS(G18)+ABS(M18))/2))</f>
        <v>0</v>
      </c>
      <c r="T226" s="15" t="n">
        <f aca="false">IF(AND(H18=0,N18=0), 0, ABS(H18-N18)/((ABS(H18)+ABS(N18))/2))</f>
        <v>0.000669774316849443</v>
      </c>
      <c r="U226" s="25"/>
      <c r="V226" s="16" t="n">
        <f aca="false">IF(AND(C18=0,O18=0), 0, ABS(C18-O18)/((ABS(C18)+ABS(O18))/2))</f>
        <v>0</v>
      </c>
      <c r="W226" s="15" t="n">
        <f aca="false">IF(AND(D18=0,P18=0), 0, ABS(D18-P18)/((ABS(D18)+ABS(P18))/2))</f>
        <v>0.000199421677136305</v>
      </c>
      <c r="X226" s="15" t="n">
        <f aca="false">IF(AND(E18=0,Q18=0), 0, ABS(E18-Q18)/((ABS(E18)+ABS(Q18))/2))</f>
        <v>0</v>
      </c>
      <c r="Y226" s="15" t="n">
        <f aca="false">IF(AND(F18=0,R18=0), 0, ABS(F18-R18)/((ABS(F18)+ABS(R18))/2))</f>
        <v>0.145454545454545</v>
      </c>
      <c r="Z226" s="15" t="n">
        <f aca="false">IF(AND(G18=0,S18=0), 0, ABS(G18-S18)/((ABS(G18)+ABS(S18))/2))</f>
        <v>2</v>
      </c>
      <c r="AA226" s="15" t="n">
        <f aca="false">IF(AND(H18=0,T18=0), 0, ABS(H18-T18)/((ABS(H18)+ABS(T18))/2))</f>
        <v>0</v>
      </c>
      <c r="AB226" s="25"/>
    </row>
    <row r="227" customFormat="false" ht="15" hidden="false" customHeight="false" outlineLevel="0" collapsed="false">
      <c r="A227" s="7"/>
      <c r="B227" s="2" t="n">
        <v>15</v>
      </c>
      <c r="C227" s="16" t="n">
        <f aca="false">ABS(I19-C19)</f>
        <v>0</v>
      </c>
      <c r="D227" s="15" t="n">
        <f aca="false">ABS(J19-D19)</f>
        <v>66</v>
      </c>
      <c r="E227" s="15" t="n">
        <f aca="false">ABS(K19-E19)</f>
        <v>0</v>
      </c>
      <c r="F227" s="15" t="n">
        <f aca="false">ABS(L19-F19)</f>
        <v>138</v>
      </c>
      <c r="G227" s="15" t="n">
        <f aca="false">ABS(M19-G19)</f>
        <v>160</v>
      </c>
      <c r="H227" s="15" t="n">
        <f aca="false">ABS(N19-H19)</f>
        <v>232</v>
      </c>
      <c r="I227" s="16" t="n">
        <f aca="false">ABS(O19-C19)</f>
        <v>0</v>
      </c>
      <c r="J227" s="15" t="n">
        <f aca="false">ABS(P19-D19)</f>
        <v>73</v>
      </c>
      <c r="K227" s="15" t="n">
        <f aca="false">ABS(Q19-E19)</f>
        <v>0</v>
      </c>
      <c r="L227" s="15" t="n">
        <f aca="false">ABS(R19-F19)</f>
        <v>75</v>
      </c>
      <c r="M227" s="15" t="n">
        <f aca="false">ABS(S19-G19)</f>
        <v>29</v>
      </c>
      <c r="N227" s="15" t="n">
        <f aca="false">ABS(T19-H19)</f>
        <v>31</v>
      </c>
      <c r="O227" s="16" t="n">
        <f aca="false">IF(AND(C19=0,I19=0), 0, ABS(C19-I19)/((ABS(C19)+ABS(I19))/2))</f>
        <v>0</v>
      </c>
      <c r="P227" s="15" t="n">
        <f aca="false">IF(AND(D19=0,J19=0), 0, ABS(D19-J19)/((ABS(D19)+ABS(J19))/2))</f>
        <v>0.00220271668391016</v>
      </c>
      <c r="Q227" s="15" t="n">
        <f aca="false">IF(AND(E19=0,K19=0), 0, ABS(E19-K19)/((ABS(E19)+ABS(K19))/2))</f>
        <v>0</v>
      </c>
      <c r="R227" s="15" t="n">
        <f aca="false">IF(AND(F19=0,L19=0), 0, ABS(F19-L19)/((ABS(F19)+ABS(L19))/2))</f>
        <v>2</v>
      </c>
      <c r="S227" s="15" t="n">
        <f aca="false">IF(AND(G19=0,M19=0), 0, ABS(G19-M19)/((ABS(G19)+ABS(M19))/2))</f>
        <v>2</v>
      </c>
      <c r="T227" s="15" t="n">
        <f aca="false">IF(AND(H19=0,N19=0), 0, ABS(H19-N19)/((ABS(H19)+ABS(N19))/2))</f>
        <v>0.00178615422517862</v>
      </c>
      <c r="U227" s="25"/>
      <c r="V227" s="16" t="n">
        <f aca="false">IF(AND(C19=0,O19=0), 0, ABS(C19-O19)/((ABS(C19)+ABS(O19))/2))</f>
        <v>0</v>
      </c>
      <c r="W227" s="15" t="n">
        <f aca="false">IF(AND(D19=0,P19=0), 0, ABS(D19-P19)/((ABS(D19)+ABS(P19))/2))</f>
        <v>0.00244200244200244</v>
      </c>
      <c r="X227" s="15" t="n">
        <f aca="false">IF(AND(E19=0,Q19=0), 0, ABS(E19-Q19)/((ABS(E19)+ABS(Q19))/2))</f>
        <v>0</v>
      </c>
      <c r="Y227" s="15" t="n">
        <f aca="false">IF(AND(F19=0,R19=0), 0, ABS(F19-R19)/((ABS(F19)+ABS(R19))/2))</f>
        <v>0.427350427350427</v>
      </c>
      <c r="Z227" s="15" t="n">
        <f aca="false">IF(AND(G19=0,S19=0), 0, ABS(G19-S19)/((ABS(G19)+ABS(S19))/2))</f>
        <v>0.166189111747851</v>
      </c>
      <c r="AA227" s="15" t="n">
        <f aca="false">IF(AND(H19=0,T19=0), 0, ABS(H19-T19)/((ABS(H19)+ABS(T19))/2))</f>
        <v>0.000238909033458825</v>
      </c>
      <c r="AB227" s="25"/>
    </row>
    <row r="228" customFormat="false" ht="15" hidden="false" customHeight="false" outlineLevel="0" collapsed="false">
      <c r="A228" s="7"/>
      <c r="B228" s="2" t="n">
        <v>16</v>
      </c>
      <c r="C228" s="16" t="n">
        <f aca="false">ABS(I20-C20)</f>
        <v>0</v>
      </c>
      <c r="D228" s="15" t="n">
        <f aca="false">ABS(J20-D20)</f>
        <v>5</v>
      </c>
      <c r="E228" s="15" t="n">
        <f aca="false">ABS(K20-E20)</f>
        <v>0</v>
      </c>
      <c r="F228" s="15" t="n">
        <f aca="false">ABS(L20-F20)</f>
        <v>0</v>
      </c>
      <c r="G228" s="15" t="n">
        <f aca="false">ABS(M20-G20)</f>
        <v>0</v>
      </c>
      <c r="H228" s="15" t="n">
        <f aca="false">ABS(N20-H20)</f>
        <v>5</v>
      </c>
      <c r="I228" s="16" t="n">
        <f aca="false">ABS(O20-C20)</f>
        <v>0</v>
      </c>
      <c r="J228" s="15" t="n">
        <f aca="false">ABS(P20-D20)</f>
        <v>0</v>
      </c>
      <c r="K228" s="15" t="n">
        <f aca="false">ABS(Q20-E20)</f>
        <v>0</v>
      </c>
      <c r="L228" s="15" t="n">
        <f aca="false">ABS(R20-F20)</f>
        <v>0</v>
      </c>
      <c r="M228" s="15" t="n">
        <f aca="false">ABS(S20-G20)</f>
        <v>0</v>
      </c>
      <c r="N228" s="15" t="n">
        <f aca="false">ABS(T20-H20)</f>
        <v>0</v>
      </c>
      <c r="O228" s="16" t="n">
        <f aca="false">IF(AND(C20=0,I20=0), 0, ABS(C20-I20)/((ABS(C20)+ABS(I20))/2))</f>
        <v>0</v>
      </c>
      <c r="P228" s="15" t="n">
        <f aca="false">IF(AND(D20=0,J20=0), 0, ABS(D20-J20)/((ABS(D20)+ABS(J20))/2))</f>
        <v>0.000165856732954074</v>
      </c>
      <c r="Q228" s="15" t="n">
        <f aca="false">IF(AND(E20=0,K20=0), 0, ABS(E20-K20)/((ABS(E20)+ABS(K20))/2))</f>
        <v>0</v>
      </c>
      <c r="R228" s="15" t="n">
        <f aca="false">IF(AND(F20=0,L20=0), 0, ABS(F20-L20)/((ABS(F20)+ABS(L20))/2))</f>
        <v>0</v>
      </c>
      <c r="S228" s="15" t="n">
        <f aca="false">IF(AND(G20=0,M20=0), 0, ABS(G20-M20)/((ABS(G20)+ABS(M20))/2))</f>
        <v>0</v>
      </c>
      <c r="T228" s="15" t="n">
        <f aca="false">IF(AND(H20=0,N20=0), 0, ABS(H20-N20)/((ABS(H20)+ABS(N20))/2))</f>
        <v>3.85049305563577E-005</v>
      </c>
      <c r="U228" s="25"/>
      <c r="V228" s="16" t="n">
        <f aca="false">IF(AND(C20=0,O20=0), 0, ABS(C20-O20)/((ABS(C20)+ABS(O20))/2))</f>
        <v>0</v>
      </c>
      <c r="W228" s="15" t="n">
        <f aca="false">IF(AND(D20=0,P20=0), 0, ABS(D20-P20)/((ABS(D20)+ABS(P20))/2))</f>
        <v>0</v>
      </c>
      <c r="X228" s="15" t="n">
        <f aca="false">IF(AND(E20=0,Q20=0), 0, ABS(E20-Q20)/((ABS(E20)+ABS(Q20))/2))</f>
        <v>0</v>
      </c>
      <c r="Y228" s="15" t="n">
        <f aca="false">IF(AND(F20=0,R20=0), 0, ABS(F20-R20)/((ABS(F20)+ABS(R20))/2))</f>
        <v>0</v>
      </c>
      <c r="Z228" s="15" t="n">
        <f aca="false">IF(AND(G20=0,S20=0), 0, ABS(G20-S20)/((ABS(G20)+ABS(S20))/2))</f>
        <v>0</v>
      </c>
      <c r="AA228" s="15" t="n">
        <f aca="false">IF(AND(H20=0,T20=0), 0, ABS(H20-T20)/((ABS(H20)+ABS(T20))/2))</f>
        <v>0</v>
      </c>
      <c r="AB228" s="25"/>
    </row>
    <row r="229" customFormat="false" ht="15" hidden="false" customHeight="false" outlineLevel="0" collapsed="false">
      <c r="A229" s="7"/>
      <c r="B229" s="2" t="n">
        <v>17</v>
      </c>
      <c r="C229" s="16" t="n">
        <f aca="false">ABS(I21-C21)</f>
        <v>0</v>
      </c>
      <c r="D229" s="15" t="n">
        <f aca="false">ABS(J21-D21)</f>
        <v>17</v>
      </c>
      <c r="E229" s="15" t="n">
        <f aca="false">ABS(K21-E21)</f>
        <v>0</v>
      </c>
      <c r="F229" s="15" t="n">
        <f aca="false">ABS(L21-F21)</f>
        <v>0</v>
      </c>
      <c r="G229" s="15" t="n">
        <f aca="false">ABS(M21-G21)</f>
        <v>0</v>
      </c>
      <c r="H229" s="15" t="n">
        <f aca="false">ABS(N21-H21)</f>
        <v>17</v>
      </c>
      <c r="I229" s="16" t="n">
        <f aca="false">ABS(O21-C21)</f>
        <v>0</v>
      </c>
      <c r="J229" s="15" t="n">
        <f aca="false">ABS(P21-D21)</f>
        <v>0</v>
      </c>
      <c r="K229" s="15" t="n">
        <f aca="false">ABS(Q21-E21)</f>
        <v>0</v>
      </c>
      <c r="L229" s="15" t="n">
        <f aca="false">ABS(R21-F21)</f>
        <v>0</v>
      </c>
      <c r="M229" s="15" t="n">
        <f aca="false">ABS(S21-G21)</f>
        <v>0</v>
      </c>
      <c r="N229" s="15" t="n">
        <f aca="false">ABS(T21-H21)</f>
        <v>0</v>
      </c>
      <c r="O229" s="16" t="n">
        <f aca="false">IF(AND(C21=0,I21=0), 0, ABS(C21-I21)/((ABS(C21)+ABS(I21))/2))</f>
        <v>0</v>
      </c>
      <c r="P229" s="15" t="n">
        <f aca="false">IF(AND(D21=0,J21=0), 0, ABS(D21-J21)/((ABS(D21)+ABS(J21))/2))</f>
        <v>0.000563707203846473</v>
      </c>
      <c r="Q229" s="15" t="n">
        <f aca="false">IF(AND(E21=0,K21=0), 0, ABS(E21-K21)/((ABS(E21)+ABS(K21))/2))</f>
        <v>0</v>
      </c>
      <c r="R229" s="15" t="n">
        <f aca="false">IF(AND(F21=0,L21=0), 0, ABS(F21-L21)/((ABS(F21)+ABS(L21))/2))</f>
        <v>0</v>
      </c>
      <c r="S229" s="15" t="n">
        <f aca="false">IF(AND(G21=0,M21=0), 0, ABS(G21-M21)/((ABS(G21)+ABS(M21))/2))</f>
        <v>0</v>
      </c>
      <c r="T229" s="15" t="n">
        <f aca="false">IF(AND(H21=0,N21=0), 0, ABS(H21-N21)/((ABS(H21)+ABS(N21))/2))</f>
        <v>0.00013092785490113</v>
      </c>
      <c r="U229" s="25"/>
      <c r="V229" s="16" t="n">
        <f aca="false">IF(AND(C21=0,O21=0), 0, ABS(C21-O21)/((ABS(C21)+ABS(O21))/2))</f>
        <v>0</v>
      </c>
      <c r="W229" s="15" t="n">
        <f aca="false">IF(AND(D21=0,P21=0), 0, ABS(D21-P21)/((ABS(D21)+ABS(P21))/2))</f>
        <v>0</v>
      </c>
      <c r="X229" s="15" t="n">
        <f aca="false">IF(AND(E21=0,Q21=0), 0, ABS(E21-Q21)/((ABS(E21)+ABS(Q21))/2))</f>
        <v>0</v>
      </c>
      <c r="Y229" s="15" t="n">
        <f aca="false">IF(AND(F21=0,R21=0), 0, ABS(F21-R21)/((ABS(F21)+ABS(R21))/2))</f>
        <v>0</v>
      </c>
      <c r="Z229" s="15" t="n">
        <f aca="false">IF(AND(G21=0,S21=0), 0, ABS(G21-S21)/((ABS(G21)+ABS(S21))/2))</f>
        <v>0</v>
      </c>
      <c r="AA229" s="15" t="n">
        <f aca="false">IF(AND(H21=0,T21=0), 0, ABS(H21-T21)/((ABS(H21)+ABS(T21))/2))</f>
        <v>0</v>
      </c>
      <c r="AB229" s="25"/>
    </row>
    <row r="230" customFormat="false" ht="15" hidden="false" customHeight="false" outlineLevel="0" collapsed="false">
      <c r="A230" s="7"/>
      <c r="B230" s="2" t="n">
        <v>18</v>
      </c>
      <c r="C230" s="16" t="n">
        <f aca="false">ABS(I22-C22)</f>
        <v>0</v>
      </c>
      <c r="D230" s="15" t="n">
        <f aca="false">ABS(J22-D22)</f>
        <v>116</v>
      </c>
      <c r="E230" s="15" t="n">
        <f aca="false">ABS(K22-E22)</f>
        <v>0</v>
      </c>
      <c r="F230" s="15" t="n">
        <f aca="false">ABS(L22-F22)</f>
        <v>84</v>
      </c>
      <c r="G230" s="15" t="n">
        <f aca="false">ABS(M22-G22)</f>
        <v>122</v>
      </c>
      <c r="H230" s="15" t="n">
        <f aca="false">ABS(N22-H22)</f>
        <v>90</v>
      </c>
      <c r="I230" s="16" t="n">
        <f aca="false">ABS(O22-C22)</f>
        <v>0</v>
      </c>
      <c r="J230" s="15" t="n">
        <f aca="false">ABS(P22-D22)</f>
        <v>108</v>
      </c>
      <c r="K230" s="15" t="n">
        <f aca="false">ABS(Q22-E22)</f>
        <v>0</v>
      </c>
      <c r="L230" s="15" t="n">
        <f aca="false">ABS(R22-F22)</f>
        <v>128</v>
      </c>
      <c r="M230" s="15" t="n">
        <f aca="false">ABS(S22-G22)</f>
        <v>20</v>
      </c>
      <c r="N230" s="15" t="n">
        <f aca="false">ABS(T22-H22)</f>
        <v>0</v>
      </c>
      <c r="O230" s="16" t="n">
        <f aca="false">IF(AND(C22=0,I22=0), 0, ABS(C22-I22)/((ABS(C22)+ABS(I22))/2))</f>
        <v>0</v>
      </c>
      <c r="P230" s="15" t="n">
        <f aca="false">IF(AND(D22=0,J22=0), 0, ABS(D22-J22)/((ABS(D22)+ABS(J22))/2))</f>
        <v>0.00385894876912841</v>
      </c>
      <c r="Q230" s="15" t="n">
        <f aca="false">IF(AND(E22=0,K22=0), 0, ABS(E22-K22)/((ABS(E22)+ABS(K22))/2))</f>
        <v>0</v>
      </c>
      <c r="R230" s="15" t="n">
        <f aca="false">IF(AND(F22=0,L22=0), 0, ABS(F22-L22)/((ABS(F22)+ABS(L22))/2))</f>
        <v>2</v>
      </c>
      <c r="S230" s="15" t="n">
        <f aca="false">IF(AND(G22=0,M22=0), 0, ABS(G22-M22)/((ABS(G22)+ABS(M22))/2))</f>
        <v>2</v>
      </c>
      <c r="T230" s="15" t="n">
        <f aca="false">IF(AND(H22=0,N22=0), 0, ABS(H22-N22)/((ABS(H22)+ABS(N22))/2))</f>
        <v>0.000693176829409182</v>
      </c>
      <c r="U230" s="25"/>
      <c r="V230" s="16" t="n">
        <f aca="false">IF(AND(C22=0,O22=0), 0, ABS(C22-O22)/((ABS(C22)+ABS(O22))/2))</f>
        <v>0</v>
      </c>
      <c r="W230" s="15" t="n">
        <f aca="false">IF(AND(D22=0,P22=0), 0, ABS(D22-P22)/((ABS(D22)+ABS(P22))/2))</f>
        <v>0.00360625083478029</v>
      </c>
      <c r="X230" s="15" t="n">
        <f aca="false">IF(AND(E22=0,Q22=0), 0, ABS(E22-Q22)/((ABS(E22)+ABS(Q22))/2))</f>
        <v>0</v>
      </c>
      <c r="Y230" s="15" t="n">
        <f aca="false">IF(AND(F22=0,R22=0), 0, ABS(F22-R22)/((ABS(F22)+ABS(R22))/2))</f>
        <v>0.864864864864865</v>
      </c>
      <c r="Z230" s="15" t="n">
        <f aca="false">IF(AND(G22=0,S22=0), 0, ABS(G22-S22)/((ABS(G22)+ABS(S22))/2))</f>
        <v>0.178571428571429</v>
      </c>
      <c r="AA230" s="15" t="n">
        <f aca="false">IF(AND(H22=0,T22=0), 0, ABS(H22-T22)/((ABS(H22)+ABS(T22))/2))</f>
        <v>0</v>
      </c>
      <c r="AB230" s="25"/>
    </row>
    <row r="231" customFormat="false" ht="15" hidden="false" customHeight="false" outlineLevel="0" collapsed="false">
      <c r="A231" s="7"/>
      <c r="B231" s="2" t="n">
        <v>19</v>
      </c>
      <c r="C231" s="16" t="n">
        <f aca="false">ABS(I23-C23)</f>
        <v>0</v>
      </c>
      <c r="D231" s="15" t="n">
        <f aca="false">ABS(J23-D23)</f>
        <v>11</v>
      </c>
      <c r="E231" s="15" t="n">
        <f aca="false">ABS(K23-E23)</f>
        <v>0</v>
      </c>
      <c r="F231" s="15" t="n">
        <f aca="false">ABS(L23-F23)</f>
        <v>0</v>
      </c>
      <c r="G231" s="15" t="n">
        <f aca="false">ABS(M23-G23)</f>
        <v>0</v>
      </c>
      <c r="H231" s="15" t="n">
        <f aca="false">ABS(N23-H23)</f>
        <v>11</v>
      </c>
      <c r="I231" s="16" t="n">
        <f aca="false">ABS(O23-C23)</f>
        <v>0</v>
      </c>
      <c r="J231" s="15" t="n">
        <f aca="false">ABS(P23-D23)</f>
        <v>118</v>
      </c>
      <c r="K231" s="15" t="n">
        <f aca="false">ABS(Q23-E23)</f>
        <v>0</v>
      </c>
      <c r="L231" s="15" t="n">
        <f aca="false">ABS(R23-F23)</f>
        <v>64</v>
      </c>
      <c r="M231" s="15" t="n">
        <f aca="false">ABS(S23-G23)</f>
        <v>103</v>
      </c>
      <c r="N231" s="15" t="n">
        <f aca="false">ABS(T23-H23)</f>
        <v>49</v>
      </c>
      <c r="O231" s="16" t="n">
        <f aca="false">IF(AND(C23=0,I23=0), 0, ABS(C23-I23)/((ABS(C23)+ABS(I23))/2))</f>
        <v>0</v>
      </c>
      <c r="P231" s="15" t="n">
        <f aca="false">IF(AND(D23=0,J23=0), 0, ABS(D23-J23)/((ABS(D23)+ABS(J23))/2))</f>
        <v>0.000364921127274537</v>
      </c>
      <c r="Q231" s="15" t="n">
        <f aca="false">IF(AND(E23=0,K23=0), 0, ABS(E23-K23)/((ABS(E23)+ABS(K23))/2))</f>
        <v>0</v>
      </c>
      <c r="R231" s="15" t="n">
        <f aca="false">IF(AND(F23=0,L23=0), 0, ABS(F23-L23)/((ABS(F23)+ABS(L23))/2))</f>
        <v>0</v>
      </c>
      <c r="S231" s="15" t="n">
        <f aca="false">IF(AND(G23=0,M23=0), 0, ABS(G23-M23)/((ABS(G23)+ABS(M23))/2))</f>
        <v>0</v>
      </c>
      <c r="T231" s="15" t="n">
        <f aca="false">IF(AND(H23=0,N23=0), 0, ABS(H23-N23)/((ABS(H23)+ABS(N23))/2))</f>
        <v>8.47088901980263E-005</v>
      </c>
      <c r="U231" s="25"/>
      <c r="V231" s="16" t="n">
        <f aca="false">IF(AND(C23=0,O23=0), 0, ABS(C23-O23)/((ABS(C23)+ABS(O23))/2))</f>
        <v>0</v>
      </c>
      <c r="W231" s="15" t="n">
        <f aca="false">IF(AND(D23=0,P23=0), 0, ABS(D23-P23)/((ABS(D23)+ABS(P23))/2))</f>
        <v>0.00392156862745098</v>
      </c>
      <c r="X231" s="15" t="n">
        <f aca="false">IF(AND(E23=0,Q23=0), 0, ABS(E23-Q23)/((ABS(E23)+ABS(Q23))/2))</f>
        <v>0</v>
      </c>
      <c r="Y231" s="15" t="n">
        <f aca="false">IF(AND(F23=0,R23=0), 0, ABS(F23-R23)/((ABS(F23)+ABS(R23))/2))</f>
        <v>2</v>
      </c>
      <c r="Z231" s="15" t="n">
        <f aca="false">IF(AND(G23=0,S23=0), 0, ABS(G23-S23)/((ABS(G23)+ABS(S23))/2))</f>
        <v>2</v>
      </c>
      <c r="AA231" s="15" t="n">
        <f aca="false">IF(AND(H23=0,T23=0), 0, ABS(H23-T23)/((ABS(H23)+ABS(T23))/2))</f>
        <v>0.000377426796532295</v>
      </c>
      <c r="AB231" s="25"/>
    </row>
    <row r="232" customFormat="false" ht="15" hidden="false" customHeight="false" outlineLevel="0" collapsed="false">
      <c r="A232" s="7"/>
      <c r="B232" s="2" t="n">
        <v>20</v>
      </c>
      <c r="C232" s="16" t="n">
        <f aca="false">ABS(I24-C24)</f>
        <v>12</v>
      </c>
      <c r="D232" s="15" t="n">
        <f aca="false">ABS(J24-D24)</f>
        <v>174</v>
      </c>
      <c r="E232" s="15" t="n">
        <f aca="false">ABS(K24-E24)</f>
        <v>0</v>
      </c>
      <c r="F232" s="15" t="n">
        <f aca="false">ABS(L24-F24)</f>
        <v>72</v>
      </c>
      <c r="G232" s="15" t="n">
        <f aca="false">ABS(M24-G24)</f>
        <v>247</v>
      </c>
      <c r="H232" s="15" t="n">
        <f aca="false">ABS(N24-H24)</f>
        <v>157</v>
      </c>
      <c r="I232" s="16" t="n">
        <f aca="false">ABS(O24-C24)</f>
        <v>0</v>
      </c>
      <c r="J232" s="15" t="n">
        <f aca="false">ABS(P24-D24)</f>
        <v>60</v>
      </c>
      <c r="K232" s="15" t="n">
        <f aca="false">ABS(Q24-E24)</f>
        <v>0</v>
      </c>
      <c r="L232" s="15" t="n">
        <f aca="false">ABS(R24-F24)</f>
        <v>129</v>
      </c>
      <c r="M232" s="15" t="n">
        <f aca="false">ABS(S24-G24)</f>
        <v>49</v>
      </c>
      <c r="N232" s="15" t="n">
        <f aca="false">ABS(T24-H24)</f>
        <v>20</v>
      </c>
      <c r="O232" s="16" t="n">
        <f aca="false">IF(AND(C24=0,I24=0), 0, ABS(C24-I24)/((ABS(C24)+ABS(I24))/2))</f>
        <v>0.333333333333333</v>
      </c>
      <c r="P232" s="15" t="n">
        <f aca="false">IF(AND(D24=0,J24=0), 0, ABS(D24-J24)/((ABS(D24)+ABS(J24))/2))</f>
        <v>0.0058005800580058</v>
      </c>
      <c r="Q232" s="15" t="n">
        <f aca="false">IF(AND(E24=0,K24=0), 0, ABS(E24-K24)/((ABS(E24)+ABS(K24))/2))</f>
        <v>0</v>
      </c>
      <c r="R232" s="15" t="n">
        <f aca="false">IF(AND(F24=0,L24=0), 0, ABS(F24-L24)/((ABS(F24)+ABS(L24))/2))</f>
        <v>2</v>
      </c>
      <c r="S232" s="15" t="n">
        <f aca="false">IF(AND(G24=0,M24=0), 0, ABS(G24-M24)/((ABS(G24)+ABS(M24))/2))</f>
        <v>2</v>
      </c>
      <c r="T232" s="15" t="n">
        <f aca="false">IF(AND(H24=0,N24=0), 0, ABS(H24-N24)/((ABS(H24)+ABS(N24))/2))</f>
        <v>0.00120948327330855</v>
      </c>
      <c r="U232" s="25"/>
      <c r="V232" s="16" t="n">
        <f aca="false">IF(AND(C24=0,O24=0), 0, ABS(C24-O24)/((ABS(C24)+ABS(O24))/2))</f>
        <v>0</v>
      </c>
      <c r="W232" s="15" t="n">
        <f aca="false">IF(AND(D24=0,P24=0), 0, ABS(D24-P24)/((ABS(D24)+ABS(P24))/2))</f>
        <v>0.00200803212851406</v>
      </c>
      <c r="X232" s="15" t="n">
        <f aca="false">IF(AND(E24=0,Q24=0), 0, ABS(E24-Q24)/((ABS(E24)+ABS(Q24))/2))</f>
        <v>0</v>
      </c>
      <c r="Y232" s="15" t="n">
        <f aca="false">IF(AND(F24=0,R24=0), 0, ABS(F24-R24)/((ABS(F24)+ABS(R24))/2))</f>
        <v>0.945054945054945</v>
      </c>
      <c r="Z232" s="15" t="n">
        <f aca="false">IF(AND(G24=0,S24=0), 0, ABS(G24-S24)/((ABS(G24)+ABS(S24))/2))</f>
        <v>0.220224719101124</v>
      </c>
      <c r="AA232" s="15" t="n">
        <f aca="false">IF(AND(H24=0,T24=0), 0, ABS(H24-T24)/((ABS(H24)+ABS(T24))/2))</f>
        <v>0.000154179418589413</v>
      </c>
      <c r="AB232" s="25"/>
    </row>
    <row r="233" customFormat="false" ht="15" hidden="false" customHeight="false" outlineLevel="0" collapsed="false">
      <c r="A233" s="7"/>
      <c r="B233" s="2" t="n">
        <v>21</v>
      </c>
      <c r="C233" s="16" t="n">
        <f aca="false">ABS(I25-C25)</f>
        <v>33</v>
      </c>
      <c r="D233" s="15" t="n">
        <f aca="false">ABS(J25-D25)</f>
        <v>400</v>
      </c>
      <c r="E233" s="15" t="n">
        <f aca="false">ABS(K25-E25)</f>
        <v>340</v>
      </c>
      <c r="F233" s="15" t="n">
        <f aca="false">ABS(L25-F25)</f>
        <v>79</v>
      </c>
      <c r="G233" s="15" t="n">
        <f aca="false">ABS(M25-G25)</f>
        <v>117</v>
      </c>
      <c r="H233" s="15" t="n">
        <f aca="false">ABS(N25-H25)</f>
        <v>169</v>
      </c>
      <c r="I233" s="16" t="n">
        <f aca="false">ABS(O25-C25)</f>
        <v>10</v>
      </c>
      <c r="J233" s="15" t="n">
        <f aca="false">ABS(P25-D25)</f>
        <v>84</v>
      </c>
      <c r="K233" s="15" t="n">
        <f aca="false">ABS(Q25-E25)</f>
        <v>6</v>
      </c>
      <c r="L233" s="15" t="n">
        <f aca="false">ABS(R25-F25)</f>
        <v>67</v>
      </c>
      <c r="M233" s="15" t="n">
        <f aca="false">ABS(S25-G25)</f>
        <v>38</v>
      </c>
      <c r="N233" s="15" t="n">
        <f aca="false">ABS(T25-H25)</f>
        <v>25</v>
      </c>
      <c r="O233" s="16" t="n">
        <f aca="false">IF(AND(C25=0,I25=0), 0, ABS(C25-I25)/((ABS(C25)+ABS(I25))/2))</f>
        <v>2</v>
      </c>
      <c r="P233" s="15" t="n">
        <f aca="false">IF(AND(D25=0,J25=0), 0, ABS(D25-J25)/((ABS(D25)+ABS(J25))/2))</f>
        <v>0.0134061735429165</v>
      </c>
      <c r="Q233" s="15" t="n">
        <f aca="false">IF(AND(E25=0,K25=0), 0, ABS(E25-K25)/((ABS(E25)+ABS(K25))/2))</f>
        <v>2</v>
      </c>
      <c r="R233" s="15" t="n">
        <f aca="false">IF(AND(F25=0,L25=0), 0, ABS(F25-L25)/((ABS(F25)+ABS(L25))/2))</f>
        <v>1.95061728395062</v>
      </c>
      <c r="S233" s="15" t="n">
        <f aca="false">IF(AND(G25=0,M25=0), 0, ABS(G25-M25)/((ABS(G25)+ABS(M25))/2))</f>
        <v>2</v>
      </c>
      <c r="T233" s="15" t="n">
        <f aca="false">IF(AND(H25=0,N25=0), 0, ABS(H25-N25)/((ABS(H25)+ABS(N25))/2))</f>
        <v>0.00130122615541568</v>
      </c>
      <c r="U233" s="25"/>
      <c r="V233" s="16" t="n">
        <f aca="false">IF(AND(C25=0,O25=0), 0, ABS(C25-O25)/((ABS(C25)+ABS(O25))/2))</f>
        <v>0.263157894736842</v>
      </c>
      <c r="W233" s="15" t="n">
        <f aca="false">IF(AND(D25=0,P25=0), 0, ABS(D25-P25)/((ABS(D25)+ABS(P25))/2))</f>
        <v>0.00283831728332489</v>
      </c>
      <c r="X233" s="15" t="n">
        <f aca="false">IF(AND(E25=0,Q25=0), 0, ABS(E25-Q25)/((ABS(E25)+ABS(Q25))/2))</f>
        <v>0.0178041543026706</v>
      </c>
      <c r="Y233" s="15" t="n">
        <f aca="false">IF(AND(F25=0,R25=0), 0, ABS(F25-R25)/((ABS(F25)+ABS(R25))/2))</f>
        <v>0.590308370044053</v>
      </c>
      <c r="Z233" s="15" t="n">
        <f aca="false">IF(AND(G25=0,S25=0), 0, ABS(G25-S25)/((ABS(G25)+ABS(S25))/2))</f>
        <v>0.279411764705882</v>
      </c>
      <c r="AA233" s="15" t="n">
        <f aca="false">IF(AND(H25=0,T25=0), 0, ABS(H25-T25)/((ABS(H25)+ABS(T25))/2))</f>
        <v>0.000192632945627425</v>
      </c>
      <c r="AB233" s="25"/>
    </row>
    <row r="234" customFormat="false" ht="15" hidden="false" customHeight="false" outlineLevel="0" collapsed="false">
      <c r="A234" s="7"/>
      <c r="B234" s="2" t="n">
        <v>22</v>
      </c>
      <c r="C234" s="16" t="n">
        <f aca="false">ABS(I26-C26)</f>
        <v>70</v>
      </c>
      <c r="D234" s="15" t="n">
        <f aca="false">ABS(J26-D26)</f>
        <v>668</v>
      </c>
      <c r="E234" s="15" t="n">
        <f aca="false">ABS(K26-E26)</f>
        <v>480</v>
      </c>
      <c r="F234" s="15" t="n">
        <f aca="false">ABS(L26-F26)</f>
        <v>217</v>
      </c>
      <c r="G234" s="15" t="n">
        <f aca="false">ABS(M26-G26)</f>
        <v>0</v>
      </c>
      <c r="H234" s="15" t="n">
        <f aca="false">ABS(N26-H26)</f>
        <v>99</v>
      </c>
      <c r="I234" s="16" t="n">
        <f aca="false">ABS(O26-C26)</f>
        <v>0</v>
      </c>
      <c r="J234" s="15" t="n">
        <f aca="false">ABS(P26-D26)</f>
        <v>82</v>
      </c>
      <c r="K234" s="15" t="n">
        <f aca="false">ABS(Q26-E26)</f>
        <v>0</v>
      </c>
      <c r="L234" s="15" t="n">
        <f aca="false">ABS(R26-F26)</f>
        <v>16</v>
      </c>
      <c r="M234" s="15" t="n">
        <f aca="false">ABS(S26-G26)</f>
        <v>135</v>
      </c>
      <c r="N234" s="15" t="n">
        <f aca="false">ABS(T26-H26)</f>
        <v>37</v>
      </c>
      <c r="O234" s="16" t="n">
        <f aca="false">IF(AND(C26=0,I26=0), 0, ABS(C26-I26)/((ABS(C26)+ABS(I26))/2))</f>
        <v>1.2962962962963</v>
      </c>
      <c r="P234" s="15" t="n">
        <f aca="false">IF(AND(D26=0,J26=0), 0, ABS(D26-J26)/((ABS(D26)+ABS(J26))/2))</f>
        <v>0.0224953695908402</v>
      </c>
      <c r="Q234" s="15" t="n">
        <f aca="false">IF(AND(E26=0,K26=0), 0, ABS(E26-K26)/((ABS(E26)+ABS(K26))/2))</f>
        <v>2</v>
      </c>
      <c r="R234" s="15" t="n">
        <f aca="false">IF(AND(F26=0,L26=0), 0, ABS(F26-L26)/((ABS(F26)+ABS(L26))/2))</f>
        <v>1.98173515981735</v>
      </c>
      <c r="S234" s="15" t="n">
        <f aca="false">IF(AND(G26=0,M26=0), 0, ABS(G26-M26)/((ABS(G26)+ABS(M26))/2))</f>
        <v>0</v>
      </c>
      <c r="T234" s="15" t="n">
        <f aca="false">IF(AND(H26=0,N26=0), 0, ABS(H26-N26)/((ABS(H26)+ABS(N26))/2))</f>
        <v>0.000762115910901722</v>
      </c>
      <c r="U234" s="25"/>
      <c r="V234" s="16" t="n">
        <f aca="false">IF(AND(C26=0,O26=0), 0, ABS(C26-O26)/((ABS(C26)+ABS(O26))/2))</f>
        <v>0</v>
      </c>
      <c r="W234" s="15" t="n">
        <f aca="false">IF(AND(D26=0,P26=0), 0, ABS(D26-P26)/((ABS(D26)+ABS(P26))/2))</f>
        <v>0.00279672578444748</v>
      </c>
      <c r="X234" s="15" t="n">
        <f aca="false">IF(AND(E26=0,Q26=0), 0, ABS(E26-Q26)/((ABS(E26)+ABS(Q26))/2))</f>
        <v>0</v>
      </c>
      <c r="Y234" s="15" t="n">
        <f aca="false">IF(AND(F26=0,R26=0), 0, ABS(F26-R26)/((ABS(F26)+ABS(R26))/2))</f>
        <v>0.0761904761904762</v>
      </c>
      <c r="Z234" s="15" t="n">
        <f aca="false">IF(AND(G26=0,S26=0), 0, ABS(G26-S26)/((ABS(G26)+ABS(S26))/2))</f>
        <v>2</v>
      </c>
      <c r="AA234" s="15" t="n">
        <f aca="false">IF(AND(H26=0,T26=0), 0, ABS(H26-T26)/((ABS(H26)+ABS(T26))/2))</f>
        <v>0.000284980378715817</v>
      </c>
      <c r="AB234" s="25"/>
    </row>
    <row r="235" customFormat="false" ht="15" hidden="false" customHeight="false" outlineLevel="0" collapsed="false">
      <c r="A235" s="7"/>
      <c r="B235" s="2" t="n">
        <v>23</v>
      </c>
      <c r="C235" s="16" t="n">
        <f aca="false">ABS(I27-C27)</f>
        <v>61</v>
      </c>
      <c r="D235" s="15" t="n">
        <f aca="false">ABS(J27-D27)</f>
        <v>718</v>
      </c>
      <c r="E235" s="15" t="n">
        <f aca="false">ABS(K27-E27)</f>
        <v>620</v>
      </c>
      <c r="F235" s="15" t="n">
        <f aca="false">ABS(L27-F27)</f>
        <v>80</v>
      </c>
      <c r="G235" s="15" t="n">
        <f aca="false">ABS(M27-G27)</f>
        <v>117</v>
      </c>
      <c r="H235" s="15" t="n">
        <f aca="false">ABS(N27-H27)</f>
        <v>160</v>
      </c>
      <c r="I235" s="16" t="n">
        <f aca="false">ABS(O27-C27)</f>
        <v>20</v>
      </c>
      <c r="J235" s="15" t="n">
        <f aca="false">ABS(P27-D27)</f>
        <v>97</v>
      </c>
      <c r="K235" s="15" t="n">
        <f aca="false">ABS(Q27-E27)</f>
        <v>11</v>
      </c>
      <c r="L235" s="15" t="n">
        <f aca="false">ABS(R27-F27)</f>
        <v>70</v>
      </c>
      <c r="M235" s="15" t="n">
        <f aca="false">ABS(S27-G27)</f>
        <v>48</v>
      </c>
      <c r="N235" s="15" t="n">
        <f aca="false">ABS(T27-H27)</f>
        <v>30</v>
      </c>
      <c r="O235" s="16" t="n">
        <f aca="false">IF(AND(C27=0,I27=0), 0, ABS(C27-I27)/((ABS(C27)+ABS(I27))/2))</f>
        <v>2</v>
      </c>
      <c r="P235" s="15" t="n">
        <f aca="false">IF(AND(D27=0,J27=0), 0, ABS(D27-J27)/((ABS(D27)+ABS(J27))/2))</f>
        <v>0.024184855834007</v>
      </c>
      <c r="Q235" s="15" t="n">
        <f aca="false">IF(AND(E27=0,K27=0), 0, ABS(E27-K27)/((ABS(E27)+ABS(K27))/2))</f>
        <v>2</v>
      </c>
      <c r="R235" s="15" t="n">
        <f aca="false">IF(AND(F27=0,L27=0), 0, ABS(F27-L27)/((ABS(F27)+ABS(L27))/2))</f>
        <v>2</v>
      </c>
      <c r="S235" s="15" t="n">
        <f aca="false">IF(AND(G27=0,M27=0), 0, ABS(G27-M27)/((ABS(G27)+ABS(M27))/2))</f>
        <v>2</v>
      </c>
      <c r="T235" s="15" t="n">
        <f aca="false">IF(AND(H27=0,N27=0), 0, ABS(H27-N27)/((ABS(H27)+ABS(N27))/2))</f>
        <v>0.00123197277340171</v>
      </c>
      <c r="U235" s="25"/>
      <c r="V235" s="16" t="n">
        <f aca="false">IF(AND(C27=0,O27=0), 0, ABS(C27-O27)/((ABS(C27)+ABS(O27))/2))</f>
        <v>0.28169014084507</v>
      </c>
      <c r="W235" s="15" t="n">
        <f aca="false">IF(AND(D27=0,P27=0), 0, ABS(D27-P27)/((ABS(D27)+ABS(P27))/2))</f>
        <v>0.00331278495927324</v>
      </c>
      <c r="X235" s="15" t="n">
        <f aca="false">IF(AND(E27=0,Q27=0), 0, ABS(E27-Q27)/((ABS(E27)+ABS(Q27))/2))</f>
        <v>0.0179007323026851</v>
      </c>
      <c r="Y235" s="15" t="n">
        <f aca="false">IF(AND(F27=0,R27=0), 0, ABS(F27-R27)/((ABS(F27)+ABS(R27))/2))</f>
        <v>0.608695652173913</v>
      </c>
      <c r="Z235" s="15" t="n">
        <f aca="false">IF(AND(G27=0,S27=0), 0, ABS(G27-S27)/((ABS(G27)+ABS(S27))/2))</f>
        <v>0.340425531914894</v>
      </c>
      <c r="AA235" s="15" t="n">
        <f aca="false">IF(AND(H27=0,T27=0), 0, ABS(H27-T27)/((ABS(H27)+ABS(T27))/2))</f>
        <v>0.000231163987732898</v>
      </c>
      <c r="AB235" s="25"/>
    </row>
    <row r="236" customFormat="false" ht="15" hidden="false" customHeight="false" outlineLevel="0" collapsed="false">
      <c r="A236" s="7"/>
      <c r="B236" s="2" t="n">
        <v>24</v>
      </c>
      <c r="C236" s="16" t="n">
        <f aca="false">ABS(I28-C28)</f>
        <v>41</v>
      </c>
      <c r="D236" s="15" t="n">
        <f aca="false">ABS(J28-D28)</f>
        <v>870</v>
      </c>
      <c r="E236" s="15" t="n">
        <f aca="false">ABS(K28-E28)</f>
        <v>714</v>
      </c>
      <c r="F236" s="15" t="n">
        <f aca="false">ABS(L28-F28)</f>
        <v>138</v>
      </c>
      <c r="G236" s="15" t="n">
        <f aca="false">ABS(M28-G28)</f>
        <v>160</v>
      </c>
      <c r="H236" s="15" t="n">
        <f aca="false">ABS(N28-H28)</f>
        <v>183</v>
      </c>
      <c r="I236" s="16" t="n">
        <f aca="false">ABS(O28-C28)</f>
        <v>1</v>
      </c>
      <c r="J236" s="15" t="n">
        <f aca="false">ABS(P28-D28)</f>
        <v>142</v>
      </c>
      <c r="K236" s="15" t="n">
        <f aca="false">ABS(Q28-E28)</f>
        <v>2</v>
      </c>
      <c r="L236" s="15" t="n">
        <f aca="false">ABS(R28-F28)</f>
        <v>132</v>
      </c>
      <c r="M236" s="15" t="n">
        <f aca="false">ABS(S28-G28)</f>
        <v>28</v>
      </c>
      <c r="N236" s="15" t="n">
        <f aca="false">ABS(T28-H28)</f>
        <v>17</v>
      </c>
      <c r="O236" s="16" t="n">
        <f aca="false">IF(AND(C28=0,I28=0), 0, ABS(C28-I28)/((ABS(C28)+ABS(I28))/2))</f>
        <v>2</v>
      </c>
      <c r="P236" s="15" t="n">
        <f aca="false">IF(AND(D28=0,J28=0), 0, ABS(D28-J28)/((ABS(D28)+ABS(J28))/2))</f>
        <v>0.0293819655521783</v>
      </c>
      <c r="Q236" s="15" t="n">
        <f aca="false">IF(AND(E28=0,K28=0), 0, ABS(E28-K28)/((ABS(E28)+ABS(K28))/2))</f>
        <v>2</v>
      </c>
      <c r="R236" s="15" t="n">
        <f aca="false">IF(AND(F28=0,L28=0), 0, ABS(F28-L28)/((ABS(F28)+ABS(L28))/2))</f>
        <v>2</v>
      </c>
      <c r="S236" s="15" t="n">
        <f aca="false">IF(AND(G28=0,M28=0), 0, ABS(G28-M28)/((ABS(G28)+ABS(M28))/2))</f>
        <v>2</v>
      </c>
      <c r="T236" s="15" t="n">
        <f aca="false">IF(AND(H28=0,N28=0), 0, ABS(H28-N28)/((ABS(H28)+ABS(N28))/2))</f>
        <v>0.00140917193822745</v>
      </c>
      <c r="U236" s="25"/>
      <c r="V236" s="16" t="n">
        <f aca="false">IF(AND(C28=0,O28=0), 0, ABS(C28-O28)/((ABS(C28)+ABS(O28))/2))</f>
        <v>0.0240963855421687</v>
      </c>
      <c r="W236" s="15" t="n">
        <f aca="false">IF(AND(D28=0,P28=0), 0, ABS(D28-P28)/((ABS(D28)+ABS(P28))/2))</f>
        <v>0.00487905442550852</v>
      </c>
      <c r="X236" s="15" t="n">
        <f aca="false">IF(AND(E28=0,Q28=0), 0, ABS(E28-Q28)/((ABS(E28)+ABS(Q28))/2))</f>
        <v>0.00280504908835905</v>
      </c>
      <c r="Y236" s="15" t="n">
        <f aca="false">IF(AND(F28=0,R28=0), 0, ABS(F28-R28)/((ABS(F28)+ABS(R28))/2))</f>
        <v>0.647058823529412</v>
      </c>
      <c r="Z236" s="15" t="n">
        <f aca="false">IF(AND(G28=0,S28=0), 0, ABS(G28-S28)/((ABS(G28)+ABS(S28))/2))</f>
        <v>0.160919540229885</v>
      </c>
      <c r="AA236" s="15" t="n">
        <f aca="false">IF(AND(H28=0,T28=0), 0, ABS(H28-T28)/((ABS(H28)+ABS(T28))/2))</f>
        <v>0.000131007563760225</v>
      </c>
      <c r="AB236" s="25"/>
    </row>
    <row r="237" customFormat="false" ht="15" hidden="false" customHeight="false" outlineLevel="0" collapsed="false">
      <c r="A237" s="7"/>
      <c r="B237" s="2" t="n">
        <v>25</v>
      </c>
      <c r="C237" s="16" t="n">
        <f aca="false">ABS(I29-C29)</f>
        <v>0</v>
      </c>
      <c r="D237" s="15" t="n">
        <f aca="false">ABS(J29-D29)</f>
        <v>806</v>
      </c>
      <c r="E237" s="15" t="n">
        <f aca="false">ABS(K29-E29)</f>
        <v>819</v>
      </c>
      <c r="F237" s="15" t="n">
        <f aca="false">ABS(L29-F29)</f>
        <v>59</v>
      </c>
      <c r="G237" s="15" t="n">
        <f aca="false">ABS(M29-G29)</f>
        <v>0</v>
      </c>
      <c r="H237" s="15" t="n">
        <f aca="false">ABS(N29-H29)</f>
        <v>72</v>
      </c>
      <c r="I237" s="16" t="n">
        <f aca="false">ABS(O29-C29)</f>
        <v>0</v>
      </c>
      <c r="J237" s="15" t="n">
        <f aca="false">ABS(P29-D29)</f>
        <v>0</v>
      </c>
      <c r="K237" s="15" t="n">
        <f aca="false">ABS(Q29-E29)</f>
        <v>0</v>
      </c>
      <c r="L237" s="15" t="n">
        <f aca="false">ABS(R29-F29)</f>
        <v>59</v>
      </c>
      <c r="M237" s="15" t="n">
        <f aca="false">ABS(S29-G29)</f>
        <v>59</v>
      </c>
      <c r="N237" s="15" t="n">
        <f aca="false">ABS(T29-H29)</f>
        <v>0</v>
      </c>
      <c r="O237" s="16" t="n">
        <f aca="false">IF(AND(C29=0,I29=0), 0, ABS(C29-I29)/((ABS(C29)+ABS(I29))/2))</f>
        <v>0</v>
      </c>
      <c r="P237" s="15" t="n">
        <f aca="false">IF(AND(D29=0,J29=0), 0, ABS(D29-J29)/((ABS(D29)+ABS(J29))/2))</f>
        <v>0.0271618251668127</v>
      </c>
      <c r="Q237" s="15" t="n">
        <f aca="false">IF(AND(E29=0,K29=0), 0, ABS(E29-K29)/((ABS(E29)+ABS(K29))/2))</f>
        <v>2</v>
      </c>
      <c r="R237" s="15" t="n">
        <f aca="false">IF(AND(F29=0,L29=0), 0, ABS(F29-L29)/((ABS(F29)+ABS(L29))/2))</f>
        <v>2</v>
      </c>
      <c r="S237" s="15" t="n">
        <f aca="false">IF(AND(G29=0,M29=0), 0, ABS(G29-M29)/((ABS(G29)+ABS(M29))/2))</f>
        <v>0</v>
      </c>
      <c r="T237" s="15" t="n">
        <f aca="false">IF(AND(H29=0,N29=0), 0, ABS(H29-N29)/((ABS(H29)+ABS(N29))/2))</f>
        <v>0.000554327992793736</v>
      </c>
      <c r="U237" s="25"/>
      <c r="V237" s="16" t="n">
        <f aca="false">IF(AND(C29=0,O29=0), 0, ABS(C29-O29)/((ABS(C29)+ABS(O29))/2))</f>
        <v>0</v>
      </c>
      <c r="W237" s="15" t="n">
        <f aca="false">IF(AND(D29=0,P29=0), 0, ABS(D29-P29)/((ABS(D29)+ABS(P29))/2))</f>
        <v>0</v>
      </c>
      <c r="X237" s="15" t="n">
        <f aca="false">IF(AND(E29=0,Q29=0), 0, ABS(E29-Q29)/((ABS(E29)+ABS(Q29))/2))</f>
        <v>0</v>
      </c>
      <c r="Y237" s="15" t="n">
        <f aca="false">IF(AND(F29=0,R29=0), 0, ABS(F29-R29)/((ABS(F29)+ABS(R29))/2))</f>
        <v>2</v>
      </c>
      <c r="Z237" s="15" t="n">
        <f aca="false">IF(AND(G29=0,S29=0), 0, ABS(G29-S29)/((ABS(G29)+ABS(S29))/2))</f>
        <v>2</v>
      </c>
      <c r="AA237" s="15" t="n">
        <f aca="false">IF(AND(H29=0,T29=0), 0, ABS(H29-T29)/((ABS(H29)+ABS(T29))/2))</f>
        <v>0</v>
      </c>
      <c r="AB237" s="25"/>
    </row>
    <row r="238" customFormat="false" ht="15" hidden="false" customHeight="false" outlineLevel="0" collapsed="false">
      <c r="A238" s="7"/>
      <c r="B238" s="2" t="n">
        <v>26</v>
      </c>
      <c r="C238" s="16" t="n">
        <f aca="false">ABS(I30-C30)</f>
        <v>41</v>
      </c>
      <c r="D238" s="15" t="n">
        <f aca="false">ABS(J30-D30)</f>
        <v>1030</v>
      </c>
      <c r="E238" s="15" t="n">
        <f aca="false">ABS(K30-E30)</f>
        <v>882</v>
      </c>
      <c r="F238" s="15" t="n">
        <f aca="false">ABS(L30-F30)</f>
        <v>138</v>
      </c>
      <c r="G238" s="15" t="n">
        <f aca="false">ABS(M30-G30)</f>
        <v>117</v>
      </c>
      <c r="H238" s="15" t="n">
        <f aca="false">ABS(N30-H30)</f>
        <v>148</v>
      </c>
      <c r="I238" s="16" t="n">
        <f aca="false">ABS(O30-C30)</f>
        <v>0</v>
      </c>
      <c r="J238" s="15" t="n">
        <f aca="false">ABS(P30-D30)</f>
        <v>0</v>
      </c>
      <c r="K238" s="15" t="n">
        <f aca="false">ABS(Q30-E30)</f>
        <v>0</v>
      </c>
      <c r="L238" s="15" t="n">
        <f aca="false">ABS(R30-F30)</f>
        <v>86</v>
      </c>
      <c r="M238" s="15" t="n">
        <f aca="false">ABS(S30-G30)</f>
        <v>86</v>
      </c>
      <c r="N238" s="15" t="n">
        <f aca="false">ABS(T30-H30)</f>
        <v>0</v>
      </c>
      <c r="O238" s="16" t="n">
        <f aca="false">IF(AND(C30=0,I30=0), 0, ABS(C30-I30)/((ABS(C30)+ABS(I30))/2))</f>
        <v>2</v>
      </c>
      <c r="P238" s="15" t="n">
        <f aca="false">IF(AND(D30=0,J30=0), 0, ABS(D30-J30)/((ABS(D30)+ABS(J30))/2))</f>
        <v>0.0348632548063905</v>
      </c>
      <c r="Q238" s="15" t="n">
        <f aca="false">IF(AND(E30=0,K30=0), 0, ABS(E30-K30)/((ABS(E30)+ABS(K30))/2))</f>
        <v>2</v>
      </c>
      <c r="R238" s="15" t="n">
        <f aca="false">IF(AND(F30=0,L30=0), 0, ABS(F30-L30)/((ABS(F30)+ABS(L30))/2))</f>
        <v>2</v>
      </c>
      <c r="S238" s="15" t="n">
        <f aca="false">IF(AND(G30=0,M30=0), 0, ABS(G30-M30)/((ABS(G30)+ABS(M30))/2))</f>
        <v>2</v>
      </c>
      <c r="T238" s="15" t="n">
        <f aca="false">IF(AND(H30=0,N30=0), 0, ABS(H30-N30)/((ABS(H30)+ABS(N30))/2))</f>
        <v>0.00113962746502191</v>
      </c>
      <c r="U238" s="25"/>
      <c r="V238" s="16" t="n">
        <f aca="false">IF(AND(C30=0,O30=0), 0, ABS(C30-O30)/((ABS(C30)+ABS(O30))/2))</f>
        <v>0</v>
      </c>
      <c r="W238" s="15" t="n">
        <f aca="false">IF(AND(D30=0,P30=0), 0, ABS(D30-P30)/((ABS(D30)+ABS(P30))/2))</f>
        <v>0</v>
      </c>
      <c r="X238" s="15" t="n">
        <f aca="false">IF(AND(E30=0,Q30=0), 0, ABS(E30-Q30)/((ABS(E30)+ABS(Q30))/2))</f>
        <v>0</v>
      </c>
      <c r="Y238" s="15" t="n">
        <f aca="false">IF(AND(F30=0,R30=0), 0, ABS(F30-R30)/((ABS(F30)+ABS(R30))/2))</f>
        <v>0.905263157894737</v>
      </c>
      <c r="Z238" s="15" t="n">
        <f aca="false">IF(AND(G30=0,S30=0), 0, ABS(G30-S30)/((ABS(G30)+ABS(S30))/2))</f>
        <v>0.5375</v>
      </c>
      <c r="AA238" s="15" t="n">
        <f aca="false">IF(AND(H30=0,T30=0), 0, ABS(H30-T30)/((ABS(H30)+ABS(T30))/2))</f>
        <v>0</v>
      </c>
      <c r="AB238" s="25"/>
    </row>
    <row r="239" customFormat="false" ht="15" hidden="false" customHeight="false" outlineLevel="0" collapsed="false">
      <c r="A239" s="7"/>
      <c r="B239" s="2" t="n">
        <v>27</v>
      </c>
      <c r="C239" s="16" t="n">
        <f aca="false">ABS(I31-C31)</f>
        <v>0</v>
      </c>
      <c r="D239" s="15" t="n">
        <f aca="false">ABS(J31-D31)</f>
        <v>929</v>
      </c>
      <c r="E239" s="15" t="n">
        <f aca="false">ABS(K31-E31)</f>
        <v>945</v>
      </c>
      <c r="F239" s="15" t="n">
        <f aca="false">ABS(L31-F31)</f>
        <v>0</v>
      </c>
      <c r="G239" s="15" t="n">
        <f aca="false">ABS(M31-G31)</f>
        <v>0</v>
      </c>
      <c r="H239" s="15" t="n">
        <f aca="false">ABS(N31-H31)</f>
        <v>16</v>
      </c>
      <c r="I239" s="16" t="n">
        <f aca="false">ABS(O31-C31)</f>
        <v>0</v>
      </c>
      <c r="J239" s="15" t="n">
        <f aca="false">ABS(P31-D31)</f>
        <v>0</v>
      </c>
      <c r="K239" s="15" t="n">
        <f aca="false">ABS(Q31-E31)</f>
        <v>0</v>
      </c>
      <c r="L239" s="15" t="n">
        <f aca="false">ABS(R31-F31)</f>
        <v>0</v>
      </c>
      <c r="M239" s="15" t="n">
        <f aca="false">ABS(S31-G31)</f>
        <v>0</v>
      </c>
      <c r="N239" s="15" t="n">
        <f aca="false">ABS(T31-H31)</f>
        <v>0</v>
      </c>
      <c r="O239" s="16" t="n">
        <f aca="false">IF(AND(C31=0,I31=0), 0, ABS(C31-I31)/((ABS(C31)+ABS(I31))/2))</f>
        <v>0</v>
      </c>
      <c r="P239" s="15" t="n">
        <f aca="false">IF(AND(D31=0,J31=0), 0, ABS(D31-J31)/((ABS(D31)+ABS(J31))/2))</f>
        <v>0.0313126716888282</v>
      </c>
      <c r="Q239" s="15" t="n">
        <f aca="false">IF(AND(E31=0,K31=0), 0, ABS(E31-K31)/((ABS(E31)+ABS(K31))/2))</f>
        <v>2</v>
      </c>
      <c r="R239" s="15" t="n">
        <f aca="false">IF(AND(F31=0,L31=0), 0, ABS(F31-L31)/((ABS(F31)+ABS(L31))/2))</f>
        <v>0</v>
      </c>
      <c r="S239" s="15" t="n">
        <f aca="false">IF(AND(G31=0,M31=0), 0, ABS(G31-M31)/((ABS(G31)+ABS(M31))/2))</f>
        <v>0</v>
      </c>
      <c r="T239" s="15" t="n">
        <f aca="false">IF(AND(H31=0,N31=0), 0, ABS(H31-N31)/((ABS(H31)+ABS(N31))/2))</f>
        <v>0.000123210559144919</v>
      </c>
      <c r="U239" s="25"/>
      <c r="V239" s="16" t="n">
        <f aca="false">IF(AND(C31=0,O31=0), 0, ABS(C31-O31)/((ABS(C31)+ABS(O31))/2))</f>
        <v>0</v>
      </c>
      <c r="W239" s="15" t="n">
        <f aca="false">IF(AND(D31=0,P31=0), 0, ABS(D31-P31)/((ABS(D31)+ABS(P31))/2))</f>
        <v>0</v>
      </c>
      <c r="X239" s="15" t="n">
        <f aca="false">IF(AND(E31=0,Q31=0), 0, ABS(E31-Q31)/((ABS(E31)+ABS(Q31))/2))</f>
        <v>0</v>
      </c>
      <c r="Y239" s="15" t="n">
        <f aca="false">IF(AND(F31=0,R31=0), 0, ABS(F31-R31)/((ABS(F31)+ABS(R31))/2))</f>
        <v>0</v>
      </c>
      <c r="Z239" s="15" t="n">
        <f aca="false">IF(AND(G31=0,S31=0), 0, ABS(G31-S31)/((ABS(G31)+ABS(S31))/2))</f>
        <v>0</v>
      </c>
      <c r="AA239" s="15" t="n">
        <f aca="false">IF(AND(H31=0,T31=0), 0, ABS(H31-T31)/((ABS(H31)+ABS(T31))/2))</f>
        <v>0</v>
      </c>
      <c r="AB239" s="25"/>
    </row>
    <row r="240" customFormat="false" ht="15" hidden="false" customHeight="false" outlineLevel="0" collapsed="false">
      <c r="A240" s="7"/>
      <c r="B240" s="2" t="n">
        <v>28</v>
      </c>
      <c r="C240" s="16" t="n">
        <f aca="false">ABS(I32-C32)</f>
        <v>1</v>
      </c>
      <c r="D240" s="15" t="n">
        <f aca="false">ABS(J32-D32)</f>
        <v>1002</v>
      </c>
      <c r="E240" s="15" t="n">
        <f aca="false">ABS(K32-E32)</f>
        <v>1028</v>
      </c>
      <c r="F240" s="15" t="n">
        <f aca="false">ABS(L32-F32)</f>
        <v>197</v>
      </c>
      <c r="G240" s="15" t="n">
        <f aca="false">ABS(M32-G32)</f>
        <v>0</v>
      </c>
      <c r="H240" s="15" t="n">
        <f aca="false">ABS(N32-H32)</f>
        <v>224</v>
      </c>
      <c r="I240" s="16" t="n">
        <f aca="false">ABS(O32-C32)</f>
        <v>0</v>
      </c>
      <c r="J240" s="15" t="n">
        <f aca="false">ABS(P32-D32)</f>
        <v>0</v>
      </c>
      <c r="K240" s="15" t="n">
        <f aca="false">ABS(Q32-E32)</f>
        <v>0</v>
      </c>
      <c r="L240" s="15" t="n">
        <f aca="false">ABS(R32-F32)</f>
        <v>150</v>
      </c>
      <c r="M240" s="15" t="n">
        <f aca="false">ABS(S32-G32)</f>
        <v>150</v>
      </c>
      <c r="N240" s="15" t="n">
        <f aca="false">ABS(T32-H32)</f>
        <v>0</v>
      </c>
      <c r="O240" s="16" t="n">
        <f aca="false">IF(AND(C32=0,I32=0), 0, ABS(C32-I32)/((ABS(C32)+ABS(I32))/2))</f>
        <v>2</v>
      </c>
      <c r="P240" s="15" t="n">
        <f aca="false">IF(AND(D32=0,J32=0), 0, ABS(D32-J32)/((ABS(D32)+ABS(J32))/2))</f>
        <v>0.0340538336052202</v>
      </c>
      <c r="Q240" s="15" t="n">
        <f aca="false">IF(AND(E32=0,K32=0), 0, ABS(E32-K32)/((ABS(E32)+ABS(K32))/2))</f>
        <v>2</v>
      </c>
      <c r="R240" s="15" t="n">
        <f aca="false">IF(AND(F32=0,L32=0), 0, ABS(F32-L32)/((ABS(F32)+ABS(L32))/2))</f>
        <v>2</v>
      </c>
      <c r="S240" s="15" t="n">
        <f aca="false">IF(AND(G32=0,M32=0), 0, ABS(G32-M32)/((ABS(G32)+ABS(M32))/2))</f>
        <v>0</v>
      </c>
      <c r="T240" s="15" t="n">
        <f aca="false">IF(AND(H32=0,N32=0), 0, ABS(H32-N32)/((ABS(H32)+ABS(N32))/2))</f>
        <v>0.00172356747689727</v>
      </c>
      <c r="U240" s="25"/>
      <c r="V240" s="16" t="n">
        <f aca="false">IF(AND(C32=0,O32=0), 0, ABS(C32-O32)/((ABS(C32)+ABS(O32))/2))</f>
        <v>0</v>
      </c>
      <c r="W240" s="15" t="n">
        <f aca="false">IF(AND(D32=0,P32=0), 0, ABS(D32-P32)/((ABS(D32)+ABS(P32))/2))</f>
        <v>0</v>
      </c>
      <c r="X240" s="15" t="n">
        <f aca="false">IF(AND(E32=0,Q32=0), 0, ABS(E32-Q32)/((ABS(E32)+ABS(Q32))/2))</f>
        <v>0</v>
      </c>
      <c r="Y240" s="15" t="n">
        <f aca="false">IF(AND(F32=0,R32=0), 0, ABS(F32-R32)/((ABS(F32)+ABS(R32))/2))</f>
        <v>1.22950819672131</v>
      </c>
      <c r="Z240" s="15" t="n">
        <f aca="false">IF(AND(G32=0,S32=0), 0, ABS(G32-S32)/((ABS(G32)+ABS(S32))/2))</f>
        <v>2</v>
      </c>
      <c r="AA240" s="15" t="n">
        <f aca="false">IF(AND(H32=0,T32=0), 0, ABS(H32-T32)/((ABS(H32)+ABS(T32))/2))</f>
        <v>0</v>
      </c>
      <c r="AB240" s="25"/>
    </row>
    <row r="241" customFormat="false" ht="15" hidden="false" customHeight="false" outlineLevel="0" collapsed="false">
      <c r="A241" s="7"/>
      <c r="B241" s="2" t="n">
        <v>29</v>
      </c>
      <c r="C241" s="16" t="n">
        <f aca="false">ABS(I33-C33)</f>
        <v>42</v>
      </c>
      <c r="D241" s="15" t="n">
        <f aca="false">ABS(J33-D33)</f>
        <v>1257</v>
      </c>
      <c r="E241" s="15" t="n">
        <f aca="false">ABS(K33-E33)</f>
        <v>1050</v>
      </c>
      <c r="F241" s="15" t="n">
        <f aca="false">ABS(L33-F33)</f>
        <v>58</v>
      </c>
      <c r="G241" s="15" t="n">
        <f aca="false">ABS(M33-G33)</f>
        <v>277</v>
      </c>
      <c r="H241" s="15" t="n">
        <f aca="false">ABS(N33-H33)</f>
        <v>170</v>
      </c>
      <c r="I241" s="16" t="n">
        <f aca="false">ABS(O33-C33)</f>
        <v>1</v>
      </c>
      <c r="J241" s="15" t="n">
        <f aca="false">ABS(P33-D33)</f>
        <v>69</v>
      </c>
      <c r="K241" s="15" t="n">
        <f aca="false">ABS(Q33-E33)</f>
        <v>1</v>
      </c>
      <c r="L241" s="15" t="n">
        <f aca="false">ABS(R33-F33)</f>
        <v>130</v>
      </c>
      <c r="M241" s="15" t="n">
        <f aca="false">ABS(S33-G33)</f>
        <v>47</v>
      </c>
      <c r="N241" s="15" t="n">
        <f aca="false">ABS(T33-H33)</f>
        <v>14</v>
      </c>
      <c r="O241" s="16" t="n">
        <f aca="false">IF(AND(C33=0,I33=0), 0, ABS(C33-I33)/((ABS(C33)+ABS(I33))/2))</f>
        <v>2</v>
      </c>
      <c r="P241" s="15" t="n">
        <f aca="false">IF(AND(D33=0,J33=0), 0, ABS(D33-J33)/((ABS(D33)+ABS(J33))/2))</f>
        <v>0.0426267867134646</v>
      </c>
      <c r="Q241" s="15" t="n">
        <f aca="false">IF(AND(E33=0,K33=0), 0, ABS(E33-K33)/((ABS(E33)+ABS(K33))/2))</f>
        <v>2</v>
      </c>
      <c r="R241" s="15" t="n">
        <f aca="false">IF(AND(F33=0,L33=0), 0, ABS(F33-L33)/((ABS(F33)+ABS(L33))/2))</f>
        <v>2</v>
      </c>
      <c r="S241" s="15" t="n">
        <f aca="false">IF(AND(G33=0,M33=0), 0, ABS(G33-M33)/((ABS(G33)+ABS(M33))/2))</f>
        <v>2</v>
      </c>
      <c r="T241" s="15" t="n">
        <f aca="false">IF(AND(H33=0,N33=0), 0, ABS(H33-N33)/((ABS(H33)+ABS(N33))/2))</f>
        <v>0.00130972742261052</v>
      </c>
      <c r="U241" s="25"/>
      <c r="V241" s="16" t="n">
        <f aca="false">IF(AND(C33=0,O33=0), 0, ABS(C33-O33)/((ABS(C33)+ABS(O33))/2))</f>
        <v>0.0235294117647059</v>
      </c>
      <c r="W241" s="15" t="n">
        <f aca="false">IF(AND(D33=0,P33=0), 0, ABS(D33-P33)/((ABS(D33)+ABS(P33))/2))</f>
        <v>0.00239371389915179</v>
      </c>
      <c r="X241" s="15" t="n">
        <f aca="false">IF(AND(E33=0,Q33=0), 0, ABS(E33-Q33)/((ABS(E33)+ABS(Q33))/2))</f>
        <v>0.000952834683182468</v>
      </c>
      <c r="Y241" s="15" t="n">
        <f aca="false">IF(AND(F33=0,R33=0), 0, ABS(F33-R33)/((ABS(F33)+ABS(R33))/2))</f>
        <v>1.05691056910569</v>
      </c>
      <c r="Z241" s="15" t="n">
        <f aca="false">IF(AND(G33=0,S33=0), 0, ABS(G33-S33)/((ABS(G33)+ABS(S33))/2))</f>
        <v>0.185404339250493</v>
      </c>
      <c r="AA241" s="15" t="n">
        <f aca="false">IF(AND(H33=0,T33=0), 0, ABS(H33-T33)/((ABS(H33)+ABS(T33))/2))</f>
        <v>0.000107936410035002</v>
      </c>
      <c r="AB241" s="25"/>
    </row>
    <row r="242" customFormat="false" ht="15" hidden="false" customHeight="false" outlineLevel="0" collapsed="false">
      <c r="A242" s="7"/>
      <c r="B242" s="2" t="n">
        <v>30</v>
      </c>
      <c r="C242" s="16" t="n">
        <f aca="false">ABS(I34-C34)</f>
        <v>0</v>
      </c>
      <c r="D242" s="15" t="n">
        <f aca="false">ABS(J34-D34)</f>
        <v>1081</v>
      </c>
      <c r="E242" s="15" t="n">
        <f aca="false">ABS(K34-E34)</f>
        <v>1113</v>
      </c>
      <c r="F242" s="15" t="n">
        <f aca="false">ABS(L34-F34)</f>
        <v>0</v>
      </c>
      <c r="G242" s="15" t="n">
        <f aca="false">ABS(M34-G34)</f>
        <v>0</v>
      </c>
      <c r="H242" s="15" t="n">
        <f aca="false">ABS(N34-H34)</f>
        <v>32</v>
      </c>
      <c r="I242" s="16" t="n">
        <f aca="false">ABS(O34-C34)</f>
        <v>0</v>
      </c>
      <c r="J242" s="15" t="n">
        <f aca="false">ABS(P34-D34)</f>
        <v>0</v>
      </c>
      <c r="K242" s="15" t="n">
        <f aca="false">ABS(Q34-E34)</f>
        <v>0</v>
      </c>
      <c r="L242" s="15" t="n">
        <f aca="false">ABS(R34-F34)</f>
        <v>0</v>
      </c>
      <c r="M242" s="15" t="n">
        <f aca="false">ABS(S34-G34)</f>
        <v>0</v>
      </c>
      <c r="N242" s="15" t="n">
        <f aca="false">ABS(T34-H34)</f>
        <v>0</v>
      </c>
      <c r="O242" s="16" t="n">
        <f aca="false">IF(AND(C34=0,I34=0), 0, ABS(C34-I34)/((ABS(C34)+ABS(I34))/2))</f>
        <v>0</v>
      </c>
      <c r="P242" s="15" t="n">
        <f aca="false">IF(AND(D34=0,J34=0), 0, ABS(D34-J34)/((ABS(D34)+ABS(J34))/2))</f>
        <v>0.0365492874410427</v>
      </c>
      <c r="Q242" s="15" t="n">
        <f aca="false">IF(AND(E34=0,K34=0), 0, ABS(E34-K34)/((ABS(E34)+ABS(K34))/2))</f>
        <v>2</v>
      </c>
      <c r="R242" s="15" t="n">
        <f aca="false">IF(AND(F34=0,L34=0), 0, ABS(F34-L34)/((ABS(F34)+ABS(L34))/2))</f>
        <v>0</v>
      </c>
      <c r="S242" s="15" t="n">
        <f aca="false">IF(AND(G34=0,M34=0), 0, ABS(G34-M34)/((ABS(G34)+ABS(M34))/2))</f>
        <v>0</v>
      </c>
      <c r="T242" s="15" t="n">
        <f aca="false">IF(AND(H34=0,N34=0), 0, ABS(H34-N34)/((ABS(H34)+ABS(N34))/2))</f>
        <v>0.000246405938383115</v>
      </c>
      <c r="U242" s="25"/>
      <c r="V242" s="16" t="n">
        <f aca="false">IF(AND(C34=0,O34=0), 0, ABS(C34-O34)/((ABS(C34)+ABS(O34))/2))</f>
        <v>0</v>
      </c>
      <c r="W242" s="15" t="n">
        <f aca="false">IF(AND(D34=0,P34=0), 0, ABS(D34-P34)/((ABS(D34)+ABS(P34))/2))</f>
        <v>0</v>
      </c>
      <c r="X242" s="15" t="n">
        <f aca="false">IF(AND(E34=0,Q34=0), 0, ABS(E34-Q34)/((ABS(E34)+ABS(Q34))/2))</f>
        <v>0</v>
      </c>
      <c r="Y242" s="15" t="n">
        <f aca="false">IF(AND(F34=0,R34=0), 0, ABS(F34-R34)/((ABS(F34)+ABS(R34))/2))</f>
        <v>0</v>
      </c>
      <c r="Z242" s="15" t="n">
        <f aca="false">IF(AND(G34=0,S34=0), 0, ABS(G34-S34)/((ABS(G34)+ABS(S34))/2))</f>
        <v>0</v>
      </c>
      <c r="AA242" s="15" t="n">
        <f aca="false">IF(AND(H34=0,T34=0), 0, ABS(H34-T34)/((ABS(H34)+ABS(T34))/2))</f>
        <v>0</v>
      </c>
      <c r="AB242" s="25"/>
    </row>
    <row r="243" customFormat="false" ht="15" hidden="false" customHeight="false" outlineLevel="0" collapsed="false">
      <c r="A243" s="7"/>
      <c r="B243" s="2" t="n">
        <v>31</v>
      </c>
      <c r="C243" s="16" t="n">
        <f aca="false">ABS(I35-C35)</f>
        <v>148</v>
      </c>
      <c r="D243" s="15" t="n">
        <f aca="false">ABS(J35-D35)</f>
        <v>1336</v>
      </c>
      <c r="E243" s="15" t="n">
        <f aca="false">ABS(K35-E35)</f>
        <v>1080</v>
      </c>
      <c r="F243" s="15" t="n">
        <f aca="false">ABS(L35-F35)</f>
        <v>138</v>
      </c>
      <c r="G243" s="15" t="n">
        <f aca="false">ABS(M35-G35)</f>
        <v>160</v>
      </c>
      <c r="H243" s="15" t="n">
        <f aca="false">ABS(N35-H35)</f>
        <v>190</v>
      </c>
      <c r="I243" s="16" t="n">
        <f aca="false">ABS(O35-C35)</f>
        <v>7</v>
      </c>
      <c r="J243" s="15" t="n">
        <f aca="false">ABS(P35-D35)</f>
        <v>86</v>
      </c>
      <c r="K243" s="15" t="n">
        <f aca="false">ABS(Q35-E35)</f>
        <v>1</v>
      </c>
      <c r="L243" s="15" t="n">
        <f aca="false">ABS(R35-F35)</f>
        <v>78</v>
      </c>
      <c r="M243" s="15" t="n">
        <f aca="false">ABS(S35-G35)</f>
        <v>34</v>
      </c>
      <c r="N243" s="15" t="n">
        <f aca="false">ABS(T35-H35)</f>
        <v>32</v>
      </c>
      <c r="O243" s="16" t="n">
        <f aca="false">IF(AND(C35=0,I35=0), 0, ABS(C35-I35)/((ABS(C35)+ABS(I35))/2))</f>
        <v>2</v>
      </c>
      <c r="P243" s="15" t="n">
        <f aca="false">IF(AND(D35=0,J35=0), 0, ABS(D35-J35)/((ABS(D35)+ABS(J35))/2))</f>
        <v>0.0454885938032005</v>
      </c>
      <c r="Q243" s="15" t="n">
        <f aca="false">IF(AND(E35=0,K35=0), 0, ABS(E35-K35)/((ABS(E35)+ABS(K35))/2))</f>
        <v>2</v>
      </c>
      <c r="R243" s="15" t="n">
        <f aca="false">IF(AND(F35=0,L35=0), 0, ABS(F35-L35)/((ABS(F35)+ABS(L35))/2))</f>
        <v>2</v>
      </c>
      <c r="S243" s="15" t="n">
        <f aca="false">IF(AND(G35=0,M35=0), 0, ABS(G35-M35)/((ABS(G35)+ABS(M35))/2))</f>
        <v>2</v>
      </c>
      <c r="T243" s="15" t="n">
        <f aca="false">IF(AND(H35=0,N35=0), 0, ABS(H35-N35)/((ABS(H35)+ABS(N35))/2))</f>
        <v>0.00146303525914975</v>
      </c>
      <c r="U243" s="25"/>
      <c r="V243" s="16" t="n">
        <f aca="false">IF(AND(C35=0,O35=0), 0, ABS(C35-O35)/((ABS(C35)+ABS(O35))/2))</f>
        <v>0.0462046204620462</v>
      </c>
      <c r="W243" s="15" t="n">
        <f aca="false">IF(AND(D35=0,P35=0), 0, ABS(D35-P35)/((ABS(D35)+ABS(P35))/2))</f>
        <v>0.00300080254021424</v>
      </c>
      <c r="X243" s="15" t="n">
        <f aca="false">IF(AND(E35=0,Q35=0), 0, ABS(E35-Q35)/((ABS(E35)+ABS(Q35))/2))</f>
        <v>0.000926354793886058</v>
      </c>
      <c r="Y243" s="15" t="n">
        <f aca="false">IF(AND(F35=0,R35=0), 0, ABS(F35-R35)/((ABS(F35)+ABS(R35))/2))</f>
        <v>0.440677966101695</v>
      </c>
      <c r="Z243" s="15" t="n">
        <f aca="false">IF(AND(G35=0,S35=0), 0, ABS(G35-S35)/((ABS(G35)+ABS(S35))/2))</f>
        <v>0.192090395480226</v>
      </c>
      <c r="AA243" s="15" t="n">
        <f aca="false">IF(AND(H35=0,T35=0), 0, ABS(H35-T35)/((ABS(H35)+ABS(T35))/2))</f>
        <v>0.000246616726779494</v>
      </c>
      <c r="AB243" s="25"/>
    </row>
    <row r="244" customFormat="false" ht="15" hidden="false" customHeight="false" outlineLevel="0" collapsed="false">
      <c r="A244" s="7"/>
      <c r="B244" s="2" t="n">
        <v>32</v>
      </c>
      <c r="C244" s="16" t="n">
        <f aca="false">ABS(I36-C36)</f>
        <v>1</v>
      </c>
      <c r="D244" s="15" t="n">
        <f aca="false">ABS(J36-D36)</f>
        <v>1218</v>
      </c>
      <c r="E244" s="15" t="n">
        <f aca="false">ABS(K36-E36)</f>
        <v>1196</v>
      </c>
      <c r="F244" s="15" t="n">
        <f aca="false">ABS(L36-F36)</f>
        <v>70</v>
      </c>
      <c r="G244" s="15" t="n">
        <f aca="false">ABS(M36-G36)</f>
        <v>117</v>
      </c>
      <c r="H244" s="15" t="n">
        <f aca="false">ABS(N36-H36)</f>
        <v>166</v>
      </c>
      <c r="I244" s="16" t="n">
        <f aca="false">ABS(O36-C36)</f>
        <v>0</v>
      </c>
      <c r="J244" s="15" t="n">
        <f aca="false">ABS(P36-D36)</f>
        <v>0</v>
      </c>
      <c r="K244" s="15" t="n">
        <f aca="false">ABS(Q36-E36)</f>
        <v>0</v>
      </c>
      <c r="L244" s="15" t="n">
        <f aca="false">ABS(R36-F36)</f>
        <v>24</v>
      </c>
      <c r="M244" s="15" t="n">
        <f aca="false">ABS(S36-G36)</f>
        <v>24</v>
      </c>
      <c r="N244" s="15" t="n">
        <f aca="false">ABS(T36-H36)</f>
        <v>0</v>
      </c>
      <c r="O244" s="16" t="n">
        <f aca="false">IF(AND(C36=0,I36=0), 0, ABS(C36-I36)/((ABS(C36)+ABS(I36))/2))</f>
        <v>2</v>
      </c>
      <c r="P244" s="15" t="n">
        <f aca="false">IF(AND(D36=0,J36=0), 0, ABS(D36-J36)/((ABS(D36)+ABS(J36))/2))</f>
        <v>0.0413975936374142</v>
      </c>
      <c r="Q244" s="15" t="n">
        <f aca="false">IF(AND(E36=0,K36=0), 0, ABS(E36-K36)/((ABS(E36)+ABS(K36))/2))</f>
        <v>2</v>
      </c>
      <c r="R244" s="15" t="n">
        <f aca="false">IF(AND(F36=0,L36=0), 0, ABS(F36-L36)/((ABS(F36)+ABS(L36))/2))</f>
        <v>1.55555555555556</v>
      </c>
      <c r="S244" s="15" t="n">
        <f aca="false">IF(AND(G36=0,M36=0), 0, ABS(G36-M36)/((ABS(G36)+ABS(M36))/2))</f>
        <v>2</v>
      </c>
      <c r="T244" s="15" t="n">
        <f aca="false">IF(AND(H36=0,N36=0), 0, ABS(H36-N36)/((ABS(H36)+ABS(N36))/2))</f>
        <v>0.0012781422279713</v>
      </c>
      <c r="U244" s="25"/>
      <c r="V244" s="16" t="n">
        <f aca="false">IF(AND(C36=0,O36=0), 0, ABS(C36-O36)/((ABS(C36)+ABS(O36))/2))</f>
        <v>0</v>
      </c>
      <c r="W244" s="15" t="n">
        <f aca="false">IF(AND(D36=0,P36=0), 0, ABS(D36-P36)/((ABS(D36)+ABS(P36))/2))</f>
        <v>0</v>
      </c>
      <c r="X244" s="15" t="n">
        <f aca="false">IF(AND(E36=0,Q36=0), 0, ABS(E36-Q36)/((ABS(E36)+ABS(Q36))/2))</f>
        <v>0</v>
      </c>
      <c r="Y244" s="15" t="n">
        <f aca="false">IF(AND(F36=0,R36=0), 0, ABS(F36-R36)/((ABS(F36)+ABS(R36))/2))</f>
        <v>0.260869565217391</v>
      </c>
      <c r="Z244" s="15" t="n">
        <f aca="false">IF(AND(G36=0,S36=0), 0, ABS(G36-S36)/((ABS(G36)+ABS(S36))/2))</f>
        <v>0.228571428571429</v>
      </c>
      <c r="AA244" s="15" t="n">
        <f aca="false">IF(AND(H36=0,T36=0), 0, ABS(H36-T36)/((ABS(H36)+ABS(T36))/2))</f>
        <v>0</v>
      </c>
      <c r="AB244" s="25"/>
    </row>
    <row r="245" customFormat="false" ht="15" hidden="false" customHeight="false" outlineLevel="0" collapsed="false">
      <c r="A245" s="7"/>
      <c r="B245" s="2" t="n">
        <v>33</v>
      </c>
      <c r="C245" s="16" t="n">
        <f aca="false">ABS(I37-C37)</f>
        <v>0</v>
      </c>
      <c r="D245" s="15" t="n">
        <f aca="false">ABS(J37-D37)</f>
        <v>1254</v>
      </c>
      <c r="E245" s="15" t="n">
        <f aca="false">ABS(K37-E37)</f>
        <v>1239</v>
      </c>
      <c r="F245" s="15" t="n">
        <f aca="false">ABS(L37-F37)</f>
        <v>0</v>
      </c>
      <c r="G245" s="15" t="n">
        <f aca="false">ABS(M37-G37)</f>
        <v>0</v>
      </c>
      <c r="H245" s="15" t="n">
        <f aca="false">ABS(N37-H37)</f>
        <v>15</v>
      </c>
      <c r="I245" s="16" t="n">
        <f aca="false">ABS(O37-C37)</f>
        <v>0</v>
      </c>
      <c r="J245" s="15" t="n">
        <f aca="false">ABS(P37-D37)</f>
        <v>0</v>
      </c>
      <c r="K245" s="15" t="n">
        <f aca="false">ABS(Q37-E37)</f>
        <v>0</v>
      </c>
      <c r="L245" s="15" t="n">
        <f aca="false">ABS(R37-F37)</f>
        <v>0</v>
      </c>
      <c r="M245" s="15" t="n">
        <f aca="false">ABS(S37-G37)</f>
        <v>0</v>
      </c>
      <c r="N245" s="15" t="n">
        <f aca="false">ABS(T37-H37)</f>
        <v>0</v>
      </c>
      <c r="O245" s="16" t="n">
        <f aca="false">IF(AND(C37=0,I37=0), 0, ABS(C37-I37)/((ABS(C37)+ABS(I37))/2))</f>
        <v>0</v>
      </c>
      <c r="P245" s="15" t="n">
        <f aca="false">IF(AND(D37=0,J37=0), 0, ABS(D37-J37)/((ABS(D37)+ABS(J37))/2))</f>
        <v>0.0424552256491858</v>
      </c>
      <c r="Q245" s="15" t="n">
        <f aca="false">IF(AND(E37=0,K37=0), 0, ABS(E37-K37)/((ABS(E37)+ABS(K37))/2))</f>
        <v>2</v>
      </c>
      <c r="R245" s="15" t="n">
        <f aca="false">IF(AND(F37=0,L37=0), 0, ABS(F37-L37)/((ABS(F37)+ABS(L37))/2))</f>
        <v>0</v>
      </c>
      <c r="S245" s="15" t="n">
        <f aca="false">IF(AND(G37=0,M37=0), 0, ABS(G37-M37)/((ABS(G37)+ABS(M37))/2))</f>
        <v>0</v>
      </c>
      <c r="T245" s="15" t="n">
        <f aca="false">IF(AND(H37=0,N37=0), 0, ABS(H37-N37)/((ABS(H37)+ABS(N37))/2))</f>
        <v>0.000115523688132252</v>
      </c>
      <c r="U245" s="25"/>
      <c r="V245" s="16" t="n">
        <f aca="false">IF(AND(C37=0,O37=0), 0, ABS(C37-O37)/((ABS(C37)+ABS(O37))/2))</f>
        <v>0</v>
      </c>
      <c r="W245" s="15" t="n">
        <f aca="false">IF(AND(D37=0,P37=0), 0, ABS(D37-P37)/((ABS(D37)+ABS(P37))/2))</f>
        <v>0</v>
      </c>
      <c r="X245" s="15" t="n">
        <f aca="false">IF(AND(E37=0,Q37=0), 0, ABS(E37-Q37)/((ABS(E37)+ABS(Q37))/2))</f>
        <v>0</v>
      </c>
      <c r="Y245" s="15" t="n">
        <f aca="false">IF(AND(F37=0,R37=0), 0, ABS(F37-R37)/((ABS(F37)+ABS(R37))/2))</f>
        <v>0</v>
      </c>
      <c r="Z245" s="15" t="n">
        <f aca="false">IF(AND(G37=0,S37=0), 0, ABS(G37-S37)/((ABS(G37)+ABS(S37))/2))</f>
        <v>0</v>
      </c>
      <c r="AA245" s="15" t="n">
        <f aca="false">IF(AND(H37=0,T37=0), 0, ABS(H37-T37)/((ABS(H37)+ABS(T37))/2))</f>
        <v>0</v>
      </c>
      <c r="AB245" s="25"/>
    </row>
    <row r="246" customFormat="false" ht="15" hidden="false" customHeight="false" outlineLevel="0" collapsed="false">
      <c r="A246" s="7"/>
      <c r="B246" s="2" t="n">
        <v>34</v>
      </c>
      <c r="C246" s="16" t="n">
        <f aca="false">ABS(I38-C38)</f>
        <v>0</v>
      </c>
      <c r="D246" s="15" t="n">
        <f aca="false">ABS(J38-D38)</f>
        <v>1304</v>
      </c>
      <c r="E246" s="15" t="n">
        <f aca="false">ABS(K38-E38)</f>
        <v>1281</v>
      </c>
      <c r="F246" s="15" t="n">
        <f aca="false">ABS(L38-F38)</f>
        <v>0</v>
      </c>
      <c r="G246" s="15" t="n">
        <f aca="false">ABS(M38-G38)</f>
        <v>0</v>
      </c>
      <c r="H246" s="15" t="n">
        <f aca="false">ABS(N38-H38)</f>
        <v>23</v>
      </c>
      <c r="I246" s="16" t="n">
        <f aca="false">ABS(O38-C38)</f>
        <v>0</v>
      </c>
      <c r="J246" s="15" t="n">
        <f aca="false">ABS(P38-D38)</f>
        <v>0</v>
      </c>
      <c r="K246" s="15" t="n">
        <f aca="false">ABS(Q38-E38)</f>
        <v>0</v>
      </c>
      <c r="L246" s="15" t="n">
        <f aca="false">ABS(R38-F38)</f>
        <v>0</v>
      </c>
      <c r="M246" s="15" t="n">
        <f aca="false">ABS(S38-G38)</f>
        <v>0</v>
      </c>
      <c r="N246" s="15" t="n">
        <f aca="false">ABS(T38-H38)</f>
        <v>0</v>
      </c>
      <c r="O246" s="16" t="n">
        <f aca="false">IF(AND(C38=0,I38=0), 0, ABS(C38-I38)/((ABS(C38)+ABS(I38))/2))</f>
        <v>0</v>
      </c>
      <c r="P246" s="15" t="n">
        <f aca="false">IF(AND(D38=0,J38=0), 0, ABS(D38-J38)/((ABS(D38)+ABS(J38))/2))</f>
        <v>0.0441734417344174</v>
      </c>
      <c r="Q246" s="15" t="n">
        <f aca="false">IF(AND(E38=0,K38=0), 0, ABS(E38-K38)/((ABS(E38)+ABS(K38))/2))</f>
        <v>2</v>
      </c>
      <c r="R246" s="15" t="n">
        <f aca="false">IF(AND(F38=0,L38=0), 0, ABS(F38-L38)/((ABS(F38)+ABS(L38))/2))</f>
        <v>0</v>
      </c>
      <c r="S246" s="15" t="n">
        <f aca="false">IF(AND(G38=0,M38=0), 0, ABS(G38-M38)/((ABS(G38)+ABS(M38))/2))</f>
        <v>0</v>
      </c>
      <c r="T246" s="15" t="n">
        <f aca="false">IF(AND(H38=0,N38=0), 0, ABS(H38-N38)/((ABS(H38)+ABS(N38))/2))</f>
        <v>0.000177141778888551</v>
      </c>
      <c r="U246" s="25"/>
      <c r="V246" s="16" t="n">
        <f aca="false">IF(AND(C38=0,O38=0), 0, ABS(C38-O38)/((ABS(C38)+ABS(O38))/2))</f>
        <v>0</v>
      </c>
      <c r="W246" s="15" t="n">
        <f aca="false">IF(AND(D38=0,P38=0), 0, ABS(D38-P38)/((ABS(D38)+ABS(P38))/2))</f>
        <v>0</v>
      </c>
      <c r="X246" s="15" t="n">
        <f aca="false">IF(AND(E38=0,Q38=0), 0, ABS(E38-Q38)/((ABS(E38)+ABS(Q38))/2))</f>
        <v>0</v>
      </c>
      <c r="Y246" s="15" t="n">
        <f aca="false">IF(AND(F38=0,R38=0), 0, ABS(F38-R38)/((ABS(F38)+ABS(R38))/2))</f>
        <v>0</v>
      </c>
      <c r="Z246" s="15" t="n">
        <f aca="false">IF(AND(G38=0,S38=0), 0, ABS(G38-S38)/((ABS(G38)+ABS(S38))/2))</f>
        <v>0</v>
      </c>
      <c r="AA246" s="15" t="n">
        <f aca="false">IF(AND(H38=0,T38=0), 0, ABS(H38-T38)/((ABS(H38)+ABS(T38))/2))</f>
        <v>0</v>
      </c>
      <c r="AB246" s="25"/>
    </row>
    <row r="247" customFormat="false" ht="15" hidden="false" customHeight="false" outlineLevel="0" collapsed="false">
      <c r="A247" s="7"/>
      <c r="B247" s="2" t="n">
        <v>35</v>
      </c>
      <c r="C247" s="16" t="n">
        <f aca="false">ABS(I39-C39)</f>
        <v>0</v>
      </c>
      <c r="D247" s="15" t="n">
        <f aca="false">ABS(J39-D39)</f>
        <v>1374</v>
      </c>
      <c r="E247" s="15" t="n">
        <f aca="false">ABS(K39-E39)</f>
        <v>1323</v>
      </c>
      <c r="F247" s="15" t="n">
        <f aca="false">ABS(L39-F39)</f>
        <v>0</v>
      </c>
      <c r="G247" s="15" t="n">
        <f aca="false">ABS(M39-G39)</f>
        <v>0</v>
      </c>
      <c r="H247" s="15" t="n">
        <f aca="false">ABS(N39-H39)</f>
        <v>51</v>
      </c>
      <c r="I247" s="16" t="n">
        <f aca="false">ABS(O39-C39)</f>
        <v>0</v>
      </c>
      <c r="J247" s="15" t="n">
        <f aca="false">ABS(P39-D39)</f>
        <v>0</v>
      </c>
      <c r="K247" s="15" t="n">
        <f aca="false">ABS(Q39-E39)</f>
        <v>0</v>
      </c>
      <c r="L247" s="15" t="n">
        <f aca="false">ABS(R39-F39)</f>
        <v>0</v>
      </c>
      <c r="M247" s="15" t="n">
        <f aca="false">ABS(S39-G39)</f>
        <v>0</v>
      </c>
      <c r="N247" s="15" t="n">
        <f aca="false">ABS(T39-H39)</f>
        <v>0</v>
      </c>
      <c r="O247" s="16" t="n">
        <f aca="false">IF(AND(C39=0,I39=0), 0, ABS(C39-I39)/((ABS(C39)+ABS(I39))/2))</f>
        <v>0</v>
      </c>
      <c r="P247" s="15" t="n">
        <f aca="false">IF(AND(D39=0,J39=0), 0, ABS(D39-J39)/((ABS(D39)+ABS(J39))/2))</f>
        <v>0.0465557550909769</v>
      </c>
      <c r="Q247" s="15" t="n">
        <f aca="false">IF(AND(E39=0,K39=0), 0, ABS(E39-K39)/((ABS(E39)+ABS(K39))/2))</f>
        <v>2</v>
      </c>
      <c r="R247" s="15" t="n">
        <f aca="false">IF(AND(F39=0,L39=0), 0, ABS(F39-L39)/((ABS(F39)+ABS(L39))/2))</f>
        <v>0</v>
      </c>
      <c r="S247" s="15" t="n">
        <f aca="false">IF(AND(G39=0,M39=0), 0, ABS(G39-M39)/((ABS(G39)+ABS(M39))/2))</f>
        <v>0</v>
      </c>
      <c r="T247" s="15" t="n">
        <f aca="false">IF(AND(H39=0,N39=0), 0, ABS(H39-N39)/((ABS(H39)+ABS(N39))/2))</f>
        <v>0.000392834997746976</v>
      </c>
      <c r="U247" s="25"/>
      <c r="V247" s="16" t="n">
        <f aca="false">IF(AND(C39=0,O39=0), 0, ABS(C39-O39)/((ABS(C39)+ABS(O39))/2))</f>
        <v>0</v>
      </c>
      <c r="W247" s="15" t="n">
        <f aca="false">IF(AND(D39=0,P39=0), 0, ABS(D39-P39)/((ABS(D39)+ABS(P39))/2))</f>
        <v>0</v>
      </c>
      <c r="X247" s="15" t="n">
        <f aca="false">IF(AND(E39=0,Q39=0), 0, ABS(E39-Q39)/((ABS(E39)+ABS(Q39))/2))</f>
        <v>0</v>
      </c>
      <c r="Y247" s="15" t="n">
        <f aca="false">IF(AND(F39=0,R39=0), 0, ABS(F39-R39)/((ABS(F39)+ABS(R39))/2))</f>
        <v>0</v>
      </c>
      <c r="Z247" s="15" t="n">
        <f aca="false">IF(AND(G39=0,S39=0), 0, ABS(G39-S39)/((ABS(G39)+ABS(S39))/2))</f>
        <v>0</v>
      </c>
      <c r="AA247" s="15" t="n">
        <f aca="false">IF(AND(H39=0,T39=0), 0, ABS(H39-T39)/((ABS(H39)+ABS(T39))/2))</f>
        <v>0</v>
      </c>
      <c r="AB247" s="25"/>
    </row>
    <row r="248" customFormat="false" ht="15" hidden="false" customHeight="false" outlineLevel="0" collapsed="false">
      <c r="A248" s="7"/>
      <c r="B248" s="2" t="n">
        <v>36</v>
      </c>
      <c r="C248" s="16" t="n">
        <f aca="false">ABS(I40-C40)</f>
        <v>0</v>
      </c>
      <c r="D248" s="15" t="n">
        <f aca="false">ABS(J40-D40)</f>
        <v>1433</v>
      </c>
      <c r="E248" s="15" t="n">
        <f aca="false">ABS(K40-E40)</f>
        <v>1365</v>
      </c>
      <c r="F248" s="15" t="n">
        <f aca="false">ABS(L40-F40)</f>
        <v>0</v>
      </c>
      <c r="G248" s="15" t="n">
        <f aca="false">ABS(M40-G40)</f>
        <v>0</v>
      </c>
      <c r="H248" s="15" t="n">
        <f aca="false">ABS(N40-H40)</f>
        <v>68</v>
      </c>
      <c r="I248" s="16" t="n">
        <f aca="false">ABS(O40-C40)</f>
        <v>0</v>
      </c>
      <c r="J248" s="15" t="n">
        <f aca="false">ABS(P40-D40)</f>
        <v>0</v>
      </c>
      <c r="K248" s="15" t="n">
        <f aca="false">ABS(Q40-E40)</f>
        <v>0</v>
      </c>
      <c r="L248" s="15" t="n">
        <f aca="false">ABS(R40-F40)</f>
        <v>0</v>
      </c>
      <c r="M248" s="15" t="n">
        <f aca="false">ABS(S40-G40)</f>
        <v>0</v>
      </c>
      <c r="N248" s="15" t="n">
        <f aca="false">ABS(T40-H40)</f>
        <v>0</v>
      </c>
      <c r="O248" s="16" t="n">
        <f aca="false">IF(AND(C40=0,I40=0), 0, ABS(C40-I40)/((ABS(C40)+ABS(I40))/2))</f>
        <v>0</v>
      </c>
      <c r="P248" s="15" t="n">
        <f aca="false">IF(AND(D40=0,J40=0), 0, ABS(D40-J40)/((ABS(D40)+ABS(J40))/2))</f>
        <v>0.0485754478737649</v>
      </c>
      <c r="Q248" s="15" t="n">
        <f aca="false">IF(AND(E40=0,K40=0), 0, ABS(E40-K40)/((ABS(E40)+ABS(K40))/2))</f>
        <v>2</v>
      </c>
      <c r="R248" s="15" t="n">
        <f aca="false">IF(AND(F40=0,L40=0), 0, ABS(F40-L40)/((ABS(F40)+ABS(L40))/2))</f>
        <v>0</v>
      </c>
      <c r="S248" s="15" t="n">
        <f aca="false">IF(AND(G40=0,M40=0), 0, ABS(G40-M40)/((ABS(G40)+ABS(M40))/2))</f>
        <v>0</v>
      </c>
      <c r="T248" s="15" t="n">
        <f aca="false">IF(AND(H40=0,N40=0), 0, ABS(H40-N40)/((ABS(H40)+ABS(N40))/2))</f>
        <v>0.000523814292427032</v>
      </c>
      <c r="U248" s="25"/>
      <c r="V248" s="16" t="n">
        <f aca="false">IF(AND(C40=0,O40=0), 0, ABS(C40-O40)/((ABS(C40)+ABS(O40))/2))</f>
        <v>0</v>
      </c>
      <c r="W248" s="15" t="n">
        <f aca="false">IF(AND(D40=0,P40=0), 0, ABS(D40-P40)/((ABS(D40)+ABS(P40))/2))</f>
        <v>0</v>
      </c>
      <c r="X248" s="15" t="n">
        <f aca="false">IF(AND(E40=0,Q40=0), 0, ABS(E40-Q40)/((ABS(E40)+ABS(Q40))/2))</f>
        <v>0</v>
      </c>
      <c r="Y248" s="15" t="n">
        <f aca="false">IF(AND(F40=0,R40=0), 0, ABS(F40-R40)/((ABS(F40)+ABS(R40))/2))</f>
        <v>0</v>
      </c>
      <c r="Z248" s="15" t="n">
        <f aca="false">IF(AND(G40=0,S40=0), 0, ABS(G40-S40)/((ABS(G40)+ABS(S40))/2))</f>
        <v>0</v>
      </c>
      <c r="AA248" s="15" t="n">
        <f aca="false">IF(AND(H40=0,T40=0), 0, ABS(H40-T40)/((ABS(H40)+ABS(T40))/2))</f>
        <v>0</v>
      </c>
      <c r="AB248" s="25"/>
    </row>
    <row r="249" customFormat="false" ht="15" hidden="false" customHeight="false" outlineLevel="0" collapsed="false">
      <c r="A249" s="7"/>
      <c r="B249" s="2" t="n">
        <v>37</v>
      </c>
      <c r="C249" s="16" t="n">
        <f aca="false">ABS(I41-C41)</f>
        <v>169</v>
      </c>
      <c r="D249" s="15" t="n">
        <f aca="false">ABS(J41-D41)</f>
        <v>1546</v>
      </c>
      <c r="E249" s="15" t="n">
        <f aca="false">ABS(K41-E41)</f>
        <v>1280</v>
      </c>
      <c r="F249" s="15" t="n">
        <f aca="false">ABS(L41-F41)</f>
        <v>218</v>
      </c>
      <c r="G249" s="15" t="n">
        <f aca="false">ABS(M41-G41)</f>
        <v>0</v>
      </c>
      <c r="H249" s="15" t="n">
        <f aca="false">ABS(N41-H41)</f>
        <v>121</v>
      </c>
      <c r="I249" s="16" t="n">
        <f aca="false">ABS(O41-C41)</f>
        <v>1</v>
      </c>
      <c r="J249" s="15" t="n">
        <f aca="false">ABS(P41-D41)</f>
        <v>79</v>
      </c>
      <c r="K249" s="15" t="n">
        <f aca="false">ABS(Q41-E41)</f>
        <v>1</v>
      </c>
      <c r="L249" s="15" t="n">
        <f aca="false">ABS(R41-F41)</f>
        <v>18</v>
      </c>
      <c r="M249" s="15" t="n">
        <f aca="false">ABS(S41-G41)</f>
        <v>103</v>
      </c>
      <c r="N249" s="15" t="n">
        <f aca="false">ABS(T41-H41)</f>
        <v>40</v>
      </c>
      <c r="O249" s="16" t="n">
        <f aca="false">IF(AND(C41=0,I41=0), 0, ABS(C41-I41)/((ABS(C41)+ABS(I41))/2))</f>
        <v>2</v>
      </c>
      <c r="P249" s="15" t="n">
        <f aca="false">IF(AND(D41=0,J41=0), 0, ABS(D41-J41)/((ABS(D41)+ABS(J41))/2))</f>
        <v>0.05284747384973</v>
      </c>
      <c r="Q249" s="15" t="n">
        <f aca="false">IF(AND(E41=0,K41=0), 0, ABS(E41-K41)/((ABS(E41)+ABS(K41))/2))</f>
        <v>2</v>
      </c>
      <c r="R249" s="15" t="n">
        <f aca="false">IF(AND(F41=0,L41=0), 0, ABS(F41-L41)/((ABS(F41)+ABS(L41))/2))</f>
        <v>2</v>
      </c>
      <c r="S249" s="15" t="n">
        <f aca="false">IF(AND(G41=0,M41=0), 0, ABS(G41-M41)/((ABS(G41)+ABS(M41))/2))</f>
        <v>0</v>
      </c>
      <c r="T249" s="15" t="n">
        <f aca="false">IF(AND(H41=0,N41=0), 0, ABS(H41-N41)/((ABS(H41)+ABS(N41))/2))</f>
        <v>0.000931396132011931</v>
      </c>
      <c r="U249" s="25"/>
      <c r="V249" s="16" t="n">
        <f aca="false">IF(AND(C41=0,O41=0), 0, ABS(C41-O41)/((ABS(C41)+ABS(O41))/2))</f>
        <v>0.00593471810089021</v>
      </c>
      <c r="W249" s="15" t="n">
        <f aca="false">IF(AND(D41=0,P41=0), 0, ABS(D41-P41)/((ABS(D41)+ABS(P41))/2))</f>
        <v>0.00277763127823779</v>
      </c>
      <c r="X249" s="15" t="n">
        <f aca="false">IF(AND(E41=0,Q41=0), 0, ABS(E41-Q41)/((ABS(E41)+ABS(Q41))/2))</f>
        <v>0.000781555295037124</v>
      </c>
      <c r="Y249" s="15" t="n">
        <f aca="false">IF(AND(F41=0,R41=0), 0, ABS(F41-R41)/((ABS(F41)+ABS(R41))/2))</f>
        <v>0.079295154185022</v>
      </c>
      <c r="Z249" s="15" t="n">
        <f aca="false">IF(AND(G41=0,S41=0), 0, ABS(G41-S41)/((ABS(G41)+ABS(S41))/2))</f>
        <v>2</v>
      </c>
      <c r="AA249" s="15" t="n">
        <f aca="false">IF(AND(H41=0,T41=0), 0, ABS(H41-T41)/((ABS(H41)+ABS(T41))/2))</f>
        <v>0.000308090455357693</v>
      </c>
      <c r="AB249" s="25"/>
    </row>
    <row r="250" customFormat="false" ht="15" hidden="false" customHeight="false" outlineLevel="0" collapsed="false">
      <c r="A250" s="7"/>
      <c r="B250" s="2" t="n">
        <v>38</v>
      </c>
      <c r="C250" s="16" t="n">
        <f aca="false">ABS(I42-C42)</f>
        <v>0</v>
      </c>
      <c r="D250" s="15" t="n">
        <f aca="false">ABS(J42-D42)</f>
        <v>1367</v>
      </c>
      <c r="E250" s="15" t="n">
        <f aca="false">ABS(K42-E42)</f>
        <v>1407</v>
      </c>
      <c r="F250" s="15" t="n">
        <f aca="false">ABS(L42-F42)</f>
        <v>0</v>
      </c>
      <c r="G250" s="15" t="n">
        <f aca="false">ABS(M42-G42)</f>
        <v>0</v>
      </c>
      <c r="H250" s="15" t="n">
        <f aca="false">ABS(N42-H42)</f>
        <v>40</v>
      </c>
      <c r="I250" s="16" t="n">
        <f aca="false">ABS(O42-C42)</f>
        <v>0</v>
      </c>
      <c r="J250" s="15" t="n">
        <f aca="false">ABS(P42-D42)</f>
        <v>0</v>
      </c>
      <c r="K250" s="15" t="n">
        <f aca="false">ABS(Q42-E42)</f>
        <v>0</v>
      </c>
      <c r="L250" s="15" t="n">
        <f aca="false">ABS(R42-F42)</f>
        <v>0</v>
      </c>
      <c r="M250" s="15" t="n">
        <f aca="false">ABS(S42-G42)</f>
        <v>0</v>
      </c>
      <c r="N250" s="15" t="n">
        <f aca="false">ABS(T42-H42)</f>
        <v>0</v>
      </c>
      <c r="O250" s="16" t="n">
        <f aca="false">IF(AND(C42=0,I42=0), 0, ABS(C42-I42)/((ABS(C42)+ABS(I42))/2))</f>
        <v>0</v>
      </c>
      <c r="P250" s="15" t="n">
        <f aca="false">IF(AND(D42=0,J42=0), 0, ABS(D42-J42)/((ABS(D42)+ABS(J42))/2))</f>
        <v>0.0464563049056091</v>
      </c>
      <c r="Q250" s="15" t="n">
        <f aca="false">IF(AND(E42=0,K42=0), 0, ABS(E42-K42)/((ABS(E42)+ABS(K42))/2))</f>
        <v>2</v>
      </c>
      <c r="R250" s="15" t="n">
        <f aca="false">IF(AND(F42=0,L42=0), 0, ABS(F42-L42)/((ABS(F42)+ABS(L42))/2))</f>
        <v>0</v>
      </c>
      <c r="S250" s="15" t="n">
        <f aca="false">IF(AND(G42=0,M42=0), 0, ABS(G42-M42)/((ABS(G42)+ABS(M42))/2))</f>
        <v>0</v>
      </c>
      <c r="T250" s="15" t="n">
        <f aca="false">IF(AND(H42=0,N42=0), 0, ABS(H42-N42)/((ABS(H42)+ABS(N42))/2))</f>
        <v>0.000307997936413826</v>
      </c>
      <c r="U250" s="25"/>
      <c r="V250" s="16" t="n">
        <f aca="false">IF(AND(C42=0,O42=0), 0, ABS(C42-O42)/((ABS(C42)+ABS(O42))/2))</f>
        <v>0</v>
      </c>
      <c r="W250" s="15" t="n">
        <f aca="false">IF(AND(D42=0,P42=0), 0, ABS(D42-P42)/((ABS(D42)+ABS(P42))/2))</f>
        <v>0</v>
      </c>
      <c r="X250" s="15" t="n">
        <f aca="false">IF(AND(E42=0,Q42=0), 0, ABS(E42-Q42)/((ABS(E42)+ABS(Q42))/2))</f>
        <v>0</v>
      </c>
      <c r="Y250" s="15" t="n">
        <f aca="false">IF(AND(F42=0,R42=0), 0, ABS(F42-R42)/((ABS(F42)+ABS(R42))/2))</f>
        <v>0</v>
      </c>
      <c r="Z250" s="15" t="n">
        <f aca="false">IF(AND(G42=0,S42=0), 0, ABS(G42-S42)/((ABS(G42)+ABS(S42))/2))</f>
        <v>0</v>
      </c>
      <c r="AA250" s="15" t="n">
        <f aca="false">IF(AND(H42=0,T42=0), 0, ABS(H42-T42)/((ABS(H42)+ABS(T42))/2))</f>
        <v>0</v>
      </c>
      <c r="AB250" s="25"/>
    </row>
    <row r="251" customFormat="false" ht="15" hidden="false" customHeight="false" outlineLevel="0" collapsed="false">
      <c r="A251" s="7"/>
      <c r="B251" s="2" t="n">
        <v>39</v>
      </c>
      <c r="C251" s="16" t="n">
        <f aca="false">ABS(I43-C43)</f>
        <v>53</v>
      </c>
      <c r="D251" s="15" t="n">
        <f aca="false">ABS(J43-D43)</f>
        <v>1562</v>
      </c>
      <c r="E251" s="15" t="n">
        <f aca="false">ABS(K43-E43)</f>
        <v>1423</v>
      </c>
      <c r="F251" s="15" t="n">
        <f aca="false">ABS(L43-F43)</f>
        <v>83</v>
      </c>
      <c r="G251" s="15" t="n">
        <f aca="false">ABS(M43-G43)</f>
        <v>129</v>
      </c>
      <c r="H251" s="15" t="n">
        <f aca="false">ABS(N43-H43)</f>
        <v>126</v>
      </c>
      <c r="I251" s="16" t="n">
        <f aca="false">ABS(O43-C43)</f>
        <v>0</v>
      </c>
      <c r="J251" s="15" t="n">
        <f aca="false">ABS(P43-D43)</f>
        <v>89</v>
      </c>
      <c r="K251" s="15" t="n">
        <f aca="false">ABS(Q43-E43)</f>
        <v>0</v>
      </c>
      <c r="L251" s="15" t="n">
        <f aca="false">ABS(R43-F43)</f>
        <v>129</v>
      </c>
      <c r="M251" s="15" t="n">
        <f aca="false">ABS(S43-G43)</f>
        <v>23</v>
      </c>
      <c r="N251" s="15" t="n">
        <f aca="false">ABS(T43-H43)</f>
        <v>17</v>
      </c>
      <c r="O251" s="16" t="n">
        <f aca="false">IF(AND(C43=0,I43=0), 0, ABS(C43-I43)/((ABS(C43)+ABS(I43))/2))</f>
        <v>2</v>
      </c>
      <c r="P251" s="15" t="n">
        <f aca="false">IF(AND(D43=0,J43=0), 0, ABS(D43-J43)/((ABS(D43)+ABS(J43))/2))</f>
        <v>0.0533033033033033</v>
      </c>
      <c r="Q251" s="15" t="n">
        <f aca="false">IF(AND(E43=0,K43=0), 0, ABS(E43-K43)/((ABS(E43)+ABS(K43))/2))</f>
        <v>2</v>
      </c>
      <c r="R251" s="15" t="n">
        <f aca="false">IF(AND(F43=0,L43=0), 0, ABS(F43-L43)/((ABS(F43)+ABS(L43))/2))</f>
        <v>2</v>
      </c>
      <c r="S251" s="15" t="n">
        <f aca="false">IF(AND(G43=0,M43=0), 0, ABS(G43-M43)/((ABS(G43)+ABS(M43))/2))</f>
        <v>2</v>
      </c>
      <c r="T251" s="15" t="n">
        <f aca="false">IF(AND(H43=0,N43=0), 0, ABS(H43-N43)/((ABS(H43)+ABS(N43))/2))</f>
        <v>0.000970335458830053</v>
      </c>
      <c r="U251" s="25"/>
      <c r="V251" s="16" t="n">
        <f aca="false">IF(AND(C43=0,O43=0), 0, ABS(C43-O43)/((ABS(C43)+ABS(O43))/2))</f>
        <v>0</v>
      </c>
      <c r="W251" s="15" t="n">
        <f aca="false">IF(AND(D43=0,P43=0), 0, ABS(D43-P43)/((ABS(D43)+ABS(P43))/2))</f>
        <v>0.00312516459785452</v>
      </c>
      <c r="X251" s="15" t="n">
        <f aca="false">IF(AND(E43=0,Q43=0), 0, ABS(E43-Q43)/((ABS(E43)+ABS(Q43))/2))</f>
        <v>0</v>
      </c>
      <c r="Y251" s="15" t="n">
        <f aca="false">IF(AND(F43=0,R43=0), 0, ABS(F43-R43)/((ABS(F43)+ABS(R43))/2))</f>
        <v>0.874576271186441</v>
      </c>
      <c r="Z251" s="15" t="n">
        <f aca="false">IF(AND(G43=0,S43=0), 0, ABS(G43-S43)/((ABS(G43)+ABS(S43))/2))</f>
        <v>0.195744680851064</v>
      </c>
      <c r="AA251" s="15" t="n">
        <f aca="false">IF(AND(H43=0,T43=0), 0, ABS(H43-T43)/((ABS(H43)+ABS(T43))/2))</f>
        <v>0.000130990403026649</v>
      </c>
      <c r="AB251" s="25"/>
    </row>
    <row r="252" customFormat="false" ht="15" hidden="false" customHeight="false" outlineLevel="0" collapsed="false">
      <c r="A252" s="7"/>
      <c r="B252" s="2" t="n">
        <v>40</v>
      </c>
      <c r="C252" s="16" t="n">
        <f aca="false">ABS(I44-C44)</f>
        <v>0</v>
      </c>
      <c r="D252" s="15" t="n">
        <f aca="false">ABS(J44-D44)</f>
        <v>1425</v>
      </c>
      <c r="E252" s="15" t="n">
        <f aca="false">ABS(K44-E44)</f>
        <v>1449</v>
      </c>
      <c r="F252" s="15" t="n">
        <f aca="false">ABS(L44-F44)</f>
        <v>0</v>
      </c>
      <c r="G252" s="15" t="n">
        <f aca="false">ABS(M44-G44)</f>
        <v>0</v>
      </c>
      <c r="H252" s="15" t="n">
        <f aca="false">ABS(N44-H44)</f>
        <v>24</v>
      </c>
      <c r="I252" s="16" t="n">
        <f aca="false">ABS(O44-C44)</f>
        <v>0</v>
      </c>
      <c r="J252" s="15" t="n">
        <f aca="false">ABS(P44-D44)</f>
        <v>0</v>
      </c>
      <c r="K252" s="15" t="n">
        <f aca="false">ABS(Q44-E44)</f>
        <v>0</v>
      </c>
      <c r="L252" s="15" t="n">
        <f aca="false">ABS(R44-F44)</f>
        <v>0</v>
      </c>
      <c r="M252" s="15" t="n">
        <f aca="false">ABS(S44-G44)</f>
        <v>0</v>
      </c>
      <c r="N252" s="15" t="n">
        <f aca="false">ABS(T44-H44)</f>
        <v>0</v>
      </c>
      <c r="O252" s="16" t="n">
        <f aca="false">IF(AND(C44=0,I44=0), 0, ABS(C44-I44)/((ABS(C44)+ABS(I44))/2))</f>
        <v>0</v>
      </c>
      <c r="P252" s="15" t="n">
        <f aca="false">IF(AND(D44=0,J44=0), 0, ABS(D44-J44)/((ABS(D44)+ABS(J44))/2))</f>
        <v>0.0484487887802805</v>
      </c>
      <c r="Q252" s="15" t="n">
        <f aca="false">IF(AND(E44=0,K44=0), 0, ABS(E44-K44)/((ABS(E44)+ABS(K44))/2))</f>
        <v>2</v>
      </c>
      <c r="R252" s="15" t="n">
        <f aca="false">IF(AND(F44=0,L44=0), 0, ABS(F44-L44)/((ABS(F44)+ABS(L44))/2))</f>
        <v>0</v>
      </c>
      <c r="S252" s="15" t="n">
        <f aca="false">IF(AND(G44=0,M44=0), 0, ABS(G44-M44)/((ABS(G44)+ABS(M44))/2))</f>
        <v>0</v>
      </c>
      <c r="T252" s="15" t="n">
        <f aca="false">IF(AND(H44=0,N44=0), 0, ABS(H44-N44)/((ABS(H44)+ABS(N44))/2))</f>
        <v>0.00018481014607702</v>
      </c>
      <c r="U252" s="25"/>
      <c r="V252" s="16" t="n">
        <f aca="false">IF(AND(C44=0,O44=0), 0, ABS(C44-O44)/((ABS(C44)+ABS(O44))/2))</f>
        <v>0</v>
      </c>
      <c r="W252" s="15" t="n">
        <f aca="false">IF(AND(D44=0,P44=0), 0, ABS(D44-P44)/((ABS(D44)+ABS(P44))/2))</f>
        <v>0</v>
      </c>
      <c r="X252" s="15" t="n">
        <f aca="false">IF(AND(E44=0,Q44=0), 0, ABS(E44-Q44)/((ABS(E44)+ABS(Q44))/2))</f>
        <v>0</v>
      </c>
      <c r="Y252" s="15" t="n">
        <f aca="false">IF(AND(F44=0,R44=0), 0, ABS(F44-R44)/((ABS(F44)+ABS(R44))/2))</f>
        <v>0</v>
      </c>
      <c r="Z252" s="15" t="n">
        <f aca="false">IF(AND(G44=0,S44=0), 0, ABS(G44-S44)/((ABS(G44)+ABS(S44))/2))</f>
        <v>0</v>
      </c>
      <c r="AA252" s="15" t="n">
        <f aca="false">IF(AND(H44=0,T44=0), 0, ABS(H44-T44)/((ABS(H44)+ABS(T44))/2))</f>
        <v>0</v>
      </c>
      <c r="AB252" s="25"/>
    </row>
    <row r="253" customFormat="false" ht="15" hidden="false" customHeight="false" outlineLevel="0" collapsed="false">
      <c r="A253" s="7"/>
      <c r="B253" s="2" t="n">
        <v>41</v>
      </c>
      <c r="C253" s="16" t="n">
        <f aca="false">ABS(I45-C45)</f>
        <v>1</v>
      </c>
      <c r="D253" s="15" t="n">
        <f aca="false">ABS(J45-D45)</f>
        <v>1635</v>
      </c>
      <c r="E253" s="15" t="n">
        <f aca="false">ABS(K45-E45)</f>
        <v>1490</v>
      </c>
      <c r="F253" s="15" t="n">
        <f aca="false">ABS(L45-F45)</f>
        <v>79</v>
      </c>
      <c r="G253" s="15" t="n">
        <f aca="false">ABS(M45-G45)</f>
        <v>117</v>
      </c>
      <c r="H253" s="15" t="n">
        <f aca="false">ABS(N45-H45)</f>
        <v>52</v>
      </c>
      <c r="I253" s="16" t="n">
        <f aca="false">ABS(O45-C45)</f>
        <v>0</v>
      </c>
      <c r="J253" s="15" t="n">
        <f aca="false">ABS(P45-D45)</f>
        <v>0</v>
      </c>
      <c r="K253" s="15" t="n">
        <f aca="false">ABS(Q45-E45)</f>
        <v>0</v>
      </c>
      <c r="L253" s="15" t="n">
        <f aca="false">ABS(R45-F45)</f>
        <v>9</v>
      </c>
      <c r="M253" s="15" t="n">
        <f aca="false">ABS(S45-G45)</f>
        <v>9</v>
      </c>
      <c r="N253" s="15" t="n">
        <f aca="false">ABS(T45-H45)</f>
        <v>0</v>
      </c>
      <c r="O253" s="16" t="n">
        <f aca="false">IF(AND(C45=0,I45=0), 0, ABS(C45-I45)/((ABS(C45)+ABS(I45))/2))</f>
        <v>2</v>
      </c>
      <c r="P253" s="15" t="n">
        <f aca="false">IF(AND(D45=0,J45=0), 0, ABS(D45-J45)/((ABS(D45)+ABS(J45))/2))</f>
        <v>0.0557326197740017</v>
      </c>
      <c r="Q253" s="15" t="n">
        <f aca="false">IF(AND(E45=0,K45=0), 0, ABS(E45-K45)/((ABS(E45)+ABS(K45))/2))</f>
        <v>2</v>
      </c>
      <c r="R253" s="15" t="n">
        <f aca="false">IF(AND(F45=0,L45=0), 0, ABS(F45-L45)/((ABS(F45)+ABS(L45))/2))</f>
        <v>1.95061728395062</v>
      </c>
      <c r="S253" s="15" t="n">
        <f aca="false">IF(AND(G45=0,M45=0), 0, ABS(G45-M45)/((ABS(G45)+ABS(M45))/2))</f>
        <v>2</v>
      </c>
      <c r="T253" s="15" t="n">
        <f aca="false">IF(AND(H45=0,N45=0), 0, ABS(H45-N45)/((ABS(H45)+ABS(N45))/2))</f>
        <v>0.000400557699566319</v>
      </c>
      <c r="U253" s="25"/>
      <c r="V253" s="16" t="n">
        <f aca="false">IF(AND(C45=0,O45=0), 0, ABS(C45-O45)/((ABS(C45)+ABS(O45))/2))</f>
        <v>0</v>
      </c>
      <c r="W253" s="15" t="n">
        <f aca="false">IF(AND(D45=0,P45=0), 0, ABS(D45-P45)/((ABS(D45)+ABS(P45))/2))</f>
        <v>0</v>
      </c>
      <c r="X253" s="15" t="n">
        <f aca="false">IF(AND(E45=0,Q45=0), 0, ABS(E45-Q45)/((ABS(E45)+ABS(Q45))/2))</f>
        <v>0</v>
      </c>
      <c r="Y253" s="15" t="n">
        <f aca="false">IF(AND(F45=0,R45=0), 0, ABS(F45-R45)/((ABS(F45)+ABS(R45))/2))</f>
        <v>0.106508875739645</v>
      </c>
      <c r="Z253" s="15" t="n">
        <f aca="false">IF(AND(G45=0,S45=0), 0, ABS(G45-S45)/((ABS(G45)+ABS(S45))/2))</f>
        <v>0.08</v>
      </c>
      <c r="AA253" s="15" t="n">
        <f aca="false">IF(AND(H45=0,T45=0), 0, ABS(H45-T45)/((ABS(H45)+ABS(T45))/2))</f>
        <v>0</v>
      </c>
      <c r="AB253" s="25"/>
    </row>
    <row r="254" customFormat="false" ht="15" hidden="false" customHeight="false" outlineLevel="0" collapsed="false">
      <c r="A254" s="7"/>
      <c r="B254" s="2" t="n">
        <v>42</v>
      </c>
      <c r="C254" s="16" t="n">
        <f aca="false">ABS(I46-C46)</f>
        <v>0</v>
      </c>
      <c r="D254" s="15" t="n">
        <f aca="false">ABS(J46-D46)</f>
        <v>1507</v>
      </c>
      <c r="E254" s="15" t="n">
        <f aca="false">ABS(K46-E46)</f>
        <v>1491</v>
      </c>
      <c r="F254" s="15" t="n">
        <f aca="false">ABS(L46-F46)</f>
        <v>0</v>
      </c>
      <c r="G254" s="15" t="n">
        <f aca="false">ABS(M46-G46)</f>
        <v>0</v>
      </c>
      <c r="H254" s="15" t="n">
        <f aca="false">ABS(N46-H46)</f>
        <v>16</v>
      </c>
      <c r="I254" s="16" t="n">
        <f aca="false">ABS(O46-C46)</f>
        <v>0</v>
      </c>
      <c r="J254" s="15" t="n">
        <f aca="false">ABS(P46-D46)</f>
        <v>0</v>
      </c>
      <c r="K254" s="15" t="n">
        <f aca="false">ABS(Q46-E46)</f>
        <v>0</v>
      </c>
      <c r="L254" s="15" t="n">
        <f aca="false">ABS(R46-F46)</f>
        <v>0</v>
      </c>
      <c r="M254" s="15" t="n">
        <f aca="false">ABS(S46-G46)</f>
        <v>0</v>
      </c>
      <c r="N254" s="15" t="n">
        <f aca="false">ABS(T46-H46)</f>
        <v>0</v>
      </c>
      <c r="O254" s="16" t="n">
        <f aca="false">IF(AND(C46=0,I46=0), 0, ABS(C46-I46)/((ABS(C46)+ABS(I46))/2))</f>
        <v>0</v>
      </c>
      <c r="P254" s="15" t="n">
        <f aca="false">IF(AND(D46=0,J46=0), 0, ABS(D46-J46)/((ABS(D46)+ABS(J46))/2))</f>
        <v>0.0512384611461503</v>
      </c>
      <c r="Q254" s="15" t="n">
        <f aca="false">IF(AND(E46=0,K46=0), 0, ABS(E46-K46)/((ABS(E46)+ABS(K46))/2))</f>
        <v>2</v>
      </c>
      <c r="R254" s="15" t="n">
        <f aca="false">IF(AND(F46=0,L46=0), 0, ABS(F46-L46)/((ABS(F46)+ABS(L46))/2))</f>
        <v>0</v>
      </c>
      <c r="S254" s="15" t="n">
        <f aca="false">IF(AND(G46=0,M46=0), 0, ABS(G46-M46)/((ABS(G46)+ABS(M46))/2))</f>
        <v>0</v>
      </c>
      <c r="T254" s="15" t="n">
        <f aca="false">IF(AND(H46=0,N46=0), 0, ABS(H46-N46)/((ABS(H46)+ABS(N46))/2))</f>
        <v>0.000123225741857474</v>
      </c>
      <c r="U254" s="25"/>
      <c r="V254" s="16" t="n">
        <f aca="false">IF(AND(C46=0,O46=0), 0, ABS(C46-O46)/((ABS(C46)+ABS(O46))/2))</f>
        <v>0</v>
      </c>
      <c r="W254" s="15" t="n">
        <f aca="false">IF(AND(D46=0,P46=0), 0, ABS(D46-P46)/((ABS(D46)+ABS(P46))/2))</f>
        <v>0</v>
      </c>
      <c r="X254" s="15" t="n">
        <f aca="false">IF(AND(E46=0,Q46=0), 0, ABS(E46-Q46)/((ABS(E46)+ABS(Q46))/2))</f>
        <v>0</v>
      </c>
      <c r="Y254" s="15" t="n">
        <f aca="false">IF(AND(F46=0,R46=0), 0, ABS(F46-R46)/((ABS(F46)+ABS(R46))/2))</f>
        <v>0</v>
      </c>
      <c r="Z254" s="15" t="n">
        <f aca="false">IF(AND(G46=0,S46=0), 0, ABS(G46-S46)/((ABS(G46)+ABS(S46))/2))</f>
        <v>0</v>
      </c>
      <c r="AA254" s="15" t="n">
        <f aca="false">IF(AND(H46=0,T46=0), 0, ABS(H46-T46)/((ABS(H46)+ABS(T46))/2))</f>
        <v>0</v>
      </c>
      <c r="AB254" s="25"/>
    </row>
    <row r="255" customFormat="false" ht="15" hidden="false" customHeight="false" outlineLevel="0" collapsed="false">
      <c r="A255" s="7"/>
      <c r="B255" s="2" t="n">
        <v>43</v>
      </c>
      <c r="C255" s="16" t="n">
        <f aca="false">ABS(I47-C47)</f>
        <v>0</v>
      </c>
      <c r="D255" s="15" t="n">
        <f aca="false">ABS(J47-D47)</f>
        <v>1547</v>
      </c>
      <c r="E255" s="15" t="n">
        <f aca="false">ABS(K47-E47)</f>
        <v>1533</v>
      </c>
      <c r="F255" s="15" t="n">
        <f aca="false">ABS(L47-F47)</f>
        <v>0</v>
      </c>
      <c r="G255" s="15" t="n">
        <f aca="false">ABS(M47-G47)</f>
        <v>0</v>
      </c>
      <c r="H255" s="15" t="n">
        <f aca="false">ABS(N47-H47)</f>
        <v>14</v>
      </c>
      <c r="I255" s="16" t="n">
        <f aca="false">ABS(O47-C47)</f>
        <v>0</v>
      </c>
      <c r="J255" s="15" t="n">
        <f aca="false">ABS(P47-D47)</f>
        <v>0</v>
      </c>
      <c r="K255" s="15" t="n">
        <f aca="false">ABS(Q47-E47)</f>
        <v>0</v>
      </c>
      <c r="L255" s="15" t="n">
        <f aca="false">ABS(R47-F47)</f>
        <v>0</v>
      </c>
      <c r="M255" s="15" t="n">
        <f aca="false">ABS(S47-G47)</f>
        <v>0</v>
      </c>
      <c r="N255" s="15" t="n">
        <f aca="false">ABS(T47-H47)</f>
        <v>0</v>
      </c>
      <c r="O255" s="16" t="n">
        <f aca="false">IF(AND(C47=0,I47=0), 0, ABS(C47-I47)/((ABS(C47)+ABS(I47))/2))</f>
        <v>0</v>
      </c>
      <c r="P255" s="15" t="n">
        <f aca="false">IF(AND(D47=0,J47=0), 0, ABS(D47-J47)/((ABS(D47)+ABS(J47))/2))</f>
        <v>0.0526378468500655</v>
      </c>
      <c r="Q255" s="15" t="n">
        <f aca="false">IF(AND(E47=0,K47=0), 0, ABS(E47-K47)/((ABS(E47)+ABS(K47))/2))</f>
        <v>2</v>
      </c>
      <c r="R255" s="15" t="n">
        <f aca="false">IF(AND(F47=0,L47=0), 0, ABS(F47-L47)/((ABS(F47)+ABS(L47))/2))</f>
        <v>0</v>
      </c>
      <c r="S255" s="15" t="n">
        <f aca="false">IF(AND(G47=0,M47=0), 0, ABS(G47-M47)/((ABS(G47)+ABS(M47))/2))</f>
        <v>0</v>
      </c>
      <c r="T255" s="15" t="n">
        <f aca="false">IF(AND(H47=0,N47=0), 0, ABS(H47-N47)/((ABS(H47)+ABS(N47))/2))</f>
        <v>0.000107821693724777</v>
      </c>
      <c r="U255" s="25"/>
      <c r="V255" s="16" t="n">
        <f aca="false">IF(AND(C47=0,O47=0), 0, ABS(C47-O47)/((ABS(C47)+ABS(O47))/2))</f>
        <v>0</v>
      </c>
      <c r="W255" s="15" t="n">
        <f aca="false">IF(AND(D47=0,P47=0), 0, ABS(D47-P47)/((ABS(D47)+ABS(P47))/2))</f>
        <v>0</v>
      </c>
      <c r="X255" s="15" t="n">
        <f aca="false">IF(AND(E47=0,Q47=0), 0, ABS(E47-Q47)/((ABS(E47)+ABS(Q47))/2))</f>
        <v>0</v>
      </c>
      <c r="Y255" s="15" t="n">
        <f aca="false">IF(AND(F47=0,R47=0), 0, ABS(F47-R47)/((ABS(F47)+ABS(R47))/2))</f>
        <v>0</v>
      </c>
      <c r="Z255" s="15" t="n">
        <f aca="false">IF(AND(G47=0,S47=0), 0, ABS(G47-S47)/((ABS(G47)+ABS(S47))/2))</f>
        <v>0</v>
      </c>
      <c r="AA255" s="15" t="n">
        <f aca="false">IF(AND(H47=0,T47=0), 0, ABS(H47-T47)/((ABS(H47)+ABS(T47))/2))</f>
        <v>0</v>
      </c>
      <c r="AB255" s="25"/>
    </row>
    <row r="256" customFormat="false" ht="15" hidden="false" customHeight="false" outlineLevel="0" collapsed="false">
      <c r="A256" s="7"/>
      <c r="B256" s="2" t="n">
        <v>44</v>
      </c>
      <c r="C256" s="16" t="n">
        <f aca="false">ABS(I48-C48)</f>
        <v>83</v>
      </c>
      <c r="D256" s="15" t="n">
        <f aca="false">ABS(J48-D48)</f>
        <v>1684</v>
      </c>
      <c r="E256" s="15" t="n">
        <f aca="false">ABS(K48-E48)</f>
        <v>1492</v>
      </c>
      <c r="F256" s="15" t="n">
        <f aca="false">ABS(L48-F48)</f>
        <v>89</v>
      </c>
      <c r="G256" s="15" t="n">
        <f aca="false">ABS(M48-G48)</f>
        <v>138</v>
      </c>
      <c r="H256" s="15" t="n">
        <f aca="false">ABS(N48-H48)</f>
        <v>118</v>
      </c>
      <c r="I256" s="16" t="n">
        <f aca="false">ABS(O48-C48)</f>
        <v>5</v>
      </c>
      <c r="J256" s="15" t="n">
        <f aca="false">ABS(P48-D48)</f>
        <v>88</v>
      </c>
      <c r="K256" s="15" t="n">
        <f aca="false">ABS(Q48-E48)</f>
        <v>3</v>
      </c>
      <c r="L256" s="15" t="n">
        <f aca="false">ABS(R48-F48)</f>
        <v>111</v>
      </c>
      <c r="M256" s="15" t="n">
        <f aca="false">ABS(S48-G48)</f>
        <v>5</v>
      </c>
      <c r="N256" s="15" t="n">
        <f aca="false">ABS(T48-H48)</f>
        <v>20</v>
      </c>
      <c r="O256" s="16" t="n">
        <f aca="false">IF(AND(C48=0,I48=0), 0, ABS(C48-I48)/((ABS(C48)+ABS(I48))/2))</f>
        <v>2</v>
      </c>
      <c r="P256" s="15" t="n">
        <f aca="false">IF(AND(D48=0,J48=0), 0, ABS(D48-J48)/((ABS(D48)+ABS(J48))/2))</f>
        <v>0.0575588747991934</v>
      </c>
      <c r="Q256" s="15" t="n">
        <f aca="false">IF(AND(E48=0,K48=0), 0, ABS(E48-K48)/((ABS(E48)+ABS(K48))/2))</f>
        <v>2</v>
      </c>
      <c r="R256" s="15" t="n">
        <f aca="false">IF(AND(F48=0,L48=0), 0, ABS(F48-L48)/((ABS(F48)+ABS(L48))/2))</f>
        <v>2</v>
      </c>
      <c r="S256" s="15" t="n">
        <f aca="false">IF(AND(G48=0,M48=0), 0, ABS(G48-M48)/((ABS(G48)+ABS(M48))/2))</f>
        <v>2</v>
      </c>
      <c r="T256" s="15" t="n">
        <f aca="false">IF(AND(H48=0,N48=0), 0, ABS(H48-N48)/((ABS(H48)+ABS(N48))/2))</f>
        <v>0.000908796845396713</v>
      </c>
      <c r="U256" s="25"/>
      <c r="V256" s="16" t="n">
        <f aca="false">IF(AND(C48=0,O48=0), 0, ABS(C48-O48)/((ABS(C48)+ABS(O48))/2))</f>
        <v>0.0584795321637427</v>
      </c>
      <c r="W256" s="15" t="n">
        <f aca="false">IF(AND(D48=0,P48=0), 0, ABS(D48-P48)/((ABS(D48)+ABS(P48))/2))</f>
        <v>0.00310175883825033</v>
      </c>
      <c r="X256" s="15" t="n">
        <f aca="false">IF(AND(E48=0,Q48=0), 0, ABS(E48-Q48)/((ABS(E48)+ABS(Q48))/2))</f>
        <v>0.00201274740020127</v>
      </c>
      <c r="Y256" s="15" t="n">
        <f aca="false">IF(AND(F48=0,R48=0), 0, ABS(F48-R48)/((ABS(F48)+ABS(R48))/2))</f>
        <v>0.768166089965398</v>
      </c>
      <c r="Z256" s="15" t="n">
        <f aca="false">IF(AND(G48=0,S48=0), 0, ABS(G48-S48)/((ABS(G48)+ABS(S48))/2))</f>
        <v>0.03690036900369</v>
      </c>
      <c r="AA256" s="15" t="n">
        <f aca="false">IF(AND(H48=0,T48=0), 0, ABS(H48-T48)/((ABS(H48)+ABS(T48))/2))</f>
        <v>0.000154115262805052</v>
      </c>
      <c r="AB256" s="25"/>
    </row>
    <row r="257" customFormat="false" ht="15" hidden="false" customHeight="false" outlineLevel="0" collapsed="false">
      <c r="A257" s="7"/>
      <c r="B257" s="2" t="n">
        <v>45</v>
      </c>
      <c r="C257" s="16" t="n">
        <f aca="false">ABS(I49-C49)</f>
        <v>188</v>
      </c>
      <c r="D257" s="15" t="n">
        <f aca="false">ABS(J49-D49)</f>
        <v>1801</v>
      </c>
      <c r="E257" s="15" t="n">
        <f aca="false">ABS(K49-E49)</f>
        <v>1480</v>
      </c>
      <c r="F257" s="15" t="n">
        <f aca="false">ABS(L49-F49)</f>
        <v>77</v>
      </c>
      <c r="G257" s="15" t="n">
        <f aca="false">ABS(M49-G49)</f>
        <v>160</v>
      </c>
      <c r="H257" s="15" t="n">
        <f aca="false">ABS(N49-H49)</f>
        <v>104</v>
      </c>
      <c r="I257" s="16" t="n">
        <f aca="false">ABS(O49-C49)</f>
        <v>4</v>
      </c>
      <c r="J257" s="15" t="n">
        <f aca="false">ABS(P49-D49)</f>
        <v>115</v>
      </c>
      <c r="K257" s="15" t="n">
        <f aca="false">ABS(Q49-E49)</f>
        <v>1</v>
      </c>
      <c r="L257" s="15" t="n">
        <f aca="false">ABS(R49-F49)</f>
        <v>140</v>
      </c>
      <c r="M257" s="15" t="n">
        <f aca="false">ABS(S49-G49)</f>
        <v>1</v>
      </c>
      <c r="N257" s="15" t="n">
        <f aca="false">ABS(T49-H49)</f>
        <v>27</v>
      </c>
      <c r="O257" s="16" t="n">
        <f aca="false">IF(AND(C49=0,I49=0), 0, ABS(C49-I49)/((ABS(C49)+ABS(I49))/2))</f>
        <v>2</v>
      </c>
      <c r="P257" s="15" t="n">
        <f aca="false">IF(AND(D49=0,J49=0), 0, ABS(D49-J49)/((ABS(D49)+ABS(J49))/2))</f>
        <v>0.0616348111770846</v>
      </c>
      <c r="Q257" s="15" t="n">
        <f aca="false">IF(AND(E49=0,K49=0), 0, ABS(E49-K49)/((ABS(E49)+ABS(K49))/2))</f>
        <v>2</v>
      </c>
      <c r="R257" s="15" t="n">
        <f aca="false">IF(AND(F49=0,L49=0), 0, ABS(F49-L49)/((ABS(F49)+ABS(L49))/2))</f>
        <v>1.85542168674699</v>
      </c>
      <c r="S257" s="15" t="n">
        <f aca="false">IF(AND(G49=0,M49=0), 0, ABS(G49-M49)/((ABS(G49)+ABS(M49))/2))</f>
        <v>2</v>
      </c>
      <c r="T257" s="15" t="n">
        <f aca="false">IF(AND(H49=0,N49=0), 0, ABS(H49-N49)/((ABS(H49)+ABS(N49))/2))</f>
        <v>0.000801084545230466</v>
      </c>
      <c r="U257" s="25"/>
      <c r="V257" s="16" t="n">
        <f aca="false">IF(AND(C49=0,O49=0), 0, ABS(C49-O49)/((ABS(C49)+ABS(O49))/2))</f>
        <v>0.0210526315789474</v>
      </c>
      <c r="W257" s="15" t="n">
        <f aca="false">IF(AND(D49=0,P49=0), 0, ABS(D49-P49)/((ABS(D49)+ABS(P49))/2))</f>
        <v>0.00406899601946042</v>
      </c>
      <c r="X257" s="15" t="n">
        <f aca="false">IF(AND(E49=0,Q49=0), 0, ABS(E49-Q49)/((ABS(E49)+ABS(Q49))/2))</f>
        <v>0.000675904021628929</v>
      </c>
      <c r="Y257" s="15" t="n">
        <f aca="false">IF(AND(F49=0,R49=0), 0, ABS(F49-R49)/((ABS(F49)+ABS(R49))/2))</f>
        <v>0.933333333333333</v>
      </c>
      <c r="Z257" s="15" t="n">
        <f aca="false">IF(AND(G49=0,S49=0), 0, ABS(G49-S49)/((ABS(G49)+ABS(S49))/2))</f>
        <v>0.00626959247648903</v>
      </c>
      <c r="AA257" s="15" t="n">
        <f aca="false">IF(AND(H49=0,T49=0), 0, ABS(H49-T49)/((ABS(H49)+ABS(T49))/2))</f>
        <v>0.00020807885417911</v>
      </c>
      <c r="AB257" s="25"/>
    </row>
    <row r="258" customFormat="false" ht="15" hidden="false" customHeight="false" outlineLevel="0" collapsed="false">
      <c r="A258" s="7"/>
      <c r="B258" s="2" t="n">
        <v>46</v>
      </c>
      <c r="C258" s="16" t="n">
        <f aca="false">ABS(I50-C50)</f>
        <v>131</v>
      </c>
      <c r="D258" s="15" t="n">
        <f aca="false">ABS(J50-D50)</f>
        <v>1813</v>
      </c>
      <c r="E258" s="15" t="n">
        <f aca="false">ABS(K50-E50)</f>
        <v>1500</v>
      </c>
      <c r="F258" s="15" t="n">
        <f aca="false">ABS(L50-F50)</f>
        <v>195</v>
      </c>
      <c r="G258" s="15" t="n">
        <f aca="false">ABS(M50-G50)</f>
        <v>0</v>
      </c>
      <c r="H258" s="15" t="n">
        <f aca="false">ABS(N50-H50)</f>
        <v>13</v>
      </c>
      <c r="I258" s="16" t="n">
        <f aca="false">ABS(O50-C50)</f>
        <v>0</v>
      </c>
      <c r="J258" s="15" t="n">
        <f aca="false">ABS(P50-D50)</f>
        <v>32</v>
      </c>
      <c r="K258" s="15" t="n">
        <f aca="false">ABS(Q50-E50)</f>
        <v>0</v>
      </c>
      <c r="L258" s="15" t="n">
        <f aca="false">ABS(R50-F50)</f>
        <v>55</v>
      </c>
      <c r="M258" s="15" t="n">
        <f aca="false">ABS(S50-G50)</f>
        <v>97</v>
      </c>
      <c r="N258" s="15" t="n">
        <f aca="false">ABS(T50-H50)</f>
        <v>10</v>
      </c>
      <c r="O258" s="16" t="n">
        <f aca="false">IF(AND(C50=0,I50=0), 0, ABS(C50-I50)/((ABS(C50)+ABS(I50))/2))</f>
        <v>1.5688622754491</v>
      </c>
      <c r="P258" s="15" t="n">
        <f aca="false">IF(AND(D50=0,J50=0), 0, ABS(D50-J50)/((ABS(D50)+ABS(J50))/2))</f>
        <v>0.06206884746401</v>
      </c>
      <c r="Q258" s="15" t="n">
        <f aca="false">IF(AND(E50=0,K50=0), 0, ABS(E50-K50)/((ABS(E50)+ABS(K50))/2))</f>
        <v>2</v>
      </c>
      <c r="R258" s="15" t="n">
        <f aca="false">IF(AND(F50=0,L50=0), 0, ABS(F50-L50)/((ABS(F50)+ABS(L50))/2))</f>
        <v>1.95979899497487</v>
      </c>
      <c r="S258" s="15" t="n">
        <f aca="false">IF(AND(G50=0,M50=0), 0, ABS(G50-M50)/((ABS(G50)+ABS(M50))/2))</f>
        <v>0</v>
      </c>
      <c r="T258" s="15" t="n">
        <f aca="false">IF(AND(H50=0,N50=0), 0, ABS(H50-N50)/((ABS(H50)+ABS(N50))/2))</f>
        <v>0.000100109735671794</v>
      </c>
      <c r="U258" s="25"/>
      <c r="V258" s="16" t="n">
        <f aca="false">IF(AND(C50=0,O50=0), 0, ABS(C50-O50)/((ABS(C50)+ABS(O50))/2))</f>
        <v>0</v>
      </c>
      <c r="W258" s="15" t="n">
        <f aca="false">IF(AND(D50=0,P50=0), 0, ABS(D50-P50)/((ABS(D50)+ABS(P50))/2))</f>
        <v>0.0011312617103263</v>
      </c>
      <c r="X258" s="15" t="n">
        <f aca="false">IF(AND(E50=0,Q50=0), 0, ABS(E50-Q50)/((ABS(E50)+ABS(Q50))/2))</f>
        <v>0</v>
      </c>
      <c r="Y258" s="15" t="n">
        <f aca="false">IF(AND(F50=0,R50=0), 0, ABS(F50-R50)/((ABS(F50)+ABS(R50))/2))</f>
        <v>0.324483775811209</v>
      </c>
      <c r="Z258" s="15" t="n">
        <f aca="false">IF(AND(G50=0,S50=0), 0, ABS(G50-S50)/((ABS(G50)+ABS(S50))/2))</f>
        <v>2</v>
      </c>
      <c r="AA258" s="15" t="n">
        <f aca="false">IF(AND(H50=0,T50=0), 0, ABS(H50-T50)/((ABS(H50)+ABS(T50))/2))</f>
        <v>7.70143092586603E-005</v>
      </c>
      <c r="AB258" s="25"/>
    </row>
    <row r="259" customFormat="false" ht="15" hidden="false" customHeight="false" outlineLevel="0" collapsed="false">
      <c r="A259" s="7"/>
      <c r="B259" s="2" t="n">
        <v>47</v>
      </c>
      <c r="C259" s="16" t="n">
        <f aca="false">ABS(I51-C51)</f>
        <v>1</v>
      </c>
      <c r="D259" s="15" t="n">
        <f aca="false">ABS(J51-D51)</f>
        <v>1663</v>
      </c>
      <c r="E259" s="15" t="n">
        <f aca="false">ABS(K51-E51)</f>
        <v>1574</v>
      </c>
      <c r="F259" s="15" t="n">
        <f aca="false">ABS(L51-F51)</f>
        <v>80</v>
      </c>
      <c r="G259" s="15" t="n">
        <f aca="false">ABS(M51-G51)</f>
        <v>117</v>
      </c>
      <c r="H259" s="15" t="n">
        <f aca="false">ABS(N51-H51)</f>
        <v>109</v>
      </c>
      <c r="I259" s="16" t="n">
        <f aca="false">ABS(O51-C51)</f>
        <v>0</v>
      </c>
      <c r="J259" s="15" t="n">
        <f aca="false">ABS(P51-D51)</f>
        <v>0</v>
      </c>
      <c r="K259" s="15" t="n">
        <f aca="false">ABS(Q51-E51)</f>
        <v>0</v>
      </c>
      <c r="L259" s="15" t="n">
        <f aca="false">ABS(R51-F51)</f>
        <v>13</v>
      </c>
      <c r="M259" s="15" t="n">
        <f aca="false">ABS(S51-G51)</f>
        <v>13</v>
      </c>
      <c r="N259" s="15" t="n">
        <f aca="false">ABS(T51-H51)</f>
        <v>0</v>
      </c>
      <c r="O259" s="16" t="n">
        <f aca="false">IF(AND(C51=0,I51=0), 0, ABS(C51-I51)/((ABS(C51)+ABS(I51))/2))</f>
        <v>2</v>
      </c>
      <c r="P259" s="15" t="n">
        <f aca="false">IF(AND(D51=0,J51=0), 0, ABS(D51-J51)/((ABS(D51)+ABS(J51))/2))</f>
        <v>0.0568226470537987</v>
      </c>
      <c r="Q259" s="15" t="n">
        <f aca="false">IF(AND(E51=0,K51=0), 0, ABS(E51-K51)/((ABS(E51)+ABS(K51))/2))</f>
        <v>2</v>
      </c>
      <c r="R259" s="15" t="n">
        <f aca="false">IF(AND(F51=0,L51=0), 0, ABS(F51-L51)/((ABS(F51)+ABS(L51))/2))</f>
        <v>2</v>
      </c>
      <c r="S259" s="15" t="n">
        <f aca="false">IF(AND(G51=0,M51=0), 0, ABS(G51-M51)/((ABS(G51)+ABS(M51))/2))</f>
        <v>2</v>
      </c>
      <c r="T259" s="15" t="n">
        <f aca="false">IF(AND(H51=0,N51=0), 0, ABS(H51-N51)/((ABS(H51)+ABS(N51))/2))</f>
        <v>0.00083944627351316</v>
      </c>
      <c r="U259" s="25"/>
      <c r="V259" s="16" t="n">
        <f aca="false">IF(AND(C51=0,O51=0), 0, ABS(C51-O51)/((ABS(C51)+ABS(O51))/2))</f>
        <v>0</v>
      </c>
      <c r="W259" s="15" t="n">
        <f aca="false">IF(AND(D51=0,P51=0), 0, ABS(D51-P51)/((ABS(D51)+ABS(P51))/2))</f>
        <v>0</v>
      </c>
      <c r="X259" s="15" t="n">
        <f aca="false">IF(AND(E51=0,Q51=0), 0, ABS(E51-Q51)/((ABS(E51)+ABS(Q51))/2))</f>
        <v>0</v>
      </c>
      <c r="Y259" s="15" t="n">
        <f aca="false">IF(AND(F51=0,R51=0), 0, ABS(F51-R51)/((ABS(F51)+ABS(R51))/2))</f>
        <v>0.15028901734104</v>
      </c>
      <c r="Z259" s="15" t="n">
        <f aca="false">IF(AND(G51=0,S51=0), 0, ABS(G51-S51)/((ABS(G51)+ABS(S51))/2))</f>
        <v>0.117647058823529</v>
      </c>
      <c r="AA259" s="15" t="n">
        <f aca="false">IF(AND(H51=0,T51=0), 0, ABS(H51-T51)/((ABS(H51)+ABS(T51))/2))</f>
        <v>0</v>
      </c>
      <c r="AB259" s="25"/>
    </row>
    <row r="260" customFormat="false" ht="15" hidden="false" customHeight="false" outlineLevel="0" collapsed="false">
      <c r="A260" s="7"/>
      <c r="B260" s="2" t="n">
        <v>48</v>
      </c>
      <c r="C260" s="16" t="n">
        <f aca="false">ABS(I52-C52)</f>
        <v>0</v>
      </c>
      <c r="D260" s="15" t="n">
        <f aca="false">ABS(J52-D52)</f>
        <v>1567</v>
      </c>
      <c r="E260" s="15" t="n">
        <f aca="false">ABS(K52-E52)</f>
        <v>1617</v>
      </c>
      <c r="F260" s="15" t="n">
        <f aca="false">ABS(L52-F52)</f>
        <v>0</v>
      </c>
      <c r="G260" s="15" t="n">
        <f aca="false">ABS(M52-G52)</f>
        <v>0</v>
      </c>
      <c r="H260" s="15" t="n">
        <f aca="false">ABS(N52-H52)</f>
        <v>50</v>
      </c>
      <c r="I260" s="16" t="n">
        <f aca="false">ABS(O52-C52)</f>
        <v>0</v>
      </c>
      <c r="J260" s="15" t="n">
        <f aca="false">ABS(P52-D52)</f>
        <v>3</v>
      </c>
      <c r="K260" s="15" t="n">
        <f aca="false">ABS(Q52-E52)</f>
        <v>0</v>
      </c>
      <c r="L260" s="15" t="n">
        <f aca="false">ABS(R52-F52)</f>
        <v>3</v>
      </c>
      <c r="M260" s="15" t="n">
        <f aca="false">ABS(S52-G52)</f>
        <v>0</v>
      </c>
      <c r="N260" s="15" t="n">
        <f aca="false">ABS(T52-H52)</f>
        <v>0</v>
      </c>
      <c r="O260" s="16" t="n">
        <f aca="false">IF(AND(C52=0,I52=0), 0, ABS(C52-I52)/((ABS(C52)+ABS(I52))/2))</f>
        <v>0</v>
      </c>
      <c r="P260" s="15" t="n">
        <f aca="false">IF(AND(D52=0,J52=0), 0, ABS(D52-J52)/((ABS(D52)+ABS(J52))/2))</f>
        <v>0.0534529515102932</v>
      </c>
      <c r="Q260" s="15" t="n">
        <f aca="false">IF(AND(E52=0,K52=0), 0, ABS(E52-K52)/((ABS(E52)+ABS(K52))/2))</f>
        <v>2</v>
      </c>
      <c r="R260" s="15" t="n">
        <f aca="false">IF(AND(F52=0,L52=0), 0, ABS(F52-L52)/((ABS(F52)+ABS(L52))/2))</f>
        <v>0</v>
      </c>
      <c r="S260" s="15" t="n">
        <f aca="false">IF(AND(G52=0,M52=0), 0, ABS(G52-M52)/((ABS(G52)+ABS(M52))/2))</f>
        <v>0</v>
      </c>
      <c r="T260" s="15" t="n">
        <f aca="false">IF(AND(H52=0,N52=0), 0, ABS(H52-N52)/((ABS(H52)+ABS(N52))/2))</f>
        <v>0.000384982598786535</v>
      </c>
      <c r="U260" s="25"/>
      <c r="V260" s="16" t="n">
        <f aca="false">IF(AND(C52=0,O52=0), 0, ABS(C52-O52)/((ABS(C52)+ABS(O52))/2))</f>
        <v>0</v>
      </c>
      <c r="W260" s="15" t="n">
        <f aca="false">IF(AND(D52=0,P52=0), 0, ABS(D52-P52)/((ABS(D52)+ABS(P52))/2))</f>
        <v>0.000105150628275004</v>
      </c>
      <c r="X260" s="15" t="n">
        <f aca="false">IF(AND(E52=0,Q52=0), 0, ABS(E52-Q52)/((ABS(E52)+ABS(Q52))/2))</f>
        <v>0</v>
      </c>
      <c r="Y260" s="15" t="n">
        <f aca="false">IF(AND(F52=0,R52=0), 0, ABS(F52-R52)/((ABS(F52)+ABS(R52))/2))</f>
        <v>2</v>
      </c>
      <c r="Z260" s="15" t="n">
        <f aca="false">IF(AND(G52=0,S52=0), 0, ABS(G52-S52)/((ABS(G52)+ABS(S52))/2))</f>
        <v>0</v>
      </c>
      <c r="AA260" s="15" t="n">
        <f aca="false">IF(AND(H52=0,T52=0), 0, ABS(H52-T52)/((ABS(H52)+ABS(T52))/2))</f>
        <v>0</v>
      </c>
      <c r="AB260" s="25"/>
    </row>
    <row r="261" customFormat="false" ht="15" hidden="false" customHeight="false" outlineLevel="0" collapsed="false">
      <c r="A261" s="7"/>
      <c r="B261" s="2" t="n">
        <v>49</v>
      </c>
      <c r="C261" s="16" t="n">
        <f aca="false">ABS(I53-C53)</f>
        <v>1</v>
      </c>
      <c r="D261" s="15" t="n">
        <f aca="false">ABS(J53-D53)</f>
        <v>1608</v>
      </c>
      <c r="E261" s="15" t="n">
        <f aca="false">ABS(K53-E53)</f>
        <v>1616</v>
      </c>
      <c r="F261" s="15" t="n">
        <f aca="false">ABS(L53-F53)</f>
        <v>59</v>
      </c>
      <c r="G261" s="15" t="n">
        <f aca="false">ABS(M53-G53)</f>
        <v>0</v>
      </c>
      <c r="H261" s="15" t="n">
        <f aca="false">ABS(N53-H53)</f>
        <v>68</v>
      </c>
      <c r="I261" s="16" t="n">
        <f aca="false">ABS(O53-C53)</f>
        <v>0</v>
      </c>
      <c r="J261" s="15" t="n">
        <f aca="false">ABS(P53-D53)</f>
        <v>1</v>
      </c>
      <c r="K261" s="15" t="n">
        <f aca="false">ABS(Q53-E53)</f>
        <v>0</v>
      </c>
      <c r="L261" s="15" t="n">
        <f aca="false">ABS(R53-F53)</f>
        <v>21</v>
      </c>
      <c r="M261" s="15" t="n">
        <f aca="false">ABS(S53-G53)</f>
        <v>22</v>
      </c>
      <c r="N261" s="15" t="n">
        <f aca="false">ABS(T53-H53)</f>
        <v>0</v>
      </c>
      <c r="O261" s="16" t="n">
        <f aca="false">IF(AND(C53=0,I53=0), 0, ABS(C53-I53)/((ABS(C53)+ABS(I53))/2))</f>
        <v>2</v>
      </c>
      <c r="P261" s="15" t="n">
        <f aca="false">IF(AND(D53=0,J53=0), 0, ABS(D53-J53)/((ABS(D53)+ABS(J53))/2))</f>
        <v>0.0549236602110872</v>
      </c>
      <c r="Q261" s="15" t="n">
        <f aca="false">IF(AND(E53=0,K53=0), 0, ABS(E53-K53)/((ABS(E53)+ABS(K53))/2))</f>
        <v>2</v>
      </c>
      <c r="R261" s="15" t="n">
        <f aca="false">IF(AND(F53=0,L53=0), 0, ABS(F53-L53)/((ABS(F53)+ABS(L53))/2))</f>
        <v>2</v>
      </c>
      <c r="S261" s="15" t="n">
        <f aca="false">IF(AND(G53=0,M53=0), 0, ABS(G53-M53)/((ABS(G53)+ABS(M53))/2))</f>
        <v>0</v>
      </c>
      <c r="T261" s="15" t="n">
        <f aca="false">IF(AND(H53=0,N53=0), 0, ABS(H53-N53)/((ABS(H53)+ABS(N53))/2))</f>
        <v>0.000523540054663741</v>
      </c>
      <c r="U261" s="25"/>
      <c r="V261" s="16" t="n">
        <f aca="false">IF(AND(C53=0,O53=0), 0, ABS(C53-O53)/((ABS(C53)+ABS(O53))/2))</f>
        <v>0</v>
      </c>
      <c r="W261" s="15" t="n">
        <f aca="false">IF(AND(D53=0,P53=0), 0, ABS(D53-P53)/((ABS(D53)+ABS(P53))/2))</f>
        <v>3.51216085696725E-005</v>
      </c>
      <c r="X261" s="15" t="n">
        <f aca="false">IF(AND(E53=0,Q53=0), 0, ABS(E53-Q53)/((ABS(E53)+ABS(Q53))/2))</f>
        <v>0</v>
      </c>
      <c r="Y261" s="15" t="n">
        <f aca="false">IF(AND(F53=0,R53=0), 0, ABS(F53-R53)/((ABS(F53)+ABS(R53))/2))</f>
        <v>0.43298969072165</v>
      </c>
      <c r="Z261" s="15" t="n">
        <f aca="false">IF(AND(G53=0,S53=0), 0, ABS(G53-S53)/((ABS(G53)+ABS(S53))/2))</f>
        <v>2</v>
      </c>
      <c r="AA261" s="15" t="n">
        <f aca="false">IF(AND(H53=0,T53=0), 0, ABS(H53-T53)/((ABS(H53)+ABS(T53))/2))</f>
        <v>0</v>
      </c>
      <c r="AB261" s="25"/>
    </row>
    <row r="262" customFormat="false" ht="15" hidden="false" customHeight="false" outlineLevel="0" collapsed="false">
      <c r="A262" s="7"/>
      <c r="B262" s="2" t="n">
        <v>50</v>
      </c>
      <c r="C262" s="16" t="n">
        <f aca="false">ABS(I54-C54)</f>
        <v>1</v>
      </c>
      <c r="D262" s="15" t="n">
        <f aca="false">ABS(J54-D54)</f>
        <v>1626</v>
      </c>
      <c r="E262" s="15" t="n">
        <f aca="false">ABS(K54-E54)</f>
        <v>1616</v>
      </c>
      <c r="F262" s="15" t="n">
        <f aca="false">ABS(L54-F54)</f>
        <v>59</v>
      </c>
      <c r="G262" s="15" t="n">
        <f aca="false">ABS(M54-G54)</f>
        <v>0</v>
      </c>
      <c r="H262" s="15" t="n">
        <f aca="false">ABS(N54-H54)</f>
        <v>50</v>
      </c>
      <c r="I262" s="16" t="n">
        <f aca="false">ABS(O54-C54)</f>
        <v>0</v>
      </c>
      <c r="J262" s="15" t="n">
        <f aca="false">ABS(P54-D54)</f>
        <v>0</v>
      </c>
      <c r="K262" s="15" t="n">
        <f aca="false">ABS(Q54-E54)</f>
        <v>0</v>
      </c>
      <c r="L262" s="15" t="n">
        <f aca="false">ABS(R54-F54)</f>
        <v>47</v>
      </c>
      <c r="M262" s="15" t="n">
        <f aca="false">ABS(S54-G54)</f>
        <v>47</v>
      </c>
      <c r="N262" s="15" t="n">
        <f aca="false">ABS(T54-H54)</f>
        <v>0</v>
      </c>
      <c r="O262" s="16" t="n">
        <f aca="false">IF(AND(C54=0,I54=0), 0, ABS(C54-I54)/((ABS(C54)+ABS(I54))/2))</f>
        <v>2</v>
      </c>
      <c r="P262" s="15" t="n">
        <f aca="false">IF(AND(D54=0,J54=0), 0, ABS(D54-J54)/((ABS(D54)+ABS(J54))/2))</f>
        <v>0.0555214095472239</v>
      </c>
      <c r="Q262" s="15" t="n">
        <f aca="false">IF(AND(E54=0,K54=0), 0, ABS(E54-K54)/((ABS(E54)+ABS(K54))/2))</f>
        <v>2</v>
      </c>
      <c r="R262" s="15" t="n">
        <f aca="false">IF(AND(F54=0,L54=0), 0, ABS(F54-L54)/((ABS(F54)+ABS(L54))/2))</f>
        <v>2</v>
      </c>
      <c r="S262" s="15" t="n">
        <f aca="false">IF(AND(G54=0,M54=0), 0, ABS(G54-M54)/((ABS(G54)+ABS(M54))/2))</f>
        <v>0</v>
      </c>
      <c r="T262" s="15" t="n">
        <f aca="false">IF(AND(H54=0,N54=0), 0, ABS(H54-N54)/((ABS(H54)+ABS(N54))/2))</f>
        <v>0.000384982598786535</v>
      </c>
      <c r="U262" s="25"/>
      <c r="V262" s="16" t="n">
        <f aca="false">IF(AND(C54=0,O54=0), 0, ABS(C54-O54)/((ABS(C54)+ABS(O54))/2))</f>
        <v>0</v>
      </c>
      <c r="W262" s="15" t="n">
        <f aca="false">IF(AND(D54=0,P54=0), 0, ABS(D54-P54)/((ABS(D54)+ABS(P54))/2))</f>
        <v>0</v>
      </c>
      <c r="X262" s="15" t="n">
        <f aca="false">IF(AND(E54=0,Q54=0), 0, ABS(E54-Q54)/((ABS(E54)+ABS(Q54))/2))</f>
        <v>0</v>
      </c>
      <c r="Y262" s="15" t="n">
        <f aca="false">IF(AND(F54=0,R54=0), 0, ABS(F54-R54)/((ABS(F54)+ABS(R54))/2))</f>
        <v>1.32394366197183</v>
      </c>
      <c r="Z262" s="15" t="n">
        <f aca="false">IF(AND(G54=0,S54=0), 0, ABS(G54-S54)/((ABS(G54)+ABS(S54))/2))</f>
        <v>2</v>
      </c>
      <c r="AA262" s="15" t="n">
        <f aca="false">IF(AND(H54=0,T54=0), 0, ABS(H54-T54)/((ABS(H54)+ABS(T54))/2))</f>
        <v>0</v>
      </c>
      <c r="AB262" s="25"/>
    </row>
    <row r="263" customFormat="false" ht="15" hidden="false" customHeight="false" outlineLevel="0" collapsed="false">
      <c r="A263" s="7"/>
      <c r="B263" s="2" t="n">
        <v>51</v>
      </c>
      <c r="C263" s="16" t="n">
        <f aca="false">ABS(I55-C55)</f>
        <v>66</v>
      </c>
      <c r="D263" s="15" t="n">
        <f aca="false">ABS(J55-D55)</f>
        <v>1683</v>
      </c>
      <c r="E263" s="15" t="n">
        <f aca="false">ABS(K55-E55)</f>
        <v>1583</v>
      </c>
      <c r="F263" s="15" t="n">
        <f aca="false">ABS(L55-F55)</f>
        <v>72</v>
      </c>
      <c r="G263" s="15" t="n">
        <f aca="false">ABS(M55-G55)</f>
        <v>96</v>
      </c>
      <c r="H263" s="15" t="n">
        <f aca="false">ABS(N55-H55)</f>
        <v>134</v>
      </c>
      <c r="I263" s="16" t="n">
        <f aca="false">ABS(O55-C55)</f>
        <v>19</v>
      </c>
      <c r="J263" s="15" t="n">
        <f aca="false">ABS(P55-D55)</f>
        <v>96</v>
      </c>
      <c r="K263" s="15" t="n">
        <f aca="false">ABS(Q55-E55)</f>
        <v>10</v>
      </c>
      <c r="L263" s="15" t="n">
        <f aca="false">ABS(R55-F55)</f>
        <v>91</v>
      </c>
      <c r="M263" s="15" t="n">
        <f aca="false">ABS(S55-G55)</f>
        <v>11</v>
      </c>
      <c r="N263" s="15" t="n">
        <f aca="false">ABS(T55-H55)</f>
        <v>15</v>
      </c>
      <c r="O263" s="16" t="n">
        <f aca="false">IF(AND(C55=0,I55=0), 0, ABS(C55-I55)/((ABS(C55)+ABS(I55))/2))</f>
        <v>2</v>
      </c>
      <c r="P263" s="15" t="n">
        <f aca="false">IF(AND(D55=0,J55=0), 0, ABS(D55-J55)/((ABS(D55)+ABS(J55))/2))</f>
        <v>0.0575945793337098</v>
      </c>
      <c r="Q263" s="15" t="n">
        <f aca="false">IF(AND(E55=0,K55=0), 0, ABS(E55-K55)/((ABS(E55)+ABS(K55))/2))</f>
        <v>2</v>
      </c>
      <c r="R263" s="15" t="n">
        <f aca="false">IF(AND(F55=0,L55=0), 0, ABS(F55-L55)/((ABS(F55)+ABS(L55))/2))</f>
        <v>2</v>
      </c>
      <c r="S263" s="15" t="n">
        <f aca="false">IF(AND(G55=0,M55=0), 0, ABS(G55-M55)/((ABS(G55)+ABS(M55))/2))</f>
        <v>2</v>
      </c>
      <c r="T263" s="15" t="n">
        <f aca="false">IF(AND(H55=0,N55=0), 0, ABS(H55-N55)/((ABS(H55)+ABS(N55))/2))</f>
        <v>0.00103180103180103</v>
      </c>
      <c r="U263" s="25"/>
      <c r="V263" s="16" t="n">
        <f aca="false">IF(AND(C55=0,O55=0), 0, ABS(C55-O55)/((ABS(C55)+ABS(O55))/2))</f>
        <v>0.251655629139073</v>
      </c>
      <c r="W263" s="15" t="n">
        <f aca="false">IF(AND(D55=0,P55=0), 0, ABS(D55-P55)/((ABS(D55)+ABS(P55))/2))</f>
        <v>0.00338839474798814</v>
      </c>
      <c r="X263" s="15" t="n">
        <f aca="false">IF(AND(E55=0,Q55=0), 0, ABS(E55-Q55)/((ABS(E55)+ABS(Q55))/2))</f>
        <v>0.00633713561470215</v>
      </c>
      <c r="Y263" s="15" t="n">
        <f aca="false">IF(AND(F55=0,R55=0), 0, ABS(F55-R55)/((ABS(F55)+ABS(R55))/2))</f>
        <v>0.774468085106383</v>
      </c>
      <c r="Z263" s="15" t="n">
        <f aca="false">IF(AND(G55=0,S55=0), 0, ABS(G55-S55)/((ABS(G55)+ABS(S55))/2))</f>
        <v>0.108374384236453</v>
      </c>
      <c r="AA263" s="15" t="n">
        <f aca="false">IF(AND(H55=0,T55=0), 0, ABS(H55-T55)/((ABS(H55)+ABS(T55))/2))</f>
        <v>0.000115566410237643</v>
      </c>
      <c r="AB263" s="25"/>
    </row>
    <row r="264" customFormat="false" ht="15" hidden="false" customHeight="false" outlineLevel="0" collapsed="false">
      <c r="A264" s="7"/>
      <c r="B264" s="2" t="n">
        <v>52</v>
      </c>
      <c r="C264" s="16" t="n">
        <f aca="false">ABS(I56-C56)</f>
        <v>0</v>
      </c>
      <c r="D264" s="15" t="n">
        <f aca="false">ABS(J56-D56)</f>
        <v>1631</v>
      </c>
      <c r="E264" s="15" t="n">
        <f aca="false">ABS(K56-E56)</f>
        <v>1659</v>
      </c>
      <c r="F264" s="15" t="n">
        <f aca="false">ABS(L56-F56)</f>
        <v>0</v>
      </c>
      <c r="G264" s="15" t="n">
        <f aca="false">ABS(M56-G56)</f>
        <v>0</v>
      </c>
      <c r="H264" s="15" t="n">
        <f aca="false">ABS(N56-H56)</f>
        <v>28</v>
      </c>
      <c r="I264" s="16" t="n">
        <f aca="false">ABS(O56-C56)</f>
        <v>0</v>
      </c>
      <c r="J264" s="15" t="n">
        <f aca="false">ABS(P56-D56)</f>
        <v>12</v>
      </c>
      <c r="K264" s="15" t="n">
        <f aca="false">ABS(Q56-E56)</f>
        <v>0</v>
      </c>
      <c r="L264" s="15" t="n">
        <f aca="false">ABS(R56-F56)</f>
        <v>12</v>
      </c>
      <c r="M264" s="15" t="n">
        <f aca="false">ABS(S56-G56)</f>
        <v>0</v>
      </c>
      <c r="N264" s="15" t="n">
        <f aca="false">ABS(T56-H56)</f>
        <v>0</v>
      </c>
      <c r="O264" s="16" t="n">
        <f aca="false">IF(AND(C56=0,I56=0), 0, ABS(C56-I56)/((ABS(C56)+ABS(I56))/2))</f>
        <v>0</v>
      </c>
      <c r="P264" s="15" t="n">
        <f aca="false">IF(AND(D56=0,J56=0), 0, ABS(D56-J56)/((ABS(D56)+ABS(J56))/2))</f>
        <v>0.0556550818105816</v>
      </c>
      <c r="Q264" s="15" t="n">
        <f aca="false">IF(AND(E56=0,K56=0), 0, ABS(E56-K56)/((ABS(E56)+ABS(K56))/2))</f>
        <v>2</v>
      </c>
      <c r="R264" s="15" t="n">
        <f aca="false">IF(AND(F56=0,L56=0), 0, ABS(F56-L56)/((ABS(F56)+ABS(L56))/2))</f>
        <v>0</v>
      </c>
      <c r="S264" s="15" t="n">
        <f aca="false">IF(AND(G56=0,M56=0), 0, ABS(G56-M56)/((ABS(G56)+ABS(M56))/2))</f>
        <v>0</v>
      </c>
      <c r="T264" s="15" t="n">
        <f aca="false">IF(AND(H56=0,N56=0), 0, ABS(H56-N56)/((ABS(H56)+ABS(N56))/2))</f>
        <v>0.000215608516536403</v>
      </c>
      <c r="U264" s="25"/>
      <c r="V264" s="16" t="n">
        <f aca="false">IF(AND(C56=0,O56=0), 0, ABS(C56-O56)/((ABS(C56)+ABS(O56))/2))</f>
        <v>0</v>
      </c>
      <c r="W264" s="15" t="n">
        <f aca="false">IF(AND(D56=0,P56=0), 0, ABS(D56-P56)/((ABS(D56)+ABS(P56))/2))</f>
        <v>0.000421289144783036</v>
      </c>
      <c r="X264" s="15" t="n">
        <f aca="false">IF(AND(E56=0,Q56=0), 0, ABS(E56-Q56)/((ABS(E56)+ABS(Q56))/2))</f>
        <v>0</v>
      </c>
      <c r="Y264" s="15" t="n">
        <f aca="false">IF(AND(F56=0,R56=0), 0, ABS(F56-R56)/((ABS(F56)+ABS(R56))/2))</f>
        <v>2</v>
      </c>
      <c r="Z264" s="15" t="n">
        <f aca="false">IF(AND(G56=0,S56=0), 0, ABS(G56-S56)/((ABS(G56)+ABS(S56))/2))</f>
        <v>0</v>
      </c>
      <c r="AA264" s="15" t="n">
        <f aca="false">IF(AND(H56=0,T56=0), 0, ABS(H56-T56)/((ABS(H56)+ABS(T56))/2))</f>
        <v>0</v>
      </c>
      <c r="AB264" s="25"/>
    </row>
    <row r="265" customFormat="false" ht="15" hidden="false" customHeight="false" outlineLevel="0" collapsed="false">
      <c r="A265" s="7"/>
      <c r="B265" s="2" t="n">
        <v>53</v>
      </c>
      <c r="C265" s="16" t="n">
        <f aca="false">ABS(I57-C57)</f>
        <v>0</v>
      </c>
      <c r="D265" s="15" t="n">
        <f aca="false">ABS(J57-D57)</f>
        <v>1634</v>
      </c>
      <c r="E265" s="15" t="n">
        <f aca="false">ABS(K57-E57)</f>
        <v>1659</v>
      </c>
      <c r="F265" s="15" t="n">
        <f aca="false">ABS(L57-F57)</f>
        <v>0</v>
      </c>
      <c r="G265" s="15" t="n">
        <f aca="false">ABS(M57-G57)</f>
        <v>0</v>
      </c>
      <c r="H265" s="15" t="n">
        <f aca="false">ABS(N57-H57)</f>
        <v>25</v>
      </c>
      <c r="I265" s="16" t="n">
        <f aca="false">ABS(O57-C57)</f>
        <v>0</v>
      </c>
      <c r="J265" s="15" t="n">
        <f aca="false">ABS(P57-D57)</f>
        <v>9</v>
      </c>
      <c r="K265" s="15" t="n">
        <f aca="false">ABS(Q57-E57)</f>
        <v>0</v>
      </c>
      <c r="L265" s="15" t="n">
        <f aca="false">ABS(R57-F57)</f>
        <v>9</v>
      </c>
      <c r="M265" s="15" t="n">
        <f aca="false">ABS(S57-G57)</f>
        <v>0</v>
      </c>
      <c r="N265" s="15" t="n">
        <f aca="false">ABS(T57-H57)</f>
        <v>0</v>
      </c>
      <c r="O265" s="16" t="n">
        <f aca="false">IF(AND(C57=0,I57=0), 0, ABS(C57-I57)/((ABS(C57)+ABS(I57))/2))</f>
        <v>0</v>
      </c>
      <c r="P265" s="15" t="n">
        <f aca="false">IF(AND(D57=0,J57=0), 0, ABS(D57-J57)/((ABS(D57)+ABS(J57))/2))</f>
        <v>0.0557545978776402</v>
      </c>
      <c r="Q265" s="15" t="n">
        <f aca="false">IF(AND(E57=0,K57=0), 0, ABS(E57-K57)/((ABS(E57)+ABS(K57))/2))</f>
        <v>2</v>
      </c>
      <c r="R265" s="15" t="n">
        <f aca="false">IF(AND(F57=0,L57=0), 0, ABS(F57-L57)/((ABS(F57)+ABS(L57))/2))</f>
        <v>0</v>
      </c>
      <c r="S265" s="15" t="n">
        <f aca="false">IF(AND(G57=0,M57=0), 0, ABS(G57-M57)/((ABS(G57)+ABS(M57))/2))</f>
        <v>0</v>
      </c>
      <c r="T265" s="15" t="n">
        <f aca="false">IF(AND(H57=0,N57=0), 0, ABS(H57-N57)/((ABS(H57)+ABS(N57))/2))</f>
        <v>0.0001925098276267</v>
      </c>
      <c r="U265" s="25"/>
      <c r="V265" s="16" t="n">
        <f aca="false">IF(AND(C57=0,O57=0), 0, ABS(C57-O57)/((ABS(C57)+ABS(O57))/2))</f>
        <v>0</v>
      </c>
      <c r="W265" s="15" t="n">
        <f aca="false">IF(AND(D57=0,P57=0), 0, ABS(D57-P57)/((ABS(D57)+ABS(P57))/2))</f>
        <v>0.000315950220287515</v>
      </c>
      <c r="X265" s="15" t="n">
        <f aca="false">IF(AND(E57=0,Q57=0), 0, ABS(E57-Q57)/((ABS(E57)+ABS(Q57))/2))</f>
        <v>0</v>
      </c>
      <c r="Y265" s="15" t="n">
        <f aca="false">IF(AND(F57=0,R57=0), 0, ABS(F57-R57)/((ABS(F57)+ABS(R57))/2))</f>
        <v>2</v>
      </c>
      <c r="Z265" s="15" t="n">
        <f aca="false">IF(AND(G57=0,S57=0), 0, ABS(G57-S57)/((ABS(G57)+ABS(S57))/2))</f>
        <v>0</v>
      </c>
      <c r="AA265" s="15" t="n">
        <f aca="false">IF(AND(H57=0,T57=0), 0, ABS(H57-T57)/((ABS(H57)+ABS(T57))/2))</f>
        <v>0</v>
      </c>
      <c r="AB265" s="25"/>
    </row>
    <row r="266" customFormat="false" ht="15" hidden="false" customHeight="false" outlineLevel="0" collapsed="false">
      <c r="A266" s="7"/>
      <c r="B266" s="2" t="n">
        <v>54</v>
      </c>
      <c r="C266" s="16" t="n">
        <f aca="false">ABS(I58-C58)</f>
        <v>157</v>
      </c>
      <c r="D266" s="15" t="n">
        <f aca="false">ABS(J58-D58)</f>
        <v>1790</v>
      </c>
      <c r="E266" s="15" t="n">
        <f aca="false">ABS(K58-E58)</f>
        <v>1580</v>
      </c>
      <c r="F266" s="15" t="n">
        <f aca="false">ABS(L58-F58)</f>
        <v>197</v>
      </c>
      <c r="G266" s="15" t="n">
        <f aca="false">ABS(M58-G58)</f>
        <v>0</v>
      </c>
      <c r="H266" s="15" t="n">
        <f aca="false">ABS(N58-H58)</f>
        <v>144</v>
      </c>
      <c r="I266" s="16" t="n">
        <f aca="false">ABS(O58-C58)</f>
        <v>0</v>
      </c>
      <c r="J266" s="15" t="n">
        <f aca="false">ABS(P58-D58)</f>
        <v>0</v>
      </c>
      <c r="K266" s="15" t="n">
        <f aca="false">ABS(Q58-E58)</f>
        <v>0</v>
      </c>
      <c r="L266" s="15" t="n">
        <f aca="false">ABS(R58-F58)</f>
        <v>0</v>
      </c>
      <c r="M266" s="15" t="n">
        <f aca="false">ABS(S58-G58)</f>
        <v>0</v>
      </c>
      <c r="N266" s="15" t="n">
        <f aca="false">ABS(T58-H58)</f>
        <v>0</v>
      </c>
      <c r="O266" s="16" t="n">
        <f aca="false">IF(AND(C58=0,I58=0), 0, ABS(C58-I58)/((ABS(C58)+ABS(I58))/2))</f>
        <v>2</v>
      </c>
      <c r="P266" s="15" t="n">
        <f aca="false">IF(AND(D58=0,J58=0), 0, ABS(D58-J58)/((ABS(D58)+ABS(J58))/2))</f>
        <v>0.0614908965991068</v>
      </c>
      <c r="Q266" s="15" t="n">
        <f aca="false">IF(AND(E58=0,K58=0), 0, ABS(E58-K58)/((ABS(E58)+ABS(K58))/2))</f>
        <v>2</v>
      </c>
      <c r="R266" s="15" t="n">
        <f aca="false">IF(AND(F58=0,L58=0), 0, ABS(F58-L58)/((ABS(F58)+ABS(L58))/2))</f>
        <v>2</v>
      </c>
      <c r="S266" s="15" t="n">
        <f aca="false">IF(AND(G58=0,M58=0), 0, ABS(G58-M58)/((ABS(G58)+ABS(M58))/2))</f>
        <v>0</v>
      </c>
      <c r="T266" s="15" t="n">
        <f aca="false">IF(AND(H58=0,N58=0), 0, ABS(H58-N58)/((ABS(H58)+ABS(N58))/2))</f>
        <v>0.0011083487912071</v>
      </c>
      <c r="U266" s="25"/>
      <c r="V266" s="16" t="n">
        <f aca="false">IF(AND(C58=0,O58=0), 0, ABS(C58-O58)/((ABS(C58)+ABS(O58))/2))</f>
        <v>0</v>
      </c>
      <c r="W266" s="15" t="n">
        <f aca="false">IF(AND(D58=0,P58=0), 0, ABS(D58-P58)/((ABS(D58)+ABS(P58))/2))</f>
        <v>0</v>
      </c>
      <c r="X266" s="15" t="n">
        <f aca="false">IF(AND(E58=0,Q58=0), 0, ABS(E58-Q58)/((ABS(E58)+ABS(Q58))/2))</f>
        <v>0</v>
      </c>
      <c r="Y266" s="15" t="n">
        <f aca="false">IF(AND(F58=0,R58=0), 0, ABS(F58-R58)/((ABS(F58)+ABS(R58))/2))</f>
        <v>0</v>
      </c>
      <c r="Z266" s="15" t="n">
        <f aca="false">IF(AND(G58=0,S58=0), 0, ABS(G58-S58)/((ABS(G58)+ABS(S58))/2))</f>
        <v>0</v>
      </c>
      <c r="AA266" s="15" t="n">
        <f aca="false">IF(AND(H58=0,T58=0), 0, ABS(H58-T58)/((ABS(H58)+ABS(T58))/2))</f>
        <v>0</v>
      </c>
      <c r="AB266" s="25"/>
    </row>
    <row r="267" customFormat="false" ht="15" hidden="false" customHeight="false" outlineLevel="0" collapsed="false">
      <c r="A267" s="7"/>
      <c r="B267" s="2" t="n">
        <v>55</v>
      </c>
      <c r="C267" s="16" t="n">
        <f aca="false">ABS(I59-C59)</f>
        <v>0</v>
      </c>
      <c r="D267" s="15" t="n">
        <f aca="false">ABS(J59-D59)</f>
        <v>1640</v>
      </c>
      <c r="E267" s="15" t="n">
        <f aca="false">ABS(K59-E59)</f>
        <v>1659</v>
      </c>
      <c r="F267" s="15" t="n">
        <f aca="false">ABS(L59-F59)</f>
        <v>0</v>
      </c>
      <c r="G267" s="15" t="n">
        <f aca="false">ABS(M59-G59)</f>
        <v>0</v>
      </c>
      <c r="H267" s="15" t="n">
        <f aca="false">ABS(N59-H59)</f>
        <v>19</v>
      </c>
      <c r="I267" s="16" t="n">
        <f aca="false">ABS(O59-C59)</f>
        <v>0</v>
      </c>
      <c r="J267" s="15" t="n">
        <f aca="false">ABS(P59-D59)</f>
        <v>0</v>
      </c>
      <c r="K267" s="15" t="n">
        <f aca="false">ABS(Q59-E59)</f>
        <v>0</v>
      </c>
      <c r="L267" s="15" t="n">
        <f aca="false">ABS(R59-F59)</f>
        <v>0</v>
      </c>
      <c r="M267" s="15" t="n">
        <f aca="false">ABS(S59-G59)</f>
        <v>0</v>
      </c>
      <c r="N267" s="15" t="n">
        <f aca="false">ABS(T59-H59)</f>
        <v>0</v>
      </c>
      <c r="O267" s="16" t="n">
        <f aca="false">IF(AND(C59=0,I59=0), 0, ABS(C59-I59)/((ABS(C59)+ABS(I59))/2))</f>
        <v>0</v>
      </c>
      <c r="P267" s="15" t="n">
        <f aca="false">IF(AND(D59=0,J59=0), 0, ABS(D59-J59)/((ABS(D59)+ABS(J59))/2))</f>
        <v>0.0559535994541112</v>
      </c>
      <c r="Q267" s="15" t="n">
        <f aca="false">IF(AND(E59=0,K59=0), 0, ABS(E59-K59)/((ABS(E59)+ABS(K59))/2))</f>
        <v>2</v>
      </c>
      <c r="R267" s="15" t="n">
        <f aca="false">IF(AND(F59=0,L59=0), 0, ABS(F59-L59)/((ABS(F59)+ABS(L59))/2))</f>
        <v>0</v>
      </c>
      <c r="S267" s="15" t="n">
        <f aca="false">IF(AND(G59=0,M59=0), 0, ABS(G59-M59)/((ABS(G59)+ABS(M59))/2))</f>
        <v>0</v>
      </c>
      <c r="T267" s="15" t="n">
        <f aca="false">IF(AND(H59=0,N59=0), 0, ABS(H59-N59)/((ABS(H59)+ABS(N59))/2))</f>
        <v>0.00014631084894945</v>
      </c>
      <c r="U267" s="25"/>
      <c r="V267" s="16" t="n">
        <f aca="false">IF(AND(C59=0,O59=0), 0, ABS(C59-O59)/((ABS(C59)+ABS(O59))/2))</f>
        <v>0</v>
      </c>
      <c r="W267" s="15" t="n">
        <f aca="false">IF(AND(D59=0,P59=0), 0, ABS(D59-P59)/((ABS(D59)+ABS(P59))/2))</f>
        <v>0</v>
      </c>
      <c r="X267" s="15" t="n">
        <f aca="false">IF(AND(E59=0,Q59=0), 0, ABS(E59-Q59)/((ABS(E59)+ABS(Q59))/2))</f>
        <v>0</v>
      </c>
      <c r="Y267" s="15" t="n">
        <f aca="false">IF(AND(F59=0,R59=0), 0, ABS(F59-R59)/((ABS(F59)+ABS(R59))/2))</f>
        <v>0</v>
      </c>
      <c r="Z267" s="15" t="n">
        <f aca="false">IF(AND(G59=0,S59=0), 0, ABS(G59-S59)/((ABS(G59)+ABS(S59))/2))</f>
        <v>0</v>
      </c>
      <c r="AA267" s="15" t="n">
        <f aca="false">IF(AND(H59=0,T59=0), 0, ABS(H59-T59)/((ABS(H59)+ABS(T59))/2))</f>
        <v>0</v>
      </c>
      <c r="AB267" s="25"/>
    </row>
    <row r="268" customFormat="false" ht="15" hidden="false" customHeight="false" outlineLevel="0" collapsed="false">
      <c r="A268" s="7"/>
      <c r="B268" s="2" t="n">
        <v>56</v>
      </c>
      <c r="C268" s="16" t="n">
        <f aca="false">ABS(I60-C60)</f>
        <v>41</v>
      </c>
      <c r="D268" s="15" t="n">
        <f aca="false">ABS(J60-D60)</f>
        <v>1742</v>
      </c>
      <c r="E268" s="15" t="n">
        <f aca="false">ABS(K60-E60)</f>
        <v>1638</v>
      </c>
      <c r="F268" s="15" t="n">
        <f aca="false">ABS(L60-F60)</f>
        <v>75</v>
      </c>
      <c r="G268" s="15" t="n">
        <f aca="false">ABS(M60-G60)</f>
        <v>117</v>
      </c>
      <c r="H268" s="15" t="n">
        <f aca="false">ABS(N60-H60)</f>
        <v>129</v>
      </c>
      <c r="I268" s="16" t="n">
        <f aca="false">ABS(O60-C60)</f>
        <v>0</v>
      </c>
      <c r="J268" s="15" t="n">
        <f aca="false">ABS(P60-D60)</f>
        <v>0</v>
      </c>
      <c r="K268" s="15" t="n">
        <f aca="false">ABS(Q60-E60)</f>
        <v>0</v>
      </c>
      <c r="L268" s="15" t="n">
        <f aca="false">ABS(R60-F60)</f>
        <v>1</v>
      </c>
      <c r="M268" s="15" t="n">
        <f aca="false">ABS(S60-G60)</f>
        <v>1</v>
      </c>
      <c r="N268" s="15" t="n">
        <f aca="false">ABS(T60-H60)</f>
        <v>0</v>
      </c>
      <c r="O268" s="16" t="n">
        <f aca="false">IF(AND(C60=0,I60=0), 0, ABS(C60-I60)/((ABS(C60)+ABS(I60))/2))</f>
        <v>2</v>
      </c>
      <c r="P268" s="15" t="n">
        <f aca="false">IF(AND(D60=0,J60=0), 0, ABS(D60-J60)/((ABS(D60)+ABS(J60))/2))</f>
        <v>0.0596534483939456</v>
      </c>
      <c r="Q268" s="15" t="n">
        <f aca="false">IF(AND(E60=0,K60=0), 0, ABS(E60-K60)/((ABS(E60)+ABS(K60))/2))</f>
        <v>2</v>
      </c>
      <c r="R268" s="15" t="n">
        <f aca="false">IF(AND(F60=0,L60=0), 0, ABS(F60-L60)/((ABS(F60)+ABS(L60))/2))</f>
        <v>1.76470588235294</v>
      </c>
      <c r="S268" s="15" t="n">
        <f aca="false">IF(AND(G60=0,M60=0), 0, ABS(G60-M60)/((ABS(G60)+ABS(M60))/2))</f>
        <v>2</v>
      </c>
      <c r="T268" s="15" t="n">
        <f aca="false">IF(AND(H60=0,N60=0), 0, ABS(H60-N60)/((ABS(H60)+ABS(N60))/2))</f>
        <v>0.000993396607820111</v>
      </c>
      <c r="U268" s="25"/>
      <c r="V268" s="16" t="n">
        <f aca="false">IF(AND(C60=0,O60=0), 0, ABS(C60-O60)/((ABS(C60)+ABS(O60))/2))</f>
        <v>0</v>
      </c>
      <c r="W268" s="15" t="n">
        <f aca="false">IF(AND(D60=0,P60=0), 0, ABS(D60-P60)/((ABS(D60)+ABS(P60))/2))</f>
        <v>0</v>
      </c>
      <c r="X268" s="15" t="n">
        <f aca="false">IF(AND(E60=0,Q60=0), 0, ABS(E60-Q60)/((ABS(E60)+ABS(Q60))/2))</f>
        <v>0</v>
      </c>
      <c r="Y268" s="15" t="n">
        <f aca="false">IF(AND(F60=0,R60=0), 0, ABS(F60-R60)/((ABS(F60)+ABS(R60))/2))</f>
        <v>0.0125786163522013</v>
      </c>
      <c r="Z268" s="15" t="n">
        <f aca="false">IF(AND(G60=0,S60=0), 0, ABS(G60-S60)/((ABS(G60)+ABS(S60))/2))</f>
        <v>0.00851063829787234</v>
      </c>
      <c r="AA268" s="15" t="n">
        <f aca="false">IF(AND(H60=0,T60=0), 0, ABS(H60-T60)/((ABS(H60)+ABS(T60))/2))</f>
        <v>0</v>
      </c>
      <c r="AB268" s="25"/>
    </row>
    <row r="269" customFormat="false" ht="15" hidden="false" customHeight="false" outlineLevel="0" collapsed="false">
      <c r="A269" s="7"/>
      <c r="B269" s="2" t="n">
        <v>57</v>
      </c>
      <c r="C269" s="16" t="n">
        <f aca="false">ABS(I61-C61)</f>
        <v>0</v>
      </c>
      <c r="D269" s="15" t="n">
        <f aca="false">ABS(J61-D61)</f>
        <v>1633</v>
      </c>
      <c r="E269" s="15" t="n">
        <f aca="false">ABS(K61-E61)</f>
        <v>1659</v>
      </c>
      <c r="F269" s="15" t="n">
        <f aca="false">ABS(L61-F61)</f>
        <v>0</v>
      </c>
      <c r="G269" s="15" t="n">
        <f aca="false">ABS(M61-G61)</f>
        <v>0</v>
      </c>
      <c r="H269" s="15" t="n">
        <f aca="false">ABS(N61-H61)</f>
        <v>26</v>
      </c>
      <c r="I269" s="16" t="n">
        <f aca="false">ABS(O61-C61)</f>
        <v>0</v>
      </c>
      <c r="J269" s="15" t="n">
        <f aca="false">ABS(P61-D61)</f>
        <v>0</v>
      </c>
      <c r="K269" s="15" t="n">
        <f aca="false">ABS(Q61-E61)</f>
        <v>0</v>
      </c>
      <c r="L269" s="15" t="n">
        <f aca="false">ABS(R61-F61)</f>
        <v>0</v>
      </c>
      <c r="M269" s="15" t="n">
        <f aca="false">ABS(S61-G61)</f>
        <v>0</v>
      </c>
      <c r="N269" s="15" t="n">
        <f aca="false">ABS(T61-H61)</f>
        <v>0</v>
      </c>
      <c r="O269" s="16" t="n">
        <f aca="false">IF(AND(C61=0,I61=0), 0, ABS(C61-I61)/((ABS(C61)+ABS(I61))/2))</f>
        <v>0</v>
      </c>
      <c r="P269" s="15" t="n">
        <f aca="false">IF(AND(D61=0,J61=0), 0, ABS(D61-J61)/((ABS(D61)+ABS(J61))/2))</f>
        <v>0.0557214269871871</v>
      </c>
      <c r="Q269" s="15" t="n">
        <f aca="false">IF(AND(E61=0,K61=0), 0, ABS(E61-K61)/((ABS(E61)+ABS(K61))/2))</f>
        <v>2</v>
      </c>
      <c r="R269" s="15" t="n">
        <f aca="false">IF(AND(F61=0,L61=0), 0, ABS(F61-L61)/((ABS(F61)+ABS(L61))/2))</f>
        <v>0</v>
      </c>
      <c r="S269" s="15" t="n">
        <f aca="false">IF(AND(G61=0,M61=0), 0, ABS(G61-M61)/((ABS(G61)+ABS(M61))/2))</f>
        <v>0</v>
      </c>
      <c r="T269" s="15" t="n">
        <f aca="false">IF(AND(H61=0,N61=0), 0, ABS(H61-N61)/((ABS(H61)+ABS(N61))/2))</f>
        <v>0.000200209449886035</v>
      </c>
      <c r="U269" s="25"/>
      <c r="V269" s="16" t="n">
        <f aca="false">IF(AND(C61=0,O61=0), 0, ABS(C61-O61)/((ABS(C61)+ABS(O61))/2))</f>
        <v>0</v>
      </c>
      <c r="W269" s="15" t="n">
        <f aca="false">IF(AND(D61=0,P61=0), 0, ABS(D61-P61)/((ABS(D61)+ABS(P61))/2))</f>
        <v>0</v>
      </c>
      <c r="X269" s="15" t="n">
        <f aca="false">IF(AND(E61=0,Q61=0), 0, ABS(E61-Q61)/((ABS(E61)+ABS(Q61))/2))</f>
        <v>0</v>
      </c>
      <c r="Y269" s="15" t="n">
        <f aca="false">IF(AND(F61=0,R61=0), 0, ABS(F61-R61)/((ABS(F61)+ABS(R61))/2))</f>
        <v>0</v>
      </c>
      <c r="Z269" s="15" t="n">
        <f aca="false">IF(AND(G61=0,S61=0), 0, ABS(G61-S61)/((ABS(G61)+ABS(S61))/2))</f>
        <v>0</v>
      </c>
      <c r="AA269" s="15" t="n">
        <f aca="false">IF(AND(H61=0,T61=0), 0, ABS(H61-T61)/((ABS(H61)+ABS(T61))/2))</f>
        <v>0</v>
      </c>
      <c r="AB269" s="25"/>
    </row>
    <row r="270" customFormat="false" ht="15" hidden="false" customHeight="false" outlineLevel="0" collapsed="false">
      <c r="A270" s="7"/>
      <c r="B270" s="2" t="n">
        <v>58</v>
      </c>
      <c r="C270" s="16" t="n">
        <f aca="false">ABS(I62-C62)</f>
        <v>157</v>
      </c>
      <c r="D270" s="15" t="n">
        <f aca="false">ABS(J62-D62)</f>
        <v>1749</v>
      </c>
      <c r="E270" s="15" t="n">
        <f aca="false">ABS(K62-E62)</f>
        <v>1580</v>
      </c>
      <c r="F270" s="15" t="n">
        <f aca="false">ABS(L62-F62)</f>
        <v>138</v>
      </c>
      <c r="G270" s="15" t="n">
        <f aca="false">ABS(M62-G62)</f>
        <v>0</v>
      </c>
      <c r="H270" s="15" t="n">
        <f aca="false">ABS(N62-H62)</f>
        <v>126</v>
      </c>
      <c r="I270" s="16" t="n">
        <f aca="false">ABS(O62-C62)</f>
        <v>2</v>
      </c>
      <c r="J270" s="15" t="n">
        <f aca="false">ABS(P62-D62)</f>
        <v>81</v>
      </c>
      <c r="K270" s="15" t="n">
        <f aca="false">ABS(Q62-E62)</f>
        <v>2</v>
      </c>
      <c r="L270" s="15" t="n">
        <f aca="false">ABS(R62-F62)</f>
        <v>23</v>
      </c>
      <c r="M270" s="15" t="n">
        <f aca="false">ABS(S62-G62)</f>
        <v>102</v>
      </c>
      <c r="N270" s="15" t="n">
        <f aca="false">ABS(T62-H62)</f>
        <v>44</v>
      </c>
      <c r="O270" s="16" t="n">
        <f aca="false">IF(AND(C62=0,I62=0), 0, ABS(C62-I62)/((ABS(C62)+ABS(I62))/2))</f>
        <v>2</v>
      </c>
      <c r="P270" s="15" t="n">
        <f aca="false">IF(AND(D62=0,J62=0), 0, ABS(D62-J62)/((ABS(D62)+ABS(J62))/2))</f>
        <v>0.060005146238957</v>
      </c>
      <c r="Q270" s="15" t="n">
        <f aca="false">IF(AND(E62=0,K62=0), 0, ABS(E62-K62)/((ABS(E62)+ABS(K62))/2))</f>
        <v>2</v>
      </c>
      <c r="R270" s="15" t="n">
        <f aca="false">IF(AND(F62=0,L62=0), 0, ABS(F62-L62)/((ABS(F62)+ABS(L62))/2))</f>
        <v>2</v>
      </c>
      <c r="S270" s="15" t="n">
        <f aca="false">IF(AND(G62=0,M62=0), 0, ABS(G62-M62)/((ABS(G62)+ABS(M62))/2))</f>
        <v>0</v>
      </c>
      <c r="T270" s="15" t="n">
        <f aca="false">IF(AND(H62=0,N62=0), 0, ABS(H62-N62)/((ABS(H62)+ABS(N62))/2))</f>
        <v>0.000969864911673017</v>
      </c>
      <c r="U270" s="25"/>
      <c r="V270" s="16" t="n">
        <f aca="false">IF(AND(C62=0,O62=0), 0, ABS(C62-O62)/((ABS(C62)+ABS(O62))/2))</f>
        <v>0.0126582278481013</v>
      </c>
      <c r="W270" s="15" t="n">
        <f aca="false">IF(AND(D62=0,P62=0), 0, ABS(D62-P62)/((ABS(D62)+ABS(P62))/2))</f>
        <v>0.00286903391481449</v>
      </c>
      <c r="X270" s="15" t="n">
        <f aca="false">IF(AND(E62=0,Q62=0), 0, ABS(E62-Q62)/((ABS(E62)+ABS(Q62))/2))</f>
        <v>0.00126662444585181</v>
      </c>
      <c r="Y270" s="15" t="n">
        <f aca="false">IF(AND(F62=0,R62=0), 0, ABS(F62-R62)/((ABS(F62)+ABS(R62))/2))</f>
        <v>0.153846153846154</v>
      </c>
      <c r="Z270" s="15" t="n">
        <f aca="false">IF(AND(G62=0,S62=0), 0, ABS(G62-S62)/((ABS(G62)+ABS(S62))/2))</f>
        <v>2</v>
      </c>
      <c r="AA270" s="15" t="n">
        <f aca="false">IF(AND(H62=0,T62=0), 0, ABS(H62-T62)/((ABS(H62)+ABS(T62))/2))</f>
        <v>0.000338904721558962</v>
      </c>
      <c r="AB270" s="25"/>
    </row>
    <row r="271" customFormat="false" ht="15" hidden="false" customHeight="false" outlineLevel="0" collapsed="false">
      <c r="A271" s="7"/>
      <c r="B271" s="2" t="n">
        <v>59</v>
      </c>
      <c r="C271" s="16" t="n">
        <f aca="false">ABS(I63-C63)</f>
        <v>87</v>
      </c>
      <c r="D271" s="15" t="n">
        <f aca="false">ABS(J63-D63)</f>
        <v>1789</v>
      </c>
      <c r="E271" s="15" t="n">
        <f aca="false">ABS(K63-E63)</f>
        <v>1617</v>
      </c>
      <c r="F271" s="15" t="n">
        <f aca="false">ABS(L63-F63)</f>
        <v>100</v>
      </c>
      <c r="G271" s="15" t="n">
        <f aca="false">ABS(M63-G63)</f>
        <v>153</v>
      </c>
      <c r="H271" s="15" t="n">
        <f aca="false">ABS(N63-H63)</f>
        <v>168</v>
      </c>
      <c r="I271" s="16" t="n">
        <f aca="false">ABS(O63-C63)</f>
        <v>4</v>
      </c>
      <c r="J271" s="15" t="n">
        <f aca="false">ABS(P63-D63)</f>
        <v>92</v>
      </c>
      <c r="K271" s="15" t="n">
        <f aca="false">ABS(Q63-E63)</f>
        <v>1</v>
      </c>
      <c r="L271" s="15" t="n">
        <f aca="false">ABS(R63-F63)</f>
        <v>129</v>
      </c>
      <c r="M271" s="15" t="n">
        <f aca="false">ABS(S63-G63)</f>
        <v>28</v>
      </c>
      <c r="N271" s="15" t="n">
        <f aca="false">ABS(T63-H63)</f>
        <v>12</v>
      </c>
      <c r="O271" s="16" t="n">
        <f aca="false">IF(AND(C63=0,I63=0), 0, ABS(C63-I63)/((ABS(C63)+ABS(I63))/2))</f>
        <v>2</v>
      </c>
      <c r="P271" s="15" t="n">
        <f aca="false">IF(AND(D63=0,J63=0), 0, ABS(D63-J63)/((ABS(D63)+ABS(J63))/2))</f>
        <v>0.0613543220673217</v>
      </c>
      <c r="Q271" s="15" t="n">
        <f aca="false">IF(AND(E63=0,K63=0), 0, ABS(E63-K63)/((ABS(E63)+ABS(K63))/2))</f>
        <v>2</v>
      </c>
      <c r="R271" s="15" t="n">
        <f aca="false">IF(AND(F63=0,L63=0), 0, ABS(F63-L63)/((ABS(F63)+ABS(L63))/2))</f>
        <v>2</v>
      </c>
      <c r="S271" s="15" t="n">
        <f aca="false">IF(AND(G63=0,M63=0), 0, ABS(G63-M63)/((ABS(G63)+ABS(M63))/2))</f>
        <v>2</v>
      </c>
      <c r="T271" s="15" t="n">
        <f aca="false">IF(AND(H63=0,N63=0), 0, ABS(H63-N63)/((ABS(H63)+ABS(N63))/2))</f>
        <v>0.00129367102253914</v>
      </c>
      <c r="U271" s="25"/>
      <c r="V271" s="16" t="n">
        <f aca="false">IF(AND(C63=0,O63=0), 0, ABS(C63-O63)/((ABS(C63)+ABS(O63))/2))</f>
        <v>0.0449438202247191</v>
      </c>
      <c r="W271" s="15" t="n">
        <f aca="false">IF(AND(D63=0,P63=0), 0, ABS(D63-P63)/((ABS(D63)+ABS(P63))/2))</f>
        <v>0.00326033028563328</v>
      </c>
      <c r="X271" s="15" t="n">
        <f aca="false">IF(AND(E63=0,Q63=0), 0, ABS(E63-Q63)/((ABS(E63)+ABS(Q63))/2))</f>
        <v>0.000618620476337767</v>
      </c>
      <c r="Y271" s="15" t="n">
        <f aca="false">IF(AND(F63=0,R63=0), 0, ABS(F63-R63)/((ABS(F63)+ABS(R63))/2))</f>
        <v>0.78419452887538</v>
      </c>
      <c r="Z271" s="15" t="n">
        <f aca="false">IF(AND(G63=0,S63=0), 0, ABS(G63-S63)/((ABS(G63)+ABS(S63))/2))</f>
        <v>0.201438848920863</v>
      </c>
      <c r="AA271" s="15" t="n">
        <f aca="false">IF(AND(H63=0,T63=0), 0, ABS(H63-T63)/((ABS(H63)+ABS(T63))/2))</f>
        <v>9.24691576830311E-005</v>
      </c>
      <c r="AB271" s="25"/>
    </row>
    <row r="272" customFormat="false" ht="15" hidden="false" customHeight="false" outlineLevel="0" collapsed="false">
      <c r="A272" s="7"/>
      <c r="B272" s="2" t="n">
        <v>60</v>
      </c>
      <c r="C272" s="16" t="n">
        <f aca="false">ABS(I64-C64)</f>
        <v>1</v>
      </c>
      <c r="D272" s="15" t="n">
        <f aca="false">ABS(J64-D64)</f>
        <v>1692</v>
      </c>
      <c r="E272" s="15" t="n">
        <f aca="false">ABS(K64-E64)</f>
        <v>1701</v>
      </c>
      <c r="F272" s="15" t="n">
        <f aca="false">ABS(L64-F64)</f>
        <v>0</v>
      </c>
      <c r="G272" s="15" t="n">
        <f aca="false">ABS(M64-G64)</f>
        <v>0</v>
      </c>
      <c r="H272" s="15" t="n">
        <f aca="false">ABS(N64-H64)</f>
        <v>10</v>
      </c>
      <c r="I272" s="16" t="n">
        <f aca="false">ABS(O64-C64)</f>
        <v>0</v>
      </c>
      <c r="J272" s="15" t="n">
        <f aca="false">ABS(P64-D64)</f>
        <v>0</v>
      </c>
      <c r="K272" s="15" t="n">
        <f aca="false">ABS(Q64-E64)</f>
        <v>0</v>
      </c>
      <c r="L272" s="15" t="n">
        <f aca="false">ABS(R64-F64)</f>
        <v>0</v>
      </c>
      <c r="M272" s="15" t="n">
        <f aca="false">ABS(S64-G64)</f>
        <v>0</v>
      </c>
      <c r="N272" s="15" t="n">
        <f aca="false">ABS(T64-H64)</f>
        <v>0</v>
      </c>
      <c r="O272" s="16" t="n">
        <f aca="false">IF(AND(C64=0,I64=0), 0, ABS(C64-I64)/((ABS(C64)+ABS(I64))/2))</f>
        <v>2</v>
      </c>
      <c r="P272" s="15" t="n">
        <f aca="false">IF(AND(D64=0,J64=0), 0, ABS(D64-J64)/((ABS(D64)+ABS(J64))/2))</f>
        <v>0.0577612398866623</v>
      </c>
      <c r="Q272" s="15" t="n">
        <f aca="false">IF(AND(E64=0,K64=0), 0, ABS(E64-K64)/((ABS(E64)+ABS(K64))/2))</f>
        <v>2</v>
      </c>
      <c r="R272" s="15" t="n">
        <f aca="false">IF(AND(F64=0,L64=0), 0, ABS(F64-L64)/((ABS(F64)+ABS(L64))/2))</f>
        <v>0</v>
      </c>
      <c r="S272" s="15" t="n">
        <f aca="false">IF(AND(G64=0,M64=0), 0, ABS(G64-M64)/((ABS(G64)+ABS(M64))/2))</f>
        <v>0</v>
      </c>
      <c r="T272" s="15" t="n">
        <f aca="false">IF(AND(H64=0,N64=0), 0, ABS(H64-N64)/((ABS(H64)+ABS(N64))/2))</f>
        <v>7.70083785115821E-005</v>
      </c>
      <c r="U272" s="25"/>
      <c r="V272" s="16" t="n">
        <f aca="false">IF(AND(C64=0,O64=0), 0, ABS(C64-O64)/((ABS(C64)+ABS(O64))/2))</f>
        <v>0</v>
      </c>
      <c r="W272" s="15" t="n">
        <f aca="false">IF(AND(D64=0,P64=0), 0, ABS(D64-P64)/((ABS(D64)+ABS(P64))/2))</f>
        <v>0</v>
      </c>
      <c r="X272" s="15" t="n">
        <f aca="false">IF(AND(E64=0,Q64=0), 0, ABS(E64-Q64)/((ABS(E64)+ABS(Q64))/2))</f>
        <v>0</v>
      </c>
      <c r="Y272" s="15" t="n">
        <f aca="false">IF(AND(F64=0,R64=0), 0, ABS(F64-R64)/((ABS(F64)+ABS(R64))/2))</f>
        <v>0</v>
      </c>
      <c r="Z272" s="15" t="n">
        <f aca="false">IF(AND(G64=0,S64=0), 0, ABS(G64-S64)/((ABS(G64)+ABS(S64))/2))</f>
        <v>0</v>
      </c>
      <c r="AA272" s="15" t="n">
        <f aca="false">IF(AND(H64=0,T64=0), 0, ABS(H64-T64)/((ABS(H64)+ABS(T64))/2))</f>
        <v>0</v>
      </c>
      <c r="AB272" s="25"/>
    </row>
    <row r="273" customFormat="false" ht="15" hidden="false" customHeight="false" outlineLevel="0" collapsed="false">
      <c r="A273" s="7"/>
      <c r="B273" s="2" t="n">
        <v>61</v>
      </c>
      <c r="C273" s="16" t="n">
        <f aca="false">ABS(I65-C65)</f>
        <v>4</v>
      </c>
      <c r="D273" s="15" t="n">
        <f aca="false">ABS(J65-D65)</f>
        <v>1689</v>
      </c>
      <c r="E273" s="15" t="n">
        <f aca="false">ABS(K65-E65)</f>
        <v>1659</v>
      </c>
      <c r="F273" s="15" t="n">
        <f aca="false">ABS(L65-F65)</f>
        <v>0</v>
      </c>
      <c r="G273" s="15" t="n">
        <f aca="false">ABS(M65-G65)</f>
        <v>0</v>
      </c>
      <c r="H273" s="15" t="n">
        <f aca="false">ABS(N65-H65)</f>
        <v>34</v>
      </c>
      <c r="I273" s="16" t="n">
        <f aca="false">ABS(O65-C65)</f>
        <v>0</v>
      </c>
      <c r="J273" s="15" t="n">
        <f aca="false">ABS(P65-D65)</f>
        <v>0</v>
      </c>
      <c r="K273" s="15" t="n">
        <f aca="false">ABS(Q65-E65)</f>
        <v>0</v>
      </c>
      <c r="L273" s="15" t="n">
        <f aca="false">ABS(R65-F65)</f>
        <v>0</v>
      </c>
      <c r="M273" s="15" t="n">
        <f aca="false">ABS(S65-G65)</f>
        <v>0</v>
      </c>
      <c r="N273" s="15" t="n">
        <f aca="false">ABS(T65-H65)</f>
        <v>0</v>
      </c>
      <c r="O273" s="16" t="n">
        <f aca="false">IF(AND(C65=0,I65=0), 0, ABS(C65-I65)/((ABS(C65)+ABS(I65))/2))</f>
        <v>0.0164609053497942</v>
      </c>
      <c r="P273" s="15" t="n">
        <f aca="false">IF(AND(D65=0,J65=0), 0, ABS(D65-J65)/((ABS(D65)+ABS(J65))/2))</f>
        <v>0.0580542045474075</v>
      </c>
      <c r="Q273" s="15" t="n">
        <f aca="false">IF(AND(E65=0,K65=0), 0, ABS(E65-K65)/((ABS(E65)+ABS(K65))/2))</f>
        <v>2</v>
      </c>
      <c r="R273" s="15" t="n">
        <f aca="false">IF(AND(F65=0,L65=0), 0, ABS(F65-L65)/((ABS(F65)+ABS(L65))/2))</f>
        <v>0</v>
      </c>
      <c r="S273" s="15" t="n">
        <f aca="false">IF(AND(G65=0,M65=0), 0, ABS(G65-M65)/((ABS(G65)+ABS(M65))/2))</f>
        <v>0</v>
      </c>
      <c r="T273" s="15" t="n">
        <f aca="false">IF(AND(H65=0,N65=0), 0, ABS(H65-N65)/((ABS(H65)+ABS(N65))/2))</f>
        <v>0.000261872853027712</v>
      </c>
      <c r="U273" s="25"/>
      <c r="V273" s="16" t="n">
        <f aca="false">IF(AND(C65=0,O65=0), 0, ABS(C65-O65)/((ABS(C65)+ABS(O65))/2))</f>
        <v>0</v>
      </c>
      <c r="W273" s="15" t="n">
        <f aca="false">IF(AND(D65=0,P65=0), 0, ABS(D65-P65)/((ABS(D65)+ABS(P65))/2))</f>
        <v>0</v>
      </c>
      <c r="X273" s="15" t="n">
        <f aca="false">IF(AND(E65=0,Q65=0), 0, ABS(E65-Q65)/((ABS(E65)+ABS(Q65))/2))</f>
        <v>0</v>
      </c>
      <c r="Y273" s="15" t="n">
        <f aca="false">IF(AND(F65=0,R65=0), 0, ABS(F65-R65)/((ABS(F65)+ABS(R65))/2))</f>
        <v>0</v>
      </c>
      <c r="Z273" s="15" t="n">
        <f aca="false">IF(AND(G65=0,S65=0), 0, ABS(G65-S65)/((ABS(G65)+ABS(S65))/2))</f>
        <v>0</v>
      </c>
      <c r="AA273" s="15" t="n">
        <f aca="false">IF(AND(H65=0,T65=0), 0, ABS(H65-T65)/((ABS(H65)+ABS(T65))/2))</f>
        <v>0</v>
      </c>
      <c r="AB273" s="25"/>
    </row>
    <row r="274" customFormat="false" ht="15" hidden="false" customHeight="false" outlineLevel="0" collapsed="false">
      <c r="A274" s="7"/>
      <c r="B274" s="2" t="n">
        <v>62</v>
      </c>
      <c r="C274" s="16" t="n">
        <f aca="false">ABS(I66-C66)</f>
        <v>157</v>
      </c>
      <c r="D274" s="15" t="n">
        <f aca="false">ABS(J66-D66)</f>
        <v>1963</v>
      </c>
      <c r="E274" s="15" t="n">
        <f aca="false">ABS(K66-E66)</f>
        <v>1580</v>
      </c>
      <c r="F274" s="15" t="n">
        <f aca="false">ABS(L66-F66)</f>
        <v>0</v>
      </c>
      <c r="G274" s="15" t="n">
        <f aca="false">ABS(M66-G66)</f>
        <v>394</v>
      </c>
      <c r="H274" s="15" t="n">
        <f aca="false">ABS(N66-H66)</f>
        <v>168</v>
      </c>
      <c r="I274" s="16" t="n">
        <f aca="false">ABS(O66-C66)</f>
        <v>5</v>
      </c>
      <c r="J274" s="15" t="n">
        <f aca="false">ABS(P66-D66)</f>
        <v>200</v>
      </c>
      <c r="K274" s="15" t="n">
        <f aca="false">ABS(Q66-E66)</f>
        <v>0</v>
      </c>
      <c r="L274" s="15" t="n">
        <f aca="false">ABS(R66-F66)</f>
        <v>390</v>
      </c>
      <c r="M274" s="15" t="n">
        <f aca="false">ABS(S66-G66)</f>
        <v>158</v>
      </c>
      <c r="N274" s="15" t="n">
        <f aca="false">ABS(T66-H66)</f>
        <v>37</v>
      </c>
      <c r="O274" s="16" t="n">
        <f aca="false">IF(AND(C66=0,I66=0), 0, ABS(C66-I66)/((ABS(C66)+ABS(I66))/2))</f>
        <v>0.276165347405453</v>
      </c>
      <c r="P274" s="15" t="n">
        <f aca="false">IF(AND(D66=0,J66=0), 0, ABS(D66-J66)/((ABS(D66)+ABS(J66))/2))</f>
        <v>0.0683817253932036</v>
      </c>
      <c r="Q274" s="15" t="n">
        <f aca="false">IF(AND(E66=0,K66=0), 0, ABS(E66-K66)/((ABS(E66)+ABS(K66))/2))</f>
        <v>2</v>
      </c>
      <c r="R274" s="15" t="n">
        <f aca="false">IF(AND(F66=0,L66=0), 0, ABS(F66-L66)/((ABS(F66)+ABS(L66))/2))</f>
        <v>0</v>
      </c>
      <c r="S274" s="15" t="n">
        <f aca="false">IF(AND(G66=0,M66=0), 0, ABS(G66-M66)/((ABS(G66)+ABS(M66))/2))</f>
        <v>2</v>
      </c>
      <c r="T274" s="15" t="n">
        <f aca="false">IF(AND(H66=0,N66=0), 0, ABS(H66-N66)/((ABS(H66)+ABS(N66))/2))</f>
        <v>0.00129491744901263</v>
      </c>
      <c r="U274" s="25"/>
      <c r="V274" s="16" t="n">
        <f aca="false">IF(AND(C66=0,O66=0), 0, ABS(C66-O66)/((ABS(C66)+ABS(O66))/2))</f>
        <v>0.00769822940723634</v>
      </c>
      <c r="W274" s="15" t="n">
        <f aca="false">IF(AND(D66=0,P66=0), 0, ABS(D66-P66)/((ABS(D66)+ABS(P66))/2))</f>
        <v>0.00723981900452489</v>
      </c>
      <c r="X274" s="15" t="n">
        <f aca="false">IF(AND(E66=0,Q66=0), 0, ABS(E66-Q66)/((ABS(E66)+ABS(Q66))/2))</f>
        <v>0</v>
      </c>
      <c r="Y274" s="15" t="n">
        <f aca="false">IF(AND(F66=0,R66=0), 0, ABS(F66-R66)/((ABS(F66)+ABS(R66))/2))</f>
        <v>2</v>
      </c>
      <c r="Z274" s="15" t="n">
        <f aca="false">IF(AND(G66=0,S66=0), 0, ABS(G66-S66)/((ABS(G66)+ABS(S66))/2))</f>
        <v>0.501587301587302</v>
      </c>
      <c r="AA274" s="15" t="n">
        <f aca="false">IF(AND(H66=0,T66=0), 0, ABS(H66-T66)/((ABS(H66)+ABS(T66))/2))</f>
        <v>0.000285415646177166</v>
      </c>
      <c r="AB274" s="25"/>
    </row>
    <row r="275" customFormat="false" ht="15" hidden="false" customHeight="false" outlineLevel="0" collapsed="false">
      <c r="A275" s="7"/>
      <c r="B275" s="2" t="n">
        <v>63</v>
      </c>
      <c r="C275" s="16" t="n">
        <f aca="false">ABS(I67-C67)</f>
        <v>10</v>
      </c>
      <c r="D275" s="15" t="n">
        <f aca="false">ABS(J67-D67)</f>
        <v>1640</v>
      </c>
      <c r="E275" s="15" t="n">
        <f aca="false">ABS(K67-E67)</f>
        <v>1658</v>
      </c>
      <c r="F275" s="15" t="n">
        <f aca="false">ABS(L67-F67)</f>
        <v>59</v>
      </c>
      <c r="G275" s="15" t="n">
        <f aca="false">ABS(M67-G67)</f>
        <v>0</v>
      </c>
      <c r="H275" s="15" t="n">
        <f aca="false">ABS(N67-H67)</f>
        <v>67</v>
      </c>
      <c r="I275" s="16" t="n">
        <f aca="false">ABS(O67-C67)</f>
        <v>0</v>
      </c>
      <c r="J275" s="15" t="n">
        <f aca="false">ABS(P67-D67)</f>
        <v>0</v>
      </c>
      <c r="K275" s="15" t="n">
        <f aca="false">ABS(Q67-E67)</f>
        <v>0</v>
      </c>
      <c r="L275" s="15" t="n">
        <f aca="false">ABS(R67-F67)</f>
        <v>0</v>
      </c>
      <c r="M275" s="15" t="n">
        <f aca="false">ABS(S67-G67)</f>
        <v>0</v>
      </c>
      <c r="N275" s="15" t="n">
        <f aca="false">ABS(T67-H67)</f>
        <v>0</v>
      </c>
      <c r="O275" s="16" t="n">
        <f aca="false">IF(AND(C67=0,I67=0), 0, ABS(C67-I67)/((ABS(C67)+ABS(I67))/2))</f>
        <v>0.0136798905608755</v>
      </c>
      <c r="P275" s="15" t="n">
        <f aca="false">IF(AND(D67=0,J67=0), 0, ABS(D67-J67)/((ABS(D67)+ABS(J67))/2))</f>
        <v>0.057491411344037</v>
      </c>
      <c r="Q275" s="15" t="n">
        <f aca="false">IF(AND(E67=0,K67=0), 0, ABS(E67-K67)/((ABS(E67)+ABS(K67))/2))</f>
        <v>2</v>
      </c>
      <c r="R275" s="15" t="n">
        <f aca="false">IF(AND(F67=0,L67=0), 0, ABS(F67-L67)/((ABS(F67)+ABS(L67))/2))</f>
        <v>2</v>
      </c>
      <c r="S275" s="15" t="n">
        <f aca="false">IF(AND(G67=0,M67=0), 0, ABS(G67-M67)/((ABS(G67)+ABS(M67))/2))</f>
        <v>0</v>
      </c>
      <c r="T275" s="15" t="n">
        <f aca="false">IF(AND(H67=0,N67=0), 0, ABS(H67-N67)/((ABS(H67)+ABS(N67))/2))</f>
        <v>0.000515842921980683</v>
      </c>
      <c r="U275" s="25"/>
      <c r="V275" s="16" t="n">
        <f aca="false">IF(AND(C67=0,O67=0), 0, ABS(C67-O67)/((ABS(C67)+ABS(O67))/2))</f>
        <v>0</v>
      </c>
      <c r="W275" s="15" t="n">
        <f aca="false">IF(AND(D67=0,P67=0), 0, ABS(D67-P67)/((ABS(D67)+ABS(P67))/2))</f>
        <v>0</v>
      </c>
      <c r="X275" s="15" t="n">
        <f aca="false">IF(AND(E67=0,Q67=0), 0, ABS(E67-Q67)/((ABS(E67)+ABS(Q67))/2))</f>
        <v>0</v>
      </c>
      <c r="Y275" s="15" t="n">
        <f aca="false">IF(AND(F67=0,R67=0), 0, ABS(F67-R67)/((ABS(F67)+ABS(R67))/2))</f>
        <v>0</v>
      </c>
      <c r="Z275" s="15" t="n">
        <f aca="false">IF(AND(G67=0,S67=0), 0, ABS(G67-S67)/((ABS(G67)+ABS(S67))/2))</f>
        <v>0</v>
      </c>
      <c r="AA275" s="15" t="n">
        <f aca="false">IF(AND(H67=0,T67=0), 0, ABS(H67-T67)/((ABS(H67)+ABS(T67))/2))</f>
        <v>0</v>
      </c>
      <c r="AB275" s="25"/>
    </row>
    <row r="276" customFormat="false" ht="15" hidden="false" customHeight="false" outlineLevel="0" collapsed="false">
      <c r="A276" s="7"/>
      <c r="B276" s="2" t="n">
        <v>64</v>
      </c>
      <c r="C276" s="16" t="n">
        <f aca="false">ABS(I68-C68)</f>
        <v>9</v>
      </c>
      <c r="D276" s="15" t="n">
        <f aca="false">ABS(J68-D68)</f>
        <v>1676</v>
      </c>
      <c r="E276" s="15" t="n">
        <f aca="false">ABS(K68-E68)</f>
        <v>1658</v>
      </c>
      <c r="F276" s="15" t="n">
        <f aca="false">ABS(L68-F68)</f>
        <v>0</v>
      </c>
      <c r="G276" s="15" t="n">
        <f aca="false">ABS(M68-G68)</f>
        <v>117</v>
      </c>
      <c r="H276" s="15" t="n">
        <f aca="false">ABS(N68-H68)</f>
        <v>90</v>
      </c>
      <c r="I276" s="16" t="n">
        <f aca="false">ABS(O68-C68)</f>
        <v>0</v>
      </c>
      <c r="J276" s="15" t="n">
        <f aca="false">ABS(P68-D68)</f>
        <v>0</v>
      </c>
      <c r="K276" s="15" t="n">
        <f aca="false">ABS(Q68-E68)</f>
        <v>0</v>
      </c>
      <c r="L276" s="15" t="n">
        <f aca="false">ABS(R68-F68)</f>
        <v>57</v>
      </c>
      <c r="M276" s="15" t="n">
        <f aca="false">ABS(S68-G68)</f>
        <v>57</v>
      </c>
      <c r="N276" s="15" t="n">
        <f aca="false">ABS(T68-H68)</f>
        <v>0</v>
      </c>
      <c r="O276" s="16" t="n">
        <f aca="false">IF(AND(C68=0,I68=0), 0, ABS(C68-I68)/((ABS(C68)+ABS(I68))/2))</f>
        <v>0.00942902042954427</v>
      </c>
      <c r="P276" s="15" t="n">
        <f aca="false">IF(AND(D68=0,J68=0), 0, ABS(D68-J68)/((ABS(D68)+ABS(J68))/2))</f>
        <v>0.059180790960452</v>
      </c>
      <c r="Q276" s="15" t="n">
        <f aca="false">IF(AND(E68=0,K68=0), 0, ABS(E68-K68)/((ABS(E68)+ABS(K68))/2))</f>
        <v>2</v>
      </c>
      <c r="R276" s="15" t="n">
        <f aca="false">IF(AND(F68=0,L68=0), 0, ABS(F68-L68)/((ABS(F68)+ABS(L68))/2))</f>
        <v>0</v>
      </c>
      <c r="S276" s="15" t="n">
        <f aca="false">IF(AND(G68=0,M68=0), 0, ABS(G68-M68)/((ABS(G68)+ABS(M68))/2))</f>
        <v>2</v>
      </c>
      <c r="T276" s="15" t="n">
        <f aca="false">IF(AND(H68=0,N68=0), 0, ABS(H68-N68)/((ABS(H68)+ABS(N68))/2))</f>
        <v>0.000693171490626781</v>
      </c>
      <c r="U276" s="25"/>
      <c r="V276" s="16" t="n">
        <f aca="false">IF(AND(C68=0,O68=0), 0, ABS(C68-O68)/((ABS(C68)+ABS(O68))/2))</f>
        <v>0</v>
      </c>
      <c r="W276" s="15" t="n">
        <f aca="false">IF(AND(D68=0,P68=0), 0, ABS(D68-P68)/((ABS(D68)+ABS(P68))/2))</f>
        <v>0</v>
      </c>
      <c r="X276" s="15" t="n">
        <f aca="false">IF(AND(E68=0,Q68=0), 0, ABS(E68-Q68)/((ABS(E68)+ABS(Q68))/2))</f>
        <v>0</v>
      </c>
      <c r="Y276" s="15" t="n">
        <f aca="false">IF(AND(F68=0,R68=0), 0, ABS(F68-R68)/((ABS(F68)+ABS(R68))/2))</f>
        <v>2</v>
      </c>
      <c r="Z276" s="15" t="n">
        <f aca="false">IF(AND(G68=0,S68=0), 0, ABS(G68-S68)/((ABS(G68)+ABS(S68))/2))</f>
        <v>0.644067796610169</v>
      </c>
      <c r="AA276" s="15" t="n">
        <f aca="false">IF(AND(H68=0,T68=0), 0, ABS(H68-T68)/((ABS(H68)+ABS(T68))/2))</f>
        <v>0</v>
      </c>
      <c r="AB276" s="25"/>
    </row>
    <row r="277" customFormat="false" ht="15" hidden="false" customHeight="false" outlineLevel="0" collapsed="false">
      <c r="A277" s="7"/>
      <c r="B277" s="2" t="n">
        <v>65</v>
      </c>
      <c r="C277" s="16" t="n">
        <f aca="false">ABS(I69-C69)</f>
        <v>164</v>
      </c>
      <c r="D277" s="15" t="n">
        <f aca="false">ABS(J69-D69)</f>
        <v>1900</v>
      </c>
      <c r="E277" s="15" t="n">
        <f aca="false">ABS(K69-E69)</f>
        <v>1580</v>
      </c>
      <c r="F277" s="15" t="n">
        <f aca="false">ABS(L69-F69)</f>
        <v>58</v>
      </c>
      <c r="G277" s="15" t="n">
        <f aca="false">ABS(M69-G69)</f>
        <v>277</v>
      </c>
      <c r="H277" s="15" t="n">
        <f aca="false">ABS(N69-H69)</f>
        <v>179</v>
      </c>
      <c r="I277" s="16" t="n">
        <f aca="false">ABS(O69-C69)</f>
        <v>0</v>
      </c>
      <c r="J277" s="15" t="n">
        <f aca="false">ABS(P69-D69)</f>
        <v>103</v>
      </c>
      <c r="K277" s="15" t="n">
        <f aca="false">ABS(Q69-E69)</f>
        <v>0</v>
      </c>
      <c r="L277" s="15" t="n">
        <f aca="false">ABS(R69-F69)</f>
        <v>240</v>
      </c>
      <c r="M277" s="15" t="n">
        <f aca="false">ABS(S69-G69)</f>
        <v>137</v>
      </c>
      <c r="N277" s="15" t="n">
        <f aca="false">ABS(T69-H69)</f>
        <v>0</v>
      </c>
      <c r="O277" s="16" t="n">
        <f aca="false">IF(AND(C69=0,I69=0), 0, ABS(C69-I69)/((ABS(C69)+ABS(I69))/2))</f>
        <v>0.13015873015873</v>
      </c>
      <c r="P277" s="15" t="n">
        <f aca="false">IF(AND(D69=0,J69=0), 0, ABS(D69-J69)/((ABS(D69)+ABS(J69))/2))</f>
        <v>0.0679056468906362</v>
      </c>
      <c r="Q277" s="15" t="n">
        <f aca="false">IF(AND(E69=0,K69=0), 0, ABS(E69-K69)/((ABS(E69)+ABS(K69))/2))</f>
        <v>2</v>
      </c>
      <c r="R277" s="15" t="n">
        <f aca="false">IF(AND(F69=0,L69=0), 0, ABS(F69-L69)/((ABS(F69)+ABS(L69))/2))</f>
        <v>2</v>
      </c>
      <c r="S277" s="15" t="n">
        <f aca="false">IF(AND(G69=0,M69=0), 0, ABS(G69-M69)/((ABS(G69)+ABS(M69))/2))</f>
        <v>2</v>
      </c>
      <c r="T277" s="15" t="n">
        <f aca="false">IF(AND(H69=0,N69=0), 0, ABS(H69-N69)/((ABS(H69)+ABS(N69))/2))</f>
        <v>0.00137901812368791</v>
      </c>
      <c r="U277" s="25"/>
      <c r="V277" s="16" t="n">
        <f aca="false">IF(AND(C69=0,O69=0), 0, ABS(C69-O69)/((ABS(C69)+ABS(O69))/2))</f>
        <v>0</v>
      </c>
      <c r="W277" s="15" t="n">
        <f aca="false">IF(AND(D69=0,P69=0), 0, ABS(D69-P69)/((ABS(D69)+ABS(P69))/2))</f>
        <v>0.00381785495857813</v>
      </c>
      <c r="X277" s="15" t="n">
        <f aca="false">IF(AND(E69=0,Q69=0), 0, ABS(E69-Q69)/((ABS(E69)+ABS(Q69))/2))</f>
        <v>0</v>
      </c>
      <c r="Y277" s="15" t="n">
        <f aca="false">IF(AND(F69=0,R69=0), 0, ABS(F69-R69)/((ABS(F69)+ABS(R69))/2))</f>
        <v>1.34831460674157</v>
      </c>
      <c r="Z277" s="15" t="n">
        <f aca="false">IF(AND(G69=0,S69=0), 0, ABS(G69-S69)/((ABS(G69)+ABS(S69))/2))</f>
        <v>0.657074340527578</v>
      </c>
      <c r="AA277" s="15" t="n">
        <f aca="false">IF(AND(H69=0,T69=0), 0, ABS(H69-T69)/((ABS(H69)+ABS(T69))/2))</f>
        <v>0</v>
      </c>
      <c r="AB277" s="25"/>
    </row>
    <row r="278" customFormat="false" ht="15" hidden="false" customHeight="false" outlineLevel="0" collapsed="false">
      <c r="A278" s="7"/>
      <c r="B278" s="2" t="n">
        <v>66</v>
      </c>
      <c r="C278" s="16" t="n">
        <f aca="false">ABS(I70-C70)</f>
        <v>35</v>
      </c>
      <c r="D278" s="15" t="n">
        <f aca="false">ABS(J70-D70)</f>
        <v>1764</v>
      </c>
      <c r="E278" s="15" t="n">
        <f aca="false">ABS(K70-E70)</f>
        <v>1638</v>
      </c>
      <c r="F278" s="15" t="n">
        <f aca="false">ABS(L70-F70)</f>
        <v>58</v>
      </c>
      <c r="G278" s="15" t="n">
        <f aca="false">ABS(M70-G70)</f>
        <v>194</v>
      </c>
      <c r="H278" s="15" t="n">
        <f aca="false">ABS(N70-H70)</f>
        <v>161</v>
      </c>
      <c r="I278" s="16" t="n">
        <f aca="false">ABS(O70-C70)</f>
        <v>0</v>
      </c>
      <c r="J278" s="15" t="n">
        <f aca="false">ABS(P70-D70)</f>
        <v>19</v>
      </c>
      <c r="K278" s="15" t="n">
        <f aca="false">ABS(Q70-E70)</f>
        <v>0</v>
      </c>
      <c r="L278" s="15" t="n">
        <f aca="false">ABS(R70-F70)</f>
        <v>76</v>
      </c>
      <c r="M278" s="15" t="n">
        <f aca="false">ABS(S70-G70)</f>
        <v>56</v>
      </c>
      <c r="N278" s="15" t="n">
        <f aca="false">ABS(T70-H70)</f>
        <v>1</v>
      </c>
      <c r="O278" s="16" t="n">
        <f aca="false">IF(AND(C70=0,I70=0), 0, ABS(C70-I70)/((ABS(C70)+ABS(I70))/2))</f>
        <v>0.0247612309869119</v>
      </c>
      <c r="P278" s="15" t="n">
        <f aca="false">IF(AND(D70=0,J70=0), 0, ABS(D70-J70)/((ABS(D70)+ABS(J70))/2))</f>
        <v>0.0635332252836305</v>
      </c>
      <c r="Q278" s="15" t="n">
        <f aca="false">IF(AND(E70=0,K70=0), 0, ABS(E70-K70)/((ABS(E70)+ABS(K70))/2))</f>
        <v>2</v>
      </c>
      <c r="R278" s="15" t="n">
        <f aca="false">IF(AND(F70=0,L70=0), 0, ABS(F70-L70)/((ABS(F70)+ABS(L70))/2))</f>
        <v>2</v>
      </c>
      <c r="S278" s="15" t="n">
        <f aca="false">IF(AND(G70=0,M70=0), 0, ABS(G70-M70)/((ABS(G70)+ABS(M70))/2))</f>
        <v>1.94</v>
      </c>
      <c r="T278" s="15" t="n">
        <f aca="false">IF(AND(H70=0,N70=0), 0, ABS(H70-N70)/((ABS(H70)+ABS(N70))/2))</f>
        <v>0.0012396678306198</v>
      </c>
      <c r="U278" s="25"/>
      <c r="V278" s="16" t="n">
        <f aca="false">IF(AND(C70=0,O70=0), 0, ABS(C70-O70)/((ABS(C70)+ABS(O70))/2))</f>
        <v>0</v>
      </c>
      <c r="W278" s="15" t="n">
        <f aca="false">IF(AND(D70=0,P70=0), 0, ABS(D70-P70)/((ABS(D70)+ABS(P70))/2))</f>
        <v>0.000707016205555659</v>
      </c>
      <c r="X278" s="15" t="n">
        <f aca="false">IF(AND(E70=0,Q70=0), 0, ABS(E70-Q70)/((ABS(E70)+ABS(Q70))/2))</f>
        <v>0</v>
      </c>
      <c r="Y278" s="15" t="n">
        <f aca="false">IF(AND(F70=0,R70=0), 0, ABS(F70-R70)/((ABS(F70)+ABS(R70))/2))</f>
        <v>0.791666666666667</v>
      </c>
      <c r="Z278" s="15" t="n">
        <f aca="false">IF(AND(G70=0,S70=0), 0, ABS(G70-S70)/((ABS(G70)+ABS(S70))/2))</f>
        <v>0.331360946745562</v>
      </c>
      <c r="AA278" s="15" t="n">
        <f aca="false">IF(AND(H70=0,T70=0), 0, ABS(H70-T70)/((ABS(H70)+ABS(T70))/2))</f>
        <v>7.70460542789452E-006</v>
      </c>
      <c r="AB278" s="25"/>
    </row>
    <row r="279" customFormat="false" ht="15" hidden="false" customHeight="false" outlineLevel="0" collapsed="false">
      <c r="A279" s="7"/>
      <c r="B279" s="2" t="n">
        <v>67</v>
      </c>
      <c r="C279" s="16" t="n">
        <f aca="false">ABS(I71-C71)</f>
        <v>14</v>
      </c>
      <c r="D279" s="15" t="n">
        <f aca="false">ABS(J71-D71)</f>
        <v>1645</v>
      </c>
      <c r="E279" s="15" t="n">
        <f aca="false">ABS(K71-E71)</f>
        <v>1659</v>
      </c>
      <c r="F279" s="15" t="n">
        <f aca="false">ABS(L71-F71)</f>
        <v>0</v>
      </c>
      <c r="G279" s="15" t="n">
        <f aca="false">ABS(M71-G71)</f>
        <v>0</v>
      </c>
      <c r="H279" s="15" t="n">
        <f aca="false">ABS(N71-H71)</f>
        <v>0</v>
      </c>
      <c r="I279" s="16" t="n">
        <f aca="false">ABS(O71-C71)</f>
        <v>0</v>
      </c>
      <c r="J279" s="15" t="n">
        <f aca="false">ABS(P71-D71)</f>
        <v>0</v>
      </c>
      <c r="K279" s="15" t="n">
        <f aca="false">ABS(Q71-E71)</f>
        <v>0</v>
      </c>
      <c r="L279" s="15" t="n">
        <f aca="false">ABS(R71-F71)</f>
        <v>0</v>
      </c>
      <c r="M279" s="15" t="n">
        <f aca="false">ABS(S71-G71)</f>
        <v>0</v>
      </c>
      <c r="N279" s="15" t="n">
        <f aca="false">ABS(T71-H71)</f>
        <v>0</v>
      </c>
      <c r="O279" s="16" t="n">
        <f aca="false">IF(AND(C71=0,I71=0), 0, ABS(C71-I71)/((ABS(C71)+ABS(I71))/2))</f>
        <v>0.0086848635235732</v>
      </c>
      <c r="P279" s="15" t="n">
        <f aca="false">IF(AND(D71=0,J71=0), 0, ABS(D71-J71)/((ABS(D71)+ABS(J71))/2))</f>
        <v>0.0593702066227556</v>
      </c>
      <c r="Q279" s="15" t="n">
        <f aca="false">IF(AND(E71=0,K71=0), 0, ABS(E71-K71)/((ABS(E71)+ABS(K71))/2))</f>
        <v>2</v>
      </c>
      <c r="R279" s="15" t="n">
        <f aca="false">IF(AND(F71=0,L71=0), 0, ABS(F71-L71)/((ABS(F71)+ABS(L71))/2))</f>
        <v>0</v>
      </c>
      <c r="S279" s="15" t="n">
        <f aca="false">IF(AND(G71=0,M71=0), 0, ABS(G71-M71)/((ABS(G71)+ABS(M71))/2))</f>
        <v>0</v>
      </c>
      <c r="T279" s="15" t="n">
        <f aca="false">IF(AND(H71=0,N71=0), 0, ABS(H71-N71)/((ABS(H71)+ABS(N71))/2))</f>
        <v>0</v>
      </c>
      <c r="U279" s="25"/>
      <c r="V279" s="16" t="n">
        <f aca="false">IF(AND(C71=0,O71=0), 0, ABS(C71-O71)/((ABS(C71)+ABS(O71))/2))</f>
        <v>0</v>
      </c>
      <c r="W279" s="15" t="n">
        <f aca="false">IF(AND(D71=0,P71=0), 0, ABS(D71-P71)/((ABS(D71)+ABS(P71))/2))</f>
        <v>0</v>
      </c>
      <c r="X279" s="15" t="n">
        <f aca="false">IF(AND(E71=0,Q71=0), 0, ABS(E71-Q71)/((ABS(E71)+ABS(Q71))/2))</f>
        <v>0</v>
      </c>
      <c r="Y279" s="15" t="n">
        <f aca="false">IF(AND(F71=0,R71=0), 0, ABS(F71-R71)/((ABS(F71)+ABS(R71))/2))</f>
        <v>0</v>
      </c>
      <c r="Z279" s="15" t="n">
        <f aca="false">IF(AND(G71=0,S71=0), 0, ABS(G71-S71)/((ABS(G71)+ABS(S71))/2))</f>
        <v>0</v>
      </c>
      <c r="AA279" s="15" t="n">
        <f aca="false">IF(AND(H71=0,T71=0), 0, ABS(H71-T71)/((ABS(H71)+ABS(T71))/2))</f>
        <v>0</v>
      </c>
      <c r="AB279" s="25"/>
    </row>
    <row r="280" customFormat="false" ht="15" hidden="false" customHeight="false" outlineLevel="0" collapsed="false">
      <c r="A280" s="7"/>
      <c r="B280" s="2" t="n">
        <v>68</v>
      </c>
      <c r="C280" s="16" t="n">
        <f aca="false">ABS(I72-C72)</f>
        <v>209</v>
      </c>
      <c r="D280" s="15" t="n">
        <f aca="false">ABS(J72-D72)</f>
        <v>1898</v>
      </c>
      <c r="E280" s="15" t="n">
        <f aca="false">ABS(K72-E72)</f>
        <v>1560</v>
      </c>
      <c r="F280" s="15" t="n">
        <f aca="false">ABS(L72-F72)</f>
        <v>138</v>
      </c>
      <c r="G280" s="15" t="n">
        <f aca="false">ABS(M72-G72)</f>
        <v>160</v>
      </c>
      <c r="H280" s="15" t="n">
        <f aca="false">ABS(N72-H72)</f>
        <v>169</v>
      </c>
      <c r="I280" s="16" t="n">
        <f aca="false">ABS(O72-C72)</f>
        <v>4</v>
      </c>
      <c r="J280" s="15" t="n">
        <f aca="false">ABS(P72-D72)</f>
        <v>97</v>
      </c>
      <c r="K280" s="15" t="n">
        <f aca="false">ABS(Q72-E72)</f>
        <v>0</v>
      </c>
      <c r="L280" s="15" t="n">
        <f aca="false">ABS(R72-F72)</f>
        <v>100</v>
      </c>
      <c r="M280" s="15" t="n">
        <f aca="false">ABS(S72-G72)</f>
        <v>12</v>
      </c>
      <c r="N280" s="15" t="n">
        <f aca="false">ABS(T72-H72)</f>
        <v>19</v>
      </c>
      <c r="O280" s="16" t="n">
        <f aca="false">IF(AND(C72=0,I72=0), 0, ABS(C72-I72)/((ABS(C72)+ABS(I72))/2))</f>
        <v>0.110963631537032</v>
      </c>
      <c r="P280" s="15" t="n">
        <f aca="false">IF(AND(D72=0,J72=0), 0, ABS(D72-J72)/((ABS(D72)+ABS(J72))/2))</f>
        <v>0.0694449526179064</v>
      </c>
      <c r="Q280" s="15" t="n">
        <f aca="false">IF(AND(E72=0,K72=0), 0, ABS(E72-K72)/((ABS(E72)+ABS(K72))/2))</f>
        <v>2</v>
      </c>
      <c r="R280" s="15" t="n">
        <f aca="false">IF(AND(F72=0,L72=0), 0, ABS(F72-L72)/((ABS(F72)+ABS(L72))/2))</f>
        <v>2</v>
      </c>
      <c r="S280" s="15" t="n">
        <f aca="false">IF(AND(G72=0,M72=0), 0, ABS(G72-M72)/((ABS(G72)+ABS(M72))/2))</f>
        <v>2</v>
      </c>
      <c r="T280" s="15" t="n">
        <f aca="false">IF(AND(H72=0,N72=0), 0, ABS(H72-N72)/((ABS(H72)+ABS(N72))/2))</f>
        <v>0.00130143658576968</v>
      </c>
      <c r="U280" s="25"/>
      <c r="V280" s="16" t="n">
        <f aca="false">IF(AND(C72=0,O72=0), 0, ABS(C72-O72)/((ABS(C72)+ABS(O72))/2))</f>
        <v>0.00201005025125628</v>
      </c>
      <c r="W280" s="15" t="n">
        <f aca="false">IF(AND(D72=0,P72=0), 0, ABS(D72-P72)/((ABS(D72)+ABS(P72))/2))</f>
        <v>0.00368352099037348</v>
      </c>
      <c r="X280" s="15" t="n">
        <f aca="false">IF(AND(E72=0,Q72=0), 0, ABS(E72-Q72)/((ABS(E72)+ABS(Q72))/2))</f>
        <v>0</v>
      </c>
      <c r="Y280" s="15" t="n">
        <f aca="false">IF(AND(F72=0,R72=0), 0, ABS(F72-R72)/((ABS(F72)+ABS(R72))/2))</f>
        <v>0.531914893617021</v>
      </c>
      <c r="Z280" s="15" t="n">
        <f aca="false">IF(AND(G72=0,S72=0), 0, ABS(G72-S72)/((ABS(G72)+ABS(S72))/2))</f>
        <v>0.072289156626506</v>
      </c>
      <c r="AA280" s="15" t="n">
        <f aca="false">IF(AND(H72=0,T72=0), 0, ABS(H72-T72)/((ABS(H72)+ABS(T72))/2))</f>
        <v>0.00014642134669107</v>
      </c>
      <c r="AB280" s="25"/>
    </row>
    <row r="281" customFormat="false" ht="15" hidden="false" customHeight="false" outlineLevel="0" collapsed="false">
      <c r="A281" s="7"/>
      <c r="B281" s="2" t="n">
        <v>69</v>
      </c>
      <c r="C281" s="16" t="n">
        <f aca="false">ABS(I73-C73)</f>
        <v>27</v>
      </c>
      <c r="D281" s="15" t="n">
        <f aca="false">ABS(J73-D73)</f>
        <v>1787</v>
      </c>
      <c r="E281" s="15" t="n">
        <f aca="false">ABS(K73-E73)</f>
        <v>1596</v>
      </c>
      <c r="F281" s="15" t="n">
        <f aca="false">ABS(L73-F73)</f>
        <v>138</v>
      </c>
      <c r="G281" s="15" t="n">
        <f aca="false">ABS(M73-G73)</f>
        <v>117</v>
      </c>
      <c r="H281" s="15" t="n">
        <f aca="false">ABS(N73-H73)</f>
        <v>91</v>
      </c>
      <c r="I281" s="16" t="n">
        <f aca="false">ABS(O73-C73)</f>
        <v>1</v>
      </c>
      <c r="J281" s="15" t="n">
        <f aca="false">ABS(P73-D73)</f>
        <v>54</v>
      </c>
      <c r="K281" s="15" t="n">
        <f aca="false">ABS(Q73-E73)</f>
        <v>1</v>
      </c>
      <c r="L281" s="15" t="n">
        <f aca="false">ABS(R73-F73)</f>
        <v>23</v>
      </c>
      <c r="M281" s="15" t="n">
        <f aca="false">ABS(S73-G73)</f>
        <v>52</v>
      </c>
      <c r="N281" s="15" t="n">
        <f aca="false">ABS(T73-H73)</f>
        <v>21</v>
      </c>
      <c r="O281" s="16" t="n">
        <f aca="false">IF(AND(C73=0,I73=0), 0, ABS(C73-I73)/((ABS(C73)+ABS(I73))/2))</f>
        <v>0.0132580407561994</v>
      </c>
      <c r="P281" s="15" t="n">
        <f aca="false">IF(AND(D73=0,J73=0), 0, ABS(D73-J73)/((ABS(D73)+ABS(J73))/2))</f>
        <v>0.0656997371275207</v>
      </c>
      <c r="Q281" s="15" t="n">
        <f aca="false">IF(AND(E73=0,K73=0), 0, ABS(E73-K73)/((ABS(E73)+ABS(K73))/2))</f>
        <v>2</v>
      </c>
      <c r="R281" s="15" t="n">
        <f aca="false">IF(AND(F73=0,L73=0), 0, ABS(F73-L73)/((ABS(F73)+ABS(L73))/2))</f>
        <v>2</v>
      </c>
      <c r="S281" s="15" t="n">
        <f aca="false">IF(AND(G73=0,M73=0), 0, ABS(G73-M73)/((ABS(G73)+ABS(M73))/2))</f>
        <v>2</v>
      </c>
      <c r="T281" s="15" t="n">
        <f aca="false">IF(AND(H73=0,N73=0), 0, ABS(H73-N73)/((ABS(H73)+ABS(N73))/2))</f>
        <v>0.000700870697058269</v>
      </c>
      <c r="U281" s="25"/>
      <c r="V281" s="16" t="n">
        <f aca="false">IF(AND(C73=0,O73=0), 0, ABS(C73-O73)/((ABS(C73)+ABS(O73))/2))</f>
        <v>0.000487685930260912</v>
      </c>
      <c r="W281" s="15" t="n">
        <f aca="false">IF(AND(D73=0,P73=0), 0, ABS(D73-P73)/((ABS(D73)+ABS(P73))/2))</f>
        <v>0.00205487271205145</v>
      </c>
      <c r="X281" s="15" t="n">
        <f aca="false">IF(AND(E73=0,Q73=0), 0, ABS(E73-Q73)/((ABS(E73)+ABS(Q73))/2))</f>
        <v>0.000626762770291445</v>
      </c>
      <c r="Y281" s="15" t="n">
        <f aca="false">IF(AND(F73=0,R73=0), 0, ABS(F73-R73)/((ABS(F73)+ABS(R73))/2))</f>
        <v>0.153846153846154</v>
      </c>
      <c r="Z281" s="15" t="n">
        <f aca="false">IF(AND(G73=0,S73=0), 0, ABS(G73-S73)/((ABS(G73)+ABS(S73))/2))</f>
        <v>0.363636363636364</v>
      </c>
      <c r="AA281" s="15" t="n">
        <f aca="false">IF(AND(H73=0,T73=0), 0, ABS(H73-T73)/((ABS(H73)+ABS(T73))/2))</f>
        <v>0.000161809180744707</v>
      </c>
      <c r="AB281" s="25"/>
    </row>
    <row r="282" customFormat="false" ht="15" hidden="false" customHeight="false" outlineLevel="0" collapsed="false">
      <c r="A282" s="7"/>
      <c r="B282" s="2" t="n">
        <v>70</v>
      </c>
      <c r="C282" s="16" t="n">
        <f aca="false">ABS(I74-C74)</f>
        <v>151</v>
      </c>
      <c r="D282" s="15" t="n">
        <f aca="false">ABS(J74-D74)</f>
        <v>1785</v>
      </c>
      <c r="E282" s="15" t="n">
        <f aca="false">ABS(K74-E74)</f>
        <v>1540</v>
      </c>
      <c r="F282" s="15" t="n">
        <f aca="false">ABS(L74-F74)</f>
        <v>116</v>
      </c>
      <c r="G282" s="15" t="n">
        <f aca="false">ABS(M74-G74)</f>
        <v>160</v>
      </c>
      <c r="H282" s="15" t="n">
        <f aca="false">ABS(N74-H74)</f>
        <v>182</v>
      </c>
      <c r="I282" s="16" t="n">
        <f aca="false">ABS(O74-C74)</f>
        <v>21</v>
      </c>
      <c r="J282" s="15" t="n">
        <f aca="false">ABS(P74-D74)</f>
        <v>150</v>
      </c>
      <c r="K282" s="15" t="n">
        <f aca="false">ABS(Q74-E74)</f>
        <v>2</v>
      </c>
      <c r="L282" s="15" t="n">
        <f aca="false">ABS(R74-F74)</f>
        <v>165</v>
      </c>
      <c r="M282" s="15" t="n">
        <f aca="false">ABS(S74-G74)</f>
        <v>18</v>
      </c>
      <c r="N282" s="15" t="n">
        <f aca="false">ABS(T74-H74)</f>
        <v>16</v>
      </c>
      <c r="O282" s="16" t="n">
        <f aca="false">IF(AND(C74=0,I74=0), 0, ABS(C74-I74)/((ABS(C74)+ABS(I74))/2))</f>
        <v>0.0660686939400569</v>
      </c>
      <c r="P282" s="15" t="n">
        <f aca="false">IF(AND(D74=0,J74=0), 0, ABS(D74-J74)/((ABS(D74)+ABS(J74))/2))</f>
        <v>0.066249744836417</v>
      </c>
      <c r="Q282" s="15" t="n">
        <f aca="false">IF(AND(E74=0,K74=0), 0, ABS(E74-K74)/((ABS(E74)+ABS(K74))/2))</f>
        <v>2</v>
      </c>
      <c r="R282" s="15" t="n">
        <f aca="false">IF(AND(F74=0,L74=0), 0, ABS(F74-L74)/((ABS(F74)+ABS(L74))/2))</f>
        <v>2</v>
      </c>
      <c r="S282" s="15" t="n">
        <f aca="false">IF(AND(G74=0,M74=0), 0, ABS(G74-M74)/((ABS(G74)+ABS(M74))/2))</f>
        <v>2</v>
      </c>
      <c r="T282" s="15" t="n">
        <f aca="false">IF(AND(H74=0,N74=0), 0, ABS(H74-N74)/((ABS(H74)+ABS(N74))/2))</f>
        <v>0.00140147694108407</v>
      </c>
      <c r="U282" s="25"/>
      <c r="V282" s="16" t="n">
        <f aca="false">IF(AND(C74=0,O74=0), 0, ABS(C74-O74)/((ABS(C74)+ABS(O74))/2))</f>
        <v>0.00885515496521189</v>
      </c>
      <c r="W282" s="15" t="n">
        <f aca="false">IF(AND(D74=0,P74=0), 0, ABS(D74-P74)/((ABS(D74)+ABS(P74))/2))</f>
        <v>0.00577456113335387</v>
      </c>
      <c r="X282" s="15" t="n">
        <f aca="false">IF(AND(E74=0,Q74=0), 0, ABS(E74-Q74)/((ABS(E74)+ABS(Q74))/2))</f>
        <v>0.00129954515919428</v>
      </c>
      <c r="Y282" s="15" t="n">
        <f aca="false">IF(AND(F74=0,R74=0), 0, ABS(F74-R74)/((ABS(F74)+ABS(R74))/2))</f>
        <v>0.831234256926952</v>
      </c>
      <c r="Z282" s="15" t="n">
        <f aca="false">IF(AND(G74=0,S74=0), 0, ABS(G74-S74)/((ABS(G74)+ABS(S74))/2))</f>
        <v>0.119205298013245</v>
      </c>
      <c r="AA282" s="15" t="n">
        <f aca="false">IF(AND(H74=0,T74=0), 0, ABS(H74-T74)/((ABS(H74)+ABS(T74))/2))</f>
        <v>0.000123300761382202</v>
      </c>
      <c r="AB282" s="25"/>
    </row>
    <row r="283" customFormat="false" ht="15" hidden="false" customHeight="false" outlineLevel="0" collapsed="false">
      <c r="A283" s="7"/>
      <c r="B283" s="2" t="n">
        <v>71</v>
      </c>
      <c r="C283" s="16" t="n">
        <f aca="false">ABS(I75-C75)</f>
        <v>43</v>
      </c>
      <c r="D283" s="15" t="n">
        <f aca="false">ABS(J75-D75)</f>
        <v>1744</v>
      </c>
      <c r="E283" s="15" t="n">
        <f aca="false">ABS(K75-E75)</f>
        <v>1596</v>
      </c>
      <c r="F283" s="15" t="n">
        <f aca="false">ABS(L75-F75)</f>
        <v>133</v>
      </c>
      <c r="G283" s="15" t="n">
        <f aca="false">ABS(M75-G75)</f>
        <v>117</v>
      </c>
      <c r="H283" s="15" t="n">
        <f aca="false">ABS(N75-H75)</f>
        <v>145</v>
      </c>
      <c r="I283" s="16" t="n">
        <f aca="false">ABS(O75-C75)</f>
        <v>56</v>
      </c>
      <c r="J283" s="15" t="n">
        <f aca="false">ABS(P75-D75)</f>
        <v>86</v>
      </c>
      <c r="K283" s="15" t="n">
        <f aca="false">ABS(Q75-E75)</f>
        <v>28</v>
      </c>
      <c r="L283" s="15" t="n">
        <f aca="false">ABS(R75-F75)</f>
        <v>17</v>
      </c>
      <c r="M283" s="15" t="n">
        <f aca="false">ABS(S75-G75)</f>
        <v>65</v>
      </c>
      <c r="N283" s="15" t="n">
        <f aca="false">ABS(T75-H75)</f>
        <v>24</v>
      </c>
      <c r="O283" s="16" t="n">
        <f aca="false">IF(AND(C75=0,I75=0), 0, ABS(C75-I75)/((ABS(C75)+ABS(I75))/2))</f>
        <v>0.0178831357870659</v>
      </c>
      <c r="P283" s="15" t="n">
        <f aca="false">IF(AND(D75=0,J75=0), 0, ABS(D75-J75)/((ABS(D75)+ABS(J75))/2))</f>
        <v>0.0655368080868814</v>
      </c>
      <c r="Q283" s="15" t="n">
        <f aca="false">IF(AND(E75=0,K75=0), 0, ABS(E75-K75)/((ABS(E75)+ABS(K75))/2))</f>
        <v>2</v>
      </c>
      <c r="R283" s="15" t="n">
        <f aca="false">IF(AND(F75=0,L75=0), 0, ABS(F75-L75)/((ABS(F75)+ABS(L75))/2))</f>
        <v>0.506666666666667</v>
      </c>
      <c r="S283" s="15" t="n">
        <f aca="false">IF(AND(G75=0,M75=0), 0, ABS(G75-M75)/((ABS(G75)+ABS(M75))/2))</f>
        <v>2</v>
      </c>
      <c r="T283" s="15" t="n">
        <f aca="false">IF(AND(H75=0,N75=0), 0, ABS(H75-N75)/((ABS(H75)+ABS(N75))/2))</f>
        <v>0.00111653980464404</v>
      </c>
      <c r="U283" s="25"/>
      <c r="V283" s="16" t="n">
        <f aca="false">IF(AND(C75=0,O75=0), 0, ABS(C75-O75)/((ABS(C75)+ABS(O75))/2))</f>
        <v>0.0228198859005705</v>
      </c>
      <c r="W283" s="15" t="n">
        <f aca="false">IF(AND(D75=0,P75=0), 0, ABS(D75-P75)/((ABS(D75)+ABS(P75))/2))</f>
        <v>0.00334682440846824</v>
      </c>
      <c r="X283" s="15" t="n">
        <f aca="false">IF(AND(E75=0,Q75=0), 0, ABS(E75-Q75)/((ABS(E75)+ABS(Q75))/2))</f>
        <v>0.0176991150442478</v>
      </c>
      <c r="Y283" s="15" t="n">
        <f aca="false">IF(AND(F75=0,R75=0), 0, ABS(F75-R75)/((ABS(F75)+ABS(R75))/2))</f>
        <v>0.0503703703703704</v>
      </c>
      <c r="Z283" s="15" t="n">
        <f aca="false">IF(AND(G75=0,S75=0), 0, ABS(G75-S75)/((ABS(G75)+ABS(S75))/2))</f>
        <v>0.434782608695652</v>
      </c>
      <c r="AA283" s="15" t="n">
        <f aca="false">IF(AND(H75=0,T75=0), 0, ABS(H75-T75)/((ABS(H75)+ABS(T75))/2))</f>
        <v>0.000184926915341999</v>
      </c>
      <c r="AB283" s="25"/>
    </row>
    <row r="284" customFormat="false" ht="15" hidden="false" customHeight="false" outlineLevel="0" collapsed="false">
      <c r="A284" s="7"/>
      <c r="B284" s="2" t="n">
        <v>72</v>
      </c>
      <c r="C284" s="16" t="n">
        <f aca="false">ABS(I76-C76)</f>
        <v>129</v>
      </c>
      <c r="D284" s="15" t="n">
        <f aca="false">ABS(J76-D76)</f>
        <v>1679</v>
      </c>
      <c r="E284" s="15" t="n">
        <f aca="false">ABS(K76-E76)</f>
        <v>1540</v>
      </c>
      <c r="F284" s="15" t="n">
        <f aca="false">ABS(L76-F76)</f>
        <v>199</v>
      </c>
      <c r="G284" s="15" t="n">
        <f aca="false">ABS(M76-G76)</f>
        <v>0</v>
      </c>
      <c r="H284" s="15" t="n">
        <f aca="false">ABS(N76-H76)</f>
        <v>189</v>
      </c>
      <c r="I284" s="16" t="n">
        <f aca="false">ABS(O76-C76)</f>
        <v>0</v>
      </c>
      <c r="J284" s="15" t="n">
        <f aca="false">ABS(P76-D76)</f>
        <v>0</v>
      </c>
      <c r="K284" s="15" t="n">
        <f aca="false">ABS(Q76-E76)</f>
        <v>0</v>
      </c>
      <c r="L284" s="15" t="n">
        <f aca="false">ABS(R76-F76)</f>
        <v>58</v>
      </c>
      <c r="M284" s="15" t="n">
        <f aca="false">ABS(S76-G76)</f>
        <v>58</v>
      </c>
      <c r="N284" s="15" t="n">
        <f aca="false">ABS(T76-H76)</f>
        <v>0</v>
      </c>
      <c r="O284" s="16" t="n">
        <f aca="false">IF(AND(C76=0,I76=0), 0, ABS(C76-I76)/((ABS(C76)+ABS(I76))/2))</f>
        <v>0.0486700622524052</v>
      </c>
      <c r="P284" s="15" t="n">
        <f aca="false">IF(AND(D76=0,J76=0), 0, ABS(D76-J76)/((ABS(D76)+ABS(J76))/2))</f>
        <v>0.0641979085017302</v>
      </c>
      <c r="Q284" s="15" t="n">
        <f aca="false">IF(AND(E76=0,K76=0), 0, ABS(E76-K76)/((ABS(E76)+ABS(K76))/2))</f>
        <v>2</v>
      </c>
      <c r="R284" s="15" t="n">
        <f aca="false">IF(AND(F76=0,L76=0), 0, ABS(F76-L76)/((ABS(F76)+ABS(L76))/2))</f>
        <v>0.414151925078044</v>
      </c>
      <c r="S284" s="15" t="n">
        <f aca="false">IF(AND(G76=0,M76=0), 0, ABS(G76-M76)/((ABS(G76)+ABS(M76))/2))</f>
        <v>0</v>
      </c>
      <c r="T284" s="15" t="n">
        <f aca="false">IF(AND(H76=0,N76=0), 0, ABS(H76-N76)/((ABS(H76)+ABS(N76))/2))</f>
        <v>0.00145445590651465</v>
      </c>
      <c r="U284" s="25"/>
      <c r="V284" s="16" t="n">
        <f aca="false">IF(AND(C76=0,O76=0), 0, ABS(C76-O76)/((ABS(C76)+ABS(O76))/2))</f>
        <v>0</v>
      </c>
      <c r="W284" s="15" t="n">
        <f aca="false">IF(AND(D76=0,P76=0), 0, ABS(D76-P76)/((ABS(D76)+ABS(P76))/2))</f>
        <v>0</v>
      </c>
      <c r="X284" s="15" t="n">
        <f aca="false">IF(AND(E76=0,Q76=0), 0, ABS(E76-Q76)/((ABS(E76)+ABS(Q76))/2))</f>
        <v>0</v>
      </c>
      <c r="Y284" s="15" t="n">
        <f aca="false">IF(AND(F76=0,R76=0), 0, ABS(F76-R76)/((ABS(F76)+ABS(R76))/2))</f>
        <v>0.105263157894737</v>
      </c>
      <c r="Z284" s="15" t="n">
        <f aca="false">IF(AND(G76=0,S76=0), 0, ABS(G76-S76)/((ABS(G76)+ABS(S76))/2))</f>
        <v>2</v>
      </c>
      <c r="AA284" s="15" t="n">
        <f aca="false">IF(AND(H76=0,T76=0), 0, ABS(H76-T76)/((ABS(H76)+ABS(T76))/2))</f>
        <v>0</v>
      </c>
      <c r="AB284" s="25"/>
    </row>
    <row r="285" customFormat="false" ht="15" hidden="false" customHeight="false" outlineLevel="0" collapsed="false">
      <c r="A285" s="7"/>
      <c r="B285" s="2" t="n">
        <v>73</v>
      </c>
      <c r="C285" s="16" t="n">
        <f aca="false">ABS(I77-C77)</f>
        <v>85</v>
      </c>
      <c r="D285" s="15" t="n">
        <f aca="false">ABS(J77-D77)</f>
        <v>1598</v>
      </c>
      <c r="E285" s="15" t="n">
        <f aca="false">ABS(K77-E77)</f>
        <v>1500</v>
      </c>
      <c r="F285" s="15" t="n">
        <f aca="false">ABS(L77-F77)</f>
        <v>75</v>
      </c>
      <c r="G285" s="15" t="n">
        <f aca="false">ABS(M77-G77)</f>
        <v>117</v>
      </c>
      <c r="H285" s="15" t="n">
        <f aca="false">ABS(N77-H77)</f>
        <v>179</v>
      </c>
      <c r="I285" s="16" t="n">
        <f aca="false">ABS(O77-C77)</f>
        <v>0</v>
      </c>
      <c r="J285" s="15" t="n">
        <f aca="false">ABS(P77-D77)</f>
        <v>1</v>
      </c>
      <c r="K285" s="15" t="n">
        <f aca="false">ABS(Q77-E77)</f>
        <v>0</v>
      </c>
      <c r="L285" s="15" t="n">
        <f aca="false">ABS(R77-F77)</f>
        <v>9</v>
      </c>
      <c r="M285" s="15" t="n">
        <f aca="false">ABS(S77-G77)</f>
        <v>8</v>
      </c>
      <c r="N285" s="15" t="n">
        <f aca="false">ABS(T77-H77)</f>
        <v>0</v>
      </c>
      <c r="O285" s="16" t="n">
        <f aca="false">IF(AND(C77=0,I77=0), 0, ABS(C77-I77)/((ABS(C77)+ABS(I77))/2))</f>
        <v>0.0299348476844515</v>
      </c>
      <c r="P285" s="15" t="n">
        <f aca="false">IF(AND(D77=0,J77=0), 0, ABS(D77-J77)/((ABS(D77)+ABS(J77))/2))</f>
        <v>0.0618038366336634</v>
      </c>
      <c r="Q285" s="15" t="n">
        <f aca="false">IF(AND(E77=0,K77=0), 0, ABS(E77-K77)/((ABS(E77)+ABS(K77))/2))</f>
        <v>2</v>
      </c>
      <c r="R285" s="15" t="n">
        <f aca="false">IF(AND(F77=0,L77=0), 0, ABS(F77-L77)/((ABS(F77)+ABS(L77))/2))</f>
        <v>0.122249388753056</v>
      </c>
      <c r="S285" s="15" t="n">
        <f aca="false">IF(AND(G77=0,M77=0), 0, ABS(G77-M77)/((ABS(G77)+ABS(M77))/2))</f>
        <v>2</v>
      </c>
      <c r="T285" s="15" t="n">
        <f aca="false">IF(AND(H77=0,N77=0), 0, ABS(H77-N77)/((ABS(H77)+ABS(N77))/2))</f>
        <v>0.00137816872942852</v>
      </c>
      <c r="U285" s="25"/>
      <c r="V285" s="16" t="n">
        <f aca="false">IF(AND(C77=0,O77=0), 0, ABS(C77-O77)/((ABS(C77)+ABS(O77))/2))</f>
        <v>0</v>
      </c>
      <c r="W285" s="15" t="n">
        <f aca="false">IF(AND(D77=0,P77=0), 0, ABS(D77-P77)/((ABS(D77)+ABS(P77))/2))</f>
        <v>3.99098038433141E-005</v>
      </c>
      <c r="X285" s="15" t="n">
        <f aca="false">IF(AND(E77=0,Q77=0), 0, ABS(E77-Q77)/((ABS(E77)+ABS(Q77))/2))</f>
        <v>0</v>
      </c>
      <c r="Y285" s="15" t="n">
        <f aca="false">IF(AND(F77=0,R77=0), 0, ABS(F77-R77)/((ABS(F77)+ABS(R77))/2))</f>
        <v>0.0137299771167048</v>
      </c>
      <c r="Z285" s="15" t="n">
        <f aca="false">IF(AND(G77=0,S77=0), 0, ABS(G77-S77)/((ABS(G77)+ABS(S77))/2))</f>
        <v>0.0707964601769912</v>
      </c>
      <c r="AA285" s="15" t="n">
        <f aca="false">IF(AND(H77=0,T77=0), 0, ABS(H77-T77)/((ABS(H77)+ABS(T77))/2))</f>
        <v>0</v>
      </c>
      <c r="AB285" s="25"/>
    </row>
    <row r="286" customFormat="false" ht="15" hidden="false" customHeight="false" outlineLevel="0" collapsed="false">
      <c r="A286" s="7"/>
      <c r="B286" s="2" t="n">
        <v>74</v>
      </c>
      <c r="C286" s="16" t="n">
        <f aca="false">ABS(I78-C78)</f>
        <v>33</v>
      </c>
      <c r="D286" s="15" t="n">
        <f aca="false">ABS(J78-D78)</f>
        <v>1501</v>
      </c>
      <c r="E286" s="15" t="n">
        <f aca="false">ABS(K78-E78)</f>
        <v>1575</v>
      </c>
      <c r="F286" s="15" t="n">
        <f aca="false">ABS(L78-F78)</f>
        <v>3</v>
      </c>
      <c r="G286" s="15" t="n">
        <f aca="false">ABS(M78-G78)</f>
        <v>0</v>
      </c>
      <c r="H286" s="15" t="n">
        <f aca="false">ABS(N78-H78)</f>
        <v>38</v>
      </c>
      <c r="I286" s="16" t="n">
        <f aca="false">ABS(O78-C78)</f>
        <v>0</v>
      </c>
      <c r="J286" s="15" t="n">
        <f aca="false">ABS(P78-D78)</f>
        <v>41</v>
      </c>
      <c r="K286" s="15" t="n">
        <f aca="false">ABS(Q78-E78)</f>
        <v>0</v>
      </c>
      <c r="L286" s="15" t="n">
        <f aca="false">ABS(R78-F78)</f>
        <v>32</v>
      </c>
      <c r="M286" s="15" t="n">
        <f aca="false">ABS(S78-G78)</f>
        <v>17</v>
      </c>
      <c r="N286" s="15" t="n">
        <f aca="false">ABS(T78-H78)</f>
        <v>8</v>
      </c>
      <c r="O286" s="16" t="n">
        <f aca="false">IF(AND(C78=0,I78=0), 0, ABS(C78-I78)/((ABS(C78)+ABS(I78))/2))</f>
        <v>0.0113421550094518</v>
      </c>
      <c r="P286" s="15" t="n">
        <f aca="false">IF(AND(D78=0,J78=0), 0, ABS(D78-J78)/((ABS(D78)+ABS(J78))/2))</f>
        <v>0.0584353648803846</v>
      </c>
      <c r="Q286" s="15" t="n">
        <f aca="false">IF(AND(E78=0,K78=0), 0, ABS(E78-K78)/((ABS(E78)+ABS(K78))/2))</f>
        <v>2</v>
      </c>
      <c r="R286" s="15" t="n">
        <f aca="false">IF(AND(F78=0,L78=0), 0, ABS(F78-L78)/((ABS(F78)+ABS(L78))/2))</f>
        <v>0.00401875418620228</v>
      </c>
      <c r="S286" s="15" t="n">
        <f aca="false">IF(AND(G78=0,M78=0), 0, ABS(G78-M78)/((ABS(G78)+ABS(M78))/2))</f>
        <v>0</v>
      </c>
      <c r="T286" s="15" t="n">
        <f aca="false">IF(AND(H78=0,N78=0), 0, ABS(H78-N78)/((ABS(H78)+ABS(N78))/2))</f>
        <v>0.000292600292600293</v>
      </c>
      <c r="U286" s="25"/>
      <c r="V286" s="16" t="n">
        <f aca="false">IF(AND(C78=0,O78=0), 0, ABS(C78-O78)/((ABS(C78)+ABS(O78))/2))</f>
        <v>0</v>
      </c>
      <c r="W286" s="15" t="n">
        <f aca="false">IF(AND(D78=0,P78=0), 0, ABS(D78-P78)/((ABS(D78)+ABS(P78))/2))</f>
        <v>0.00164556199955851</v>
      </c>
      <c r="X286" s="15" t="n">
        <f aca="false">IF(AND(E78=0,Q78=0), 0, ABS(E78-Q78)/((ABS(E78)+ABS(Q78))/2))</f>
        <v>0</v>
      </c>
      <c r="Y286" s="15" t="n">
        <f aca="false">IF(AND(F78=0,R78=0), 0, ABS(F78-R78)/((ABS(F78)+ABS(R78))/2))</f>
        <v>0.0420499342969777</v>
      </c>
      <c r="Z286" s="15" t="n">
        <f aca="false">IF(AND(G78=0,S78=0), 0, ABS(G78-S78)/((ABS(G78)+ABS(S78))/2))</f>
        <v>2</v>
      </c>
      <c r="AA286" s="15" t="n">
        <f aca="false">IF(AND(H78=0,T78=0), 0, ABS(H78-T78)/((ABS(H78)+ABS(T78))/2))</f>
        <v>6.1610972914276E-005</v>
      </c>
      <c r="AB286" s="25"/>
    </row>
    <row r="287" customFormat="false" ht="15" hidden="false" customHeight="false" outlineLevel="0" collapsed="false">
      <c r="A287" s="7"/>
      <c r="B287" s="2" t="n">
        <v>75</v>
      </c>
      <c r="C287" s="16" t="n">
        <f aca="false">ABS(I79-C79)</f>
        <v>25</v>
      </c>
      <c r="D287" s="15" t="n">
        <f aca="false">ABS(J79-D79)</f>
        <v>1681</v>
      </c>
      <c r="E287" s="15" t="n">
        <f aca="false">ABS(K79-E79)</f>
        <v>1554</v>
      </c>
      <c r="F287" s="15" t="n">
        <f aca="false">ABS(L79-F79)</f>
        <v>135</v>
      </c>
      <c r="G287" s="15" t="n">
        <f aca="false">ABS(M79-G79)</f>
        <v>117</v>
      </c>
      <c r="H287" s="15" t="n">
        <f aca="false">ABS(N79-H79)</f>
        <v>150</v>
      </c>
      <c r="I287" s="16" t="n">
        <f aca="false">ABS(O79-C79)</f>
        <v>0</v>
      </c>
      <c r="J287" s="15" t="n">
        <f aca="false">ABS(P79-D79)</f>
        <v>0</v>
      </c>
      <c r="K287" s="15" t="n">
        <f aca="false">ABS(Q79-E79)</f>
        <v>0</v>
      </c>
      <c r="L287" s="15" t="n">
        <f aca="false">ABS(R79-F79)</f>
        <v>41</v>
      </c>
      <c r="M287" s="15" t="n">
        <f aca="false">ABS(S79-G79)</f>
        <v>41</v>
      </c>
      <c r="N287" s="15" t="n">
        <f aca="false">ABS(T79-H79)</f>
        <v>0</v>
      </c>
      <c r="O287" s="16" t="n">
        <f aca="false">IF(AND(C79=0,I79=0), 0, ABS(C79-I79)/((ABS(C79)+ABS(I79))/2))</f>
        <v>0.00808930593755056</v>
      </c>
      <c r="P287" s="15" t="n">
        <f aca="false">IF(AND(D79=0,J79=0), 0, ABS(D79-J79)/((ABS(D79)+ABS(J79))/2))</f>
        <v>0.0666574141998929</v>
      </c>
      <c r="Q287" s="15" t="n">
        <f aca="false">IF(AND(E79=0,K79=0), 0, ABS(E79-K79)/((ABS(E79)+ABS(K79))/2))</f>
        <v>2</v>
      </c>
      <c r="R287" s="15" t="n">
        <f aca="false">IF(AND(F79=0,L79=0), 0, ABS(F79-L79)/((ABS(F79)+ABS(L79))/2))</f>
        <v>0.136708860759494</v>
      </c>
      <c r="S287" s="15" t="n">
        <f aca="false">IF(AND(G79=0,M79=0), 0, ABS(G79-M79)/((ABS(G79)+ABS(M79))/2))</f>
        <v>2</v>
      </c>
      <c r="T287" s="15" t="n">
        <f aca="false">IF(AND(H79=0,N79=0), 0, ABS(H79-N79)/((ABS(H79)+ABS(N79))/2))</f>
        <v>0.00115501894231065</v>
      </c>
      <c r="U287" s="25"/>
      <c r="V287" s="16" t="n">
        <f aca="false">IF(AND(C79=0,O79=0), 0, ABS(C79-O79)/((ABS(C79)+ABS(O79))/2))</f>
        <v>0</v>
      </c>
      <c r="W287" s="15" t="n">
        <f aca="false">IF(AND(D79=0,P79=0), 0, ABS(D79-P79)/((ABS(D79)+ABS(P79))/2))</f>
        <v>0</v>
      </c>
      <c r="X287" s="15" t="n">
        <f aca="false">IF(AND(E79=0,Q79=0), 0, ABS(E79-Q79)/((ABS(E79)+ABS(Q79))/2))</f>
        <v>0</v>
      </c>
      <c r="Y287" s="15" t="n">
        <f aca="false">IF(AND(F79=0,R79=0), 0, ABS(F79-R79)/((ABS(F79)+ABS(R79))/2))</f>
        <v>0.0381218038121804</v>
      </c>
      <c r="Z287" s="15" t="n">
        <f aca="false">IF(AND(G79=0,S79=0), 0, ABS(G79-S79)/((ABS(G79)+ABS(S79))/2))</f>
        <v>0.424870466321244</v>
      </c>
      <c r="AA287" s="15" t="n">
        <f aca="false">IF(AND(H79=0,T79=0), 0, ABS(H79-T79)/((ABS(H79)+ABS(T79))/2))</f>
        <v>0</v>
      </c>
      <c r="AB287" s="25"/>
    </row>
    <row r="288" customFormat="false" ht="15" hidden="false" customHeight="false" outlineLevel="0" collapsed="false">
      <c r="A288" s="7"/>
      <c r="B288" s="2" t="n">
        <v>76</v>
      </c>
      <c r="C288" s="16" t="n">
        <f aca="false">ABS(I80-C80)</f>
        <v>35</v>
      </c>
      <c r="D288" s="15" t="n">
        <f aca="false">ABS(J80-D80)</f>
        <v>1533</v>
      </c>
      <c r="E288" s="15" t="n">
        <f aca="false">ABS(K80-E80)</f>
        <v>1532</v>
      </c>
      <c r="F288" s="15" t="n">
        <f aca="false">ABS(L80-F80)</f>
        <v>83</v>
      </c>
      <c r="G288" s="15" t="n">
        <f aca="false">ABS(M80-G80)</f>
        <v>117</v>
      </c>
      <c r="H288" s="15" t="n">
        <f aca="false">ABS(N80-H80)</f>
        <v>164</v>
      </c>
      <c r="I288" s="16" t="n">
        <f aca="false">ABS(O80-C80)</f>
        <v>0</v>
      </c>
      <c r="J288" s="15" t="n">
        <f aca="false">ABS(P80-D80)</f>
        <v>1</v>
      </c>
      <c r="K288" s="15" t="n">
        <f aca="false">ABS(Q80-E80)</f>
        <v>0</v>
      </c>
      <c r="L288" s="15" t="n">
        <f aca="false">ABS(R80-F80)</f>
        <v>24</v>
      </c>
      <c r="M288" s="15" t="n">
        <f aca="false">ABS(S80-G80)</f>
        <v>23</v>
      </c>
      <c r="N288" s="15" t="n">
        <f aca="false">ABS(T80-H80)</f>
        <v>0</v>
      </c>
      <c r="O288" s="16" t="n">
        <f aca="false">IF(AND(C80=0,I80=0), 0, ABS(C80-I80)/((ABS(C80)+ABS(I80))/2))</f>
        <v>0.0107808409055906</v>
      </c>
      <c r="P288" s="15" t="n">
        <f aca="false">IF(AND(D80=0,J80=0), 0, ABS(D80-J80)/((ABS(D80)+ABS(J80))/2))</f>
        <v>0.0614638253513221</v>
      </c>
      <c r="Q288" s="15" t="n">
        <f aca="false">IF(AND(E80=0,K80=0), 0, ABS(E80-K80)/((ABS(E80)+ABS(K80))/2))</f>
        <v>2</v>
      </c>
      <c r="R288" s="15" t="n">
        <f aca="false">IF(AND(F80=0,L80=0), 0, ABS(F80-L80)/((ABS(F80)+ABS(L80))/2))</f>
        <v>0.0746067415730337</v>
      </c>
      <c r="S288" s="15" t="n">
        <f aca="false">IF(AND(G80=0,M80=0), 0, ABS(G80-M80)/((ABS(G80)+ABS(M80))/2))</f>
        <v>2</v>
      </c>
      <c r="T288" s="15" t="n">
        <f aca="false">IF(AND(H80=0,N80=0), 0, ABS(H80-N80)/((ABS(H80)+ABS(N80))/2))</f>
        <v>0.00126275264677575</v>
      </c>
      <c r="U288" s="25"/>
      <c r="V288" s="16" t="n">
        <f aca="false">IF(AND(C80=0,O80=0), 0, ABS(C80-O80)/((ABS(C80)+ABS(O80))/2))</f>
        <v>0</v>
      </c>
      <c r="W288" s="15" t="n">
        <f aca="false">IF(AND(D80=0,P80=0), 0, ABS(D80-P80)/((ABS(D80)+ABS(P80))/2))</f>
        <v>4.13659020869098E-005</v>
      </c>
      <c r="X288" s="15" t="n">
        <f aca="false">IF(AND(E80=0,Q80=0), 0, ABS(E80-Q80)/((ABS(E80)+ABS(Q80))/2))</f>
        <v>0</v>
      </c>
      <c r="Y288" s="15" t="n">
        <f aca="false">IF(AND(F80=0,R80=0), 0, ABS(F80-R80)/((ABS(F80)+ABS(R80))/2))</f>
        <v>0.0205831903945112</v>
      </c>
      <c r="Z288" s="15" t="n">
        <f aca="false">IF(AND(G80=0,S80=0), 0, ABS(G80-S80)/((ABS(G80)+ABS(S80))/2))</f>
        <v>0.218009478672986</v>
      </c>
      <c r="AA288" s="15" t="n">
        <f aca="false">IF(AND(H80=0,T80=0), 0, ABS(H80-T80)/((ABS(H80)+ABS(T80))/2))</f>
        <v>0</v>
      </c>
      <c r="AB288" s="25"/>
    </row>
    <row r="289" customFormat="false" ht="15" hidden="false" customHeight="false" outlineLevel="0" collapsed="false">
      <c r="A289" s="7"/>
      <c r="B289" s="2" t="n">
        <v>77</v>
      </c>
      <c r="C289" s="16" t="n">
        <f aca="false">ABS(I81-C81)</f>
        <v>44</v>
      </c>
      <c r="D289" s="15" t="n">
        <f aca="false">ABS(J81-D81)</f>
        <v>1640</v>
      </c>
      <c r="E289" s="15" t="n">
        <f aca="false">ABS(K81-E81)</f>
        <v>1512</v>
      </c>
      <c r="F289" s="15" t="n">
        <f aca="false">ABS(L81-F81)</f>
        <v>136</v>
      </c>
      <c r="G289" s="15" t="n">
        <f aca="false">ABS(M81-G81)</f>
        <v>160</v>
      </c>
      <c r="H289" s="15" t="n">
        <f aca="false">ABS(N81-H81)</f>
        <v>212</v>
      </c>
      <c r="I289" s="16" t="n">
        <f aca="false">ABS(O81-C81)</f>
        <v>22</v>
      </c>
      <c r="J289" s="15" t="n">
        <f aca="false">ABS(P81-D81)</f>
        <v>117</v>
      </c>
      <c r="K289" s="15" t="n">
        <f aca="false">ABS(Q81-E81)</f>
        <v>11</v>
      </c>
      <c r="L289" s="15" t="n">
        <f aca="false">ABS(R81-F81)</f>
        <v>126</v>
      </c>
      <c r="M289" s="15" t="n">
        <f aca="false">ABS(S81-G81)</f>
        <v>9</v>
      </c>
      <c r="N289" s="15" t="n">
        <f aca="false">ABS(T81-H81)</f>
        <v>29</v>
      </c>
      <c r="O289" s="16" t="n">
        <f aca="false">IF(AND(C81=0,I81=0), 0, ABS(C81-I81)/((ABS(C81)+ABS(I81))/2))</f>
        <v>0.0130062075081289</v>
      </c>
      <c r="P289" s="15" t="n">
        <f aca="false">IF(AND(D81=0,J81=0), 0, ABS(D81-J81)/((ABS(D81)+ABS(J81))/2))</f>
        <v>0.066636869692414</v>
      </c>
      <c r="Q289" s="15" t="n">
        <f aca="false">IF(AND(E81=0,K81=0), 0, ABS(E81-K81)/((ABS(E81)+ABS(K81))/2))</f>
        <v>2</v>
      </c>
      <c r="R289" s="15" t="n">
        <f aca="false">IF(AND(F81=0,L81=0), 0, ABS(F81-L81)/((ABS(F81)+ABS(L81))/2))</f>
        <v>0.105263157894737</v>
      </c>
      <c r="S289" s="15" t="n">
        <f aca="false">IF(AND(G81=0,M81=0), 0, ABS(G81-M81)/((ABS(G81)+ABS(M81))/2))</f>
        <v>2</v>
      </c>
      <c r="T289" s="15" t="n">
        <f aca="false">IF(AND(H81=0,N81=0), 0, ABS(H81-N81)/((ABS(H81)+ABS(N81))/2))</f>
        <v>0.0016323010825544</v>
      </c>
      <c r="U289" s="25"/>
      <c r="V289" s="16" t="n">
        <f aca="false">IF(AND(C81=0,O81=0), 0, ABS(C81-O81)/((ABS(C81)+ABS(O81))/2))</f>
        <v>0.00644028103044497</v>
      </c>
      <c r="W289" s="15" t="n">
        <f aca="false">IF(AND(D81=0,P81=0), 0, ABS(D81-P81)/((ABS(D81)+ABS(P81))/2))</f>
        <v>0.00492994838301907</v>
      </c>
      <c r="X289" s="15" t="n">
        <f aca="false">IF(AND(E81=0,Q81=0), 0, ABS(E81-Q81)/((ABS(E81)+ABS(Q81))/2))</f>
        <v>0.00730169266511782</v>
      </c>
      <c r="Y289" s="15" t="n">
        <f aca="false">IF(AND(F81=0,R81=0), 0, ABS(F81-R81)/((ABS(F81)+ABS(R81))/2))</f>
        <v>0.0885453267744202</v>
      </c>
      <c r="Z289" s="15" t="n">
        <f aca="false">IF(AND(G81=0,S81=0), 0, ABS(G81-S81)/((ABS(G81)+ABS(S81))/2))</f>
        <v>0.0547112462006079</v>
      </c>
      <c r="AA289" s="15" t="n">
        <f aca="false">IF(AND(H81=0,T81=0), 0, ABS(H81-T81)/((ABS(H81)+ABS(T81))/2))</f>
        <v>0.000223493825019748</v>
      </c>
      <c r="AB289" s="25"/>
    </row>
    <row r="290" customFormat="false" ht="15" hidden="false" customHeight="false" outlineLevel="0" collapsed="false">
      <c r="A290" s="7"/>
      <c r="B290" s="2" t="n">
        <v>78</v>
      </c>
      <c r="C290" s="16" t="n">
        <f aca="false">ABS(I82-C82)</f>
        <v>54</v>
      </c>
      <c r="D290" s="15" t="n">
        <f aca="false">ABS(J82-D82)</f>
        <v>1604</v>
      </c>
      <c r="E290" s="15" t="n">
        <f aca="false">ABS(K82-E82)</f>
        <v>1456</v>
      </c>
      <c r="F290" s="15" t="n">
        <f aca="false">ABS(L82-F82)</f>
        <v>110</v>
      </c>
      <c r="G290" s="15" t="n">
        <f aca="false">ABS(M82-G82)</f>
        <v>127</v>
      </c>
      <c r="H290" s="15" t="n">
        <f aca="false">ABS(N82-H82)</f>
        <v>143</v>
      </c>
      <c r="I290" s="16" t="n">
        <f aca="false">ABS(O82-C82)</f>
        <v>31</v>
      </c>
      <c r="J290" s="15" t="n">
        <f aca="false">ABS(P82-D82)</f>
        <v>110</v>
      </c>
      <c r="K290" s="15" t="n">
        <f aca="false">ABS(Q82-E82)</f>
        <v>13</v>
      </c>
      <c r="L290" s="15" t="n">
        <f aca="false">ABS(R82-F82)</f>
        <v>75</v>
      </c>
      <c r="M290" s="15" t="n">
        <f aca="false">ABS(S82-G82)</f>
        <v>45</v>
      </c>
      <c r="N290" s="15" t="n">
        <f aca="false">ABS(T82-H82)</f>
        <v>28</v>
      </c>
      <c r="O290" s="16" t="n">
        <f aca="false">IF(AND(C82=0,I82=0), 0, ABS(C82-I82)/((ABS(C82)+ABS(I82))/2))</f>
        <v>0.0151557676115633</v>
      </c>
      <c r="P290" s="15" t="n">
        <f aca="false">IF(AND(D82=0,J82=0), 0, ABS(D82-J82)/((ABS(D82)+ABS(J82))/2))</f>
        <v>0.0658321362610302</v>
      </c>
      <c r="Q290" s="15" t="n">
        <f aca="false">IF(AND(E82=0,K82=0), 0, ABS(E82-K82)/((ABS(E82)+ABS(K82))/2))</f>
        <v>2</v>
      </c>
      <c r="R290" s="15" t="n">
        <f aca="false">IF(AND(F82=0,L82=0), 0, ABS(F82-L82)/((ABS(F82)+ABS(L82))/2))</f>
        <v>0.0775193798449612</v>
      </c>
      <c r="S290" s="15" t="n">
        <f aca="false">IF(AND(G82=0,M82=0), 0, ABS(G82-M82)/((ABS(G82)+ABS(M82))/2))</f>
        <v>2</v>
      </c>
      <c r="T290" s="15" t="n">
        <f aca="false">IF(AND(H82=0,N82=0), 0, ABS(H82-N82)/((ABS(H82)+ABS(N82))/2))</f>
        <v>0.00110117317295734</v>
      </c>
      <c r="U290" s="25"/>
      <c r="V290" s="16" t="n">
        <f aca="false">IF(AND(C82=0,O82=0), 0, ABS(C82-O82)/((ABS(C82)+ABS(O82))/2))</f>
        <v>0.00859797531549022</v>
      </c>
      <c r="W290" s="15" t="n">
        <f aca="false">IF(AND(D82=0,P82=0), 0, ABS(D82-P82)/((ABS(D82)+ABS(P82))/2))</f>
        <v>0.00467925812489365</v>
      </c>
      <c r="X290" s="15" t="n">
        <f aca="false">IF(AND(E82=0,Q82=0), 0, ABS(E82-Q82)/((ABS(E82)+ABS(Q82))/2))</f>
        <v>0.00896860986547085</v>
      </c>
      <c r="Y290" s="15" t="n">
        <f aca="false">IF(AND(F82=0,R82=0), 0, ABS(F82-R82)/((ABS(F82)+ABS(R82))/2))</f>
        <v>0.0496195831955012</v>
      </c>
      <c r="Z290" s="15" t="n">
        <f aca="false">IF(AND(G82=0,S82=0), 0, ABS(G82-S82)/((ABS(G82)+ABS(S82))/2))</f>
        <v>0.301003344481605</v>
      </c>
      <c r="AA290" s="15" t="n">
        <f aca="false">IF(AND(H82=0,T82=0), 0, ABS(H82-T82)/((ABS(H82)+ABS(T82))/2))</f>
        <v>0.000215756380224387</v>
      </c>
      <c r="AB290" s="25"/>
    </row>
    <row r="291" customFormat="false" ht="15" hidden="false" customHeight="false" outlineLevel="0" collapsed="false">
      <c r="A291" s="7"/>
      <c r="B291" s="2" t="n">
        <v>79</v>
      </c>
      <c r="C291" s="16" t="n">
        <f aca="false">ABS(I83-C83)</f>
        <v>77</v>
      </c>
      <c r="D291" s="15" t="n">
        <f aca="false">ABS(J83-D83)</f>
        <v>1643</v>
      </c>
      <c r="E291" s="15" t="n">
        <f aca="false">ABS(K83-E83)</f>
        <v>1452</v>
      </c>
      <c r="F291" s="15" t="n">
        <f aca="false">ABS(L83-F83)</f>
        <v>110</v>
      </c>
      <c r="G291" s="15" t="n">
        <f aca="false">ABS(M83-G83)</f>
        <v>141</v>
      </c>
      <c r="H291" s="15" t="n">
        <f aca="false">ABS(N83-H83)</f>
        <v>137</v>
      </c>
      <c r="I291" s="16" t="n">
        <f aca="false">ABS(O83-C83)</f>
        <v>26</v>
      </c>
      <c r="J291" s="15" t="n">
        <f aca="false">ABS(P83-D83)</f>
        <v>88</v>
      </c>
      <c r="K291" s="15" t="n">
        <f aca="false">ABS(Q83-E83)</f>
        <v>14</v>
      </c>
      <c r="L291" s="15" t="n">
        <f aca="false">ABS(R83-F83)</f>
        <v>66</v>
      </c>
      <c r="M291" s="15" t="n">
        <f aca="false">ABS(S83-G83)</f>
        <v>32</v>
      </c>
      <c r="N291" s="15" t="n">
        <f aca="false">ABS(T83-H83)</f>
        <v>22</v>
      </c>
      <c r="O291" s="16" t="n">
        <f aca="false">IF(AND(C83=0,I83=0), 0, ABS(C83-I83)/((ABS(C83)+ABS(I83))/2))</f>
        <v>0.0208700365903239</v>
      </c>
      <c r="P291" s="15" t="n">
        <f aca="false">IF(AND(D83=0,J83=0), 0, ABS(D83-J83)/((ABS(D83)+ABS(J83))/2))</f>
        <v>0.068201158132874</v>
      </c>
      <c r="Q291" s="15" t="n">
        <f aca="false">IF(AND(E83=0,K83=0), 0, ABS(E83-K83)/((ABS(E83)+ABS(K83))/2))</f>
        <v>2</v>
      </c>
      <c r="R291" s="15" t="n">
        <f aca="false">IF(AND(F83=0,L83=0), 0, ABS(F83-L83)/((ABS(F83)+ABS(L83))/2))</f>
        <v>0.0698856416772554</v>
      </c>
      <c r="S291" s="15" t="n">
        <f aca="false">IF(AND(G83=0,M83=0), 0, ABS(G83-M83)/((ABS(G83)+ABS(M83))/2))</f>
        <v>2</v>
      </c>
      <c r="T291" s="15" t="n">
        <f aca="false">IF(AND(H83=0,N83=0), 0, ABS(H83-N83)/((ABS(H83)+ABS(N83))/2))</f>
        <v>0.00105506759748786</v>
      </c>
      <c r="U291" s="25"/>
      <c r="V291" s="16" t="n">
        <f aca="false">IF(AND(C83=0,O83=0), 0, ABS(C83-O83)/((ABS(C83)+ABS(O83))/2))</f>
        <v>0.00695001336541032</v>
      </c>
      <c r="W291" s="15" t="n">
        <f aca="false">IF(AND(D83=0,P83=0), 0, ABS(D83-P83)/((ABS(D83)+ABS(P83))/2))</f>
        <v>0.00378902045209903</v>
      </c>
      <c r="X291" s="15" t="n">
        <f aca="false">IF(AND(E83=0,Q83=0), 0, ABS(E83-Q83)/((ABS(E83)+ABS(Q83))/2))</f>
        <v>0.00968858131487889</v>
      </c>
      <c r="Y291" s="15" t="n">
        <f aca="false">IF(AND(F83=0,R83=0), 0, ABS(F83-R83)/((ABS(F83)+ABS(R83))/2))</f>
        <v>0.0397111913357401</v>
      </c>
      <c r="Z291" s="15" t="n">
        <f aca="false">IF(AND(G83=0,S83=0), 0, ABS(G83-S83)/((ABS(G83)+ABS(S83))/2))</f>
        <v>0.203821656050955</v>
      </c>
      <c r="AA291" s="15" t="n">
        <f aca="false">IF(AND(H83=0,T83=0), 0, ABS(H83-T83)/((ABS(H83)+ABS(T83))/2))</f>
        <v>0.000169530708176004</v>
      </c>
      <c r="AB291" s="25"/>
    </row>
    <row r="292" customFormat="false" ht="15" hidden="false" customHeight="false" outlineLevel="0" collapsed="false">
      <c r="A292" s="7"/>
      <c r="B292" s="2" t="n">
        <v>80</v>
      </c>
      <c r="C292" s="16" t="n">
        <f aca="false">ABS(I84-C84)</f>
        <v>4</v>
      </c>
      <c r="D292" s="15" t="n">
        <f aca="false">ABS(J84-D84)</f>
        <v>1446</v>
      </c>
      <c r="E292" s="15" t="n">
        <f aca="false">ABS(K84-E84)</f>
        <v>1449</v>
      </c>
      <c r="F292" s="15" t="n">
        <f aca="false">ABS(L84-F84)</f>
        <v>14</v>
      </c>
      <c r="G292" s="15" t="n">
        <f aca="false">ABS(M84-G84)</f>
        <v>0</v>
      </c>
      <c r="H292" s="15" t="n">
        <f aca="false">ABS(N84-H84)</f>
        <v>13</v>
      </c>
      <c r="I292" s="16" t="n">
        <f aca="false">ABS(O84-C84)</f>
        <v>13</v>
      </c>
      <c r="J292" s="15" t="n">
        <f aca="false">ABS(P84-D84)</f>
        <v>105</v>
      </c>
      <c r="K292" s="15" t="n">
        <f aca="false">ABS(Q84-E84)</f>
        <v>8</v>
      </c>
      <c r="L292" s="15" t="n">
        <f aca="false">ABS(R84-F84)</f>
        <v>62</v>
      </c>
      <c r="M292" s="15" t="n">
        <f aca="false">ABS(S84-G84)</f>
        <v>72</v>
      </c>
      <c r="N292" s="15" t="n">
        <f aca="false">ABS(T84-H84)</f>
        <v>34</v>
      </c>
      <c r="O292" s="16" t="n">
        <f aca="false">IF(AND(C84=0,I84=0), 0, ABS(C84-I84)/((ABS(C84)+ABS(I84))/2))</f>
        <v>0.0010629816635663</v>
      </c>
      <c r="P292" s="15" t="n">
        <f aca="false">IF(AND(D84=0,J84=0), 0, ABS(D84-J84)/((ABS(D84)+ABS(J84))/2))</f>
        <v>0.0602876797998749</v>
      </c>
      <c r="Q292" s="15" t="n">
        <f aca="false">IF(AND(E84=0,K84=0), 0, ABS(E84-K84)/((ABS(E84)+ABS(K84))/2))</f>
        <v>2</v>
      </c>
      <c r="R292" s="15" t="n">
        <f aca="false">IF(AND(F84=0,L84=0), 0, ABS(F84-L84)/((ABS(F84)+ABS(L84))/2))</f>
        <v>0.00838323353293413</v>
      </c>
      <c r="S292" s="15" t="n">
        <f aca="false">IF(AND(G84=0,M84=0), 0, ABS(G84-M84)/((ABS(G84)+ABS(M84))/2))</f>
        <v>0</v>
      </c>
      <c r="T292" s="15" t="n">
        <f aca="false">IF(AND(H84=0,N84=0), 0, ABS(H84-N84)/((ABS(H84)+ABS(N84))/2))</f>
        <v>0.000100109735671794</v>
      </c>
      <c r="U292" s="25"/>
      <c r="V292" s="16" t="n">
        <f aca="false">IF(AND(C84=0,O84=0), 0, ABS(C84-O84)/((ABS(C84)+ABS(O84))/2))</f>
        <v>0.00345056403450564</v>
      </c>
      <c r="W292" s="15" t="n">
        <f aca="false">IF(AND(D84=0,P84=0), 0, ABS(D84-P84)/((ABS(D84)+ABS(P84))/2))</f>
        <v>0.0045240095650488</v>
      </c>
      <c r="X292" s="15" t="n">
        <f aca="false">IF(AND(E84=0,Q84=0), 0, ABS(E84-Q84)/((ABS(E84)+ABS(Q84))/2))</f>
        <v>0.0055363321799308</v>
      </c>
      <c r="Y292" s="15" t="n">
        <f aca="false">IF(AND(F84=0,R84=0), 0, ABS(F84-R84)/((ABS(F84)+ABS(R84))/2))</f>
        <v>0.0362997658079625</v>
      </c>
      <c r="Z292" s="15" t="n">
        <f aca="false">IF(AND(G84=0,S84=0), 0, ABS(G84-S84)/((ABS(G84)+ABS(S84))/2))</f>
        <v>2</v>
      </c>
      <c r="AA292" s="15" t="n">
        <f aca="false">IF(AND(H84=0,T84=0), 0, ABS(H84-T84)/((ABS(H84)+ABS(T84))/2))</f>
        <v>0.000261872853027712</v>
      </c>
      <c r="AB292" s="25"/>
    </row>
    <row r="293" customFormat="false" ht="15" hidden="false" customHeight="false" outlineLevel="0" collapsed="false">
      <c r="A293" s="7"/>
      <c r="B293" s="2" t="n">
        <v>81</v>
      </c>
      <c r="C293" s="16" t="n">
        <f aca="false">ABS(I85-C85)</f>
        <v>35</v>
      </c>
      <c r="D293" s="15" t="n">
        <f aca="false">ABS(J85-D85)</f>
        <v>1634</v>
      </c>
      <c r="E293" s="15" t="n">
        <f aca="false">ABS(K85-E85)</f>
        <v>1428</v>
      </c>
      <c r="F293" s="15" t="n">
        <f aca="false">ABS(L85-F85)</f>
        <v>7</v>
      </c>
      <c r="G293" s="15" t="n">
        <f aca="false">ABS(M85-G85)</f>
        <v>335</v>
      </c>
      <c r="H293" s="15" t="n">
        <f aca="false">ABS(N85-H85)</f>
        <v>171</v>
      </c>
      <c r="I293" s="16" t="n">
        <f aca="false">ABS(O85-C85)</f>
        <v>1</v>
      </c>
      <c r="J293" s="15" t="n">
        <f aca="false">ABS(P85-D85)</f>
        <v>56</v>
      </c>
      <c r="K293" s="15" t="n">
        <f aca="false">ABS(Q85-E85)</f>
        <v>0</v>
      </c>
      <c r="L293" s="15" t="n">
        <f aca="false">ABS(R85-F85)</f>
        <v>205</v>
      </c>
      <c r="M293" s="15" t="n">
        <f aca="false">ABS(S85-G85)</f>
        <v>145</v>
      </c>
      <c r="N293" s="15" t="n">
        <f aca="false">ABS(T85-H85)</f>
        <v>3</v>
      </c>
      <c r="O293" s="16" t="n">
        <f aca="false">IF(AND(C85=0,I85=0), 0, ABS(C85-I85)/((ABS(C85)+ABS(I85))/2))</f>
        <v>0.00893655049151028</v>
      </c>
      <c r="P293" s="15" t="n">
        <f aca="false">IF(AND(D85=0,J85=0), 0, ABS(D85-J85)/((ABS(D85)+ABS(J85))/2))</f>
        <v>0.0692167577413479</v>
      </c>
      <c r="Q293" s="15" t="n">
        <f aca="false">IF(AND(E85=0,K85=0), 0, ABS(E85-K85)/((ABS(E85)+ABS(K85))/2))</f>
        <v>2</v>
      </c>
      <c r="R293" s="15" t="n">
        <f aca="false">IF(AND(F85=0,L85=0), 0, ABS(F85-L85)/((ABS(F85)+ABS(L85))/2))</f>
        <v>0.00389646534929029</v>
      </c>
      <c r="S293" s="15" t="n">
        <f aca="false">IF(AND(G85=0,M85=0), 0, ABS(G85-M85)/((ABS(G85)+ABS(M85))/2))</f>
        <v>2</v>
      </c>
      <c r="T293" s="15" t="n">
        <f aca="false">IF(AND(H85=0,N85=0), 0, ABS(H85-N85)/((ABS(H85)+ABS(N85))/2))</f>
        <v>0.00131742662665593</v>
      </c>
      <c r="U293" s="25"/>
      <c r="V293" s="16" t="n">
        <f aca="false">IF(AND(C85=0,O85=0), 0, ABS(C85-O85)/((ABS(C85)+ABS(O85))/2))</f>
        <v>0.000254226515825601</v>
      </c>
      <c r="W293" s="15" t="n">
        <f aca="false">IF(AND(D85=0,P85=0), 0, ABS(D85-P85)/((ABS(D85)+ABS(P85))/2))</f>
        <v>0.00246024075213074</v>
      </c>
      <c r="X293" s="15" t="n">
        <f aca="false">IF(AND(E85=0,Q85=0), 0, ABS(E85-Q85)/((ABS(E85)+ABS(Q85))/2))</f>
        <v>0</v>
      </c>
      <c r="Y293" s="15" t="n">
        <f aca="false">IF(AND(F85=0,R85=0), 0, ABS(F85-R85)/((ABS(F85)+ABS(R85))/2))</f>
        <v>0.107752956636005</v>
      </c>
      <c r="Z293" s="15" t="n">
        <f aca="false">IF(AND(G85=0,S85=0), 0, ABS(G85-S85)/((ABS(G85)+ABS(S85))/2))</f>
        <v>0.552380952380952</v>
      </c>
      <c r="AA293" s="15" t="n">
        <f aca="false">IF(AND(H85=0,T85=0), 0, ABS(H85-T85)/((ABS(H85)+ABS(T85))/2))</f>
        <v>2.31282500009637E-005</v>
      </c>
      <c r="AB293" s="25"/>
    </row>
    <row r="294" customFormat="false" ht="15" hidden="false" customHeight="false" outlineLevel="0" collapsed="false">
      <c r="A294" s="7"/>
      <c r="B294" s="2" t="n">
        <v>82</v>
      </c>
      <c r="C294" s="16" t="n">
        <f aca="false">ABS(I86-C86)</f>
        <v>29</v>
      </c>
      <c r="D294" s="15" t="n">
        <f aca="false">ABS(J86-D86)</f>
        <v>1353</v>
      </c>
      <c r="E294" s="15" t="n">
        <f aca="false">ABS(K86-E86)</f>
        <v>1407</v>
      </c>
      <c r="F294" s="15" t="n">
        <f aca="false">ABS(L86-F86)</f>
        <v>2</v>
      </c>
      <c r="G294" s="15" t="n">
        <f aca="false">ABS(M86-G86)</f>
        <v>0</v>
      </c>
      <c r="H294" s="15" t="n">
        <f aca="false">ABS(N86-H86)</f>
        <v>23</v>
      </c>
      <c r="I294" s="16" t="n">
        <f aca="false">ABS(O86-C86)</f>
        <v>0</v>
      </c>
      <c r="J294" s="15" t="n">
        <f aca="false">ABS(P86-D86)</f>
        <v>49</v>
      </c>
      <c r="K294" s="15" t="n">
        <f aca="false">ABS(Q86-E86)</f>
        <v>0</v>
      </c>
      <c r="L294" s="15" t="n">
        <f aca="false">ABS(R86-F86)</f>
        <v>38</v>
      </c>
      <c r="M294" s="15" t="n">
        <f aca="false">ABS(S86-G86)</f>
        <v>21</v>
      </c>
      <c r="N294" s="15" t="n">
        <f aca="false">ABS(T86-H86)</f>
        <v>10</v>
      </c>
      <c r="O294" s="16" t="n">
        <f aca="false">IF(AND(C86=0,I86=0), 0, ABS(C86-I86)/((ABS(C86)+ABS(I86))/2))</f>
        <v>0.00722201469306438</v>
      </c>
      <c r="P294" s="15" t="n">
        <f aca="false">IF(AND(D86=0,J86=0), 0, ABS(D86-J86)/((ABS(D86)+ABS(J86))/2))</f>
        <v>0.0576419213973799</v>
      </c>
      <c r="Q294" s="15" t="n">
        <f aca="false">IF(AND(E86=0,K86=0), 0, ABS(E86-K86)/((ABS(E86)+ABS(K86))/2))</f>
        <v>2</v>
      </c>
      <c r="R294" s="15" t="n">
        <f aca="false">IF(AND(F86=0,L86=0), 0, ABS(F86-L86)/((ABS(F86)+ABS(L86))/2))</f>
        <v>0.00102774922918808</v>
      </c>
      <c r="S294" s="15" t="n">
        <f aca="false">IF(AND(G86=0,M86=0), 0, ABS(G86-M86)/((ABS(G86)+ABS(M86))/2))</f>
        <v>0</v>
      </c>
      <c r="T294" s="15" t="n">
        <f aca="false">IF(AND(H86=0,N86=0), 0, ABS(H86-N86)/((ABS(H86)+ABS(N86))/2))</f>
        <v>0.000177110405236308</v>
      </c>
      <c r="U294" s="25"/>
      <c r="V294" s="16" t="n">
        <f aca="false">IF(AND(C86=0,O86=0), 0, ABS(C86-O86)/((ABS(C86)+ABS(O86))/2))</f>
        <v>0</v>
      </c>
      <c r="W294" s="15" t="n">
        <f aca="false">IF(AND(D86=0,P86=0), 0, ABS(D86-P86)/((ABS(D86)+ABS(P86))/2))</f>
        <v>0.00215181257273346</v>
      </c>
      <c r="X294" s="15" t="n">
        <f aca="false">IF(AND(E86=0,Q86=0), 0, ABS(E86-Q86)/((ABS(E86)+ABS(Q86))/2))</f>
        <v>0</v>
      </c>
      <c r="Y294" s="15" t="n">
        <f aca="false">IF(AND(F86=0,R86=0), 0, ABS(F86-R86)/((ABS(F86)+ABS(R86))/2))</f>
        <v>0.0193482688391039</v>
      </c>
      <c r="Z294" s="15" t="n">
        <f aca="false">IF(AND(G86=0,S86=0), 0, ABS(G86-S86)/((ABS(G86)+ABS(S86))/2))</f>
        <v>2</v>
      </c>
      <c r="AA294" s="15" t="n">
        <f aca="false">IF(AND(H86=0,T86=0), 0, ABS(H86-T86)/((ABS(H86)+ABS(T86))/2))</f>
        <v>7.70143092586603E-005</v>
      </c>
      <c r="AB294" s="25"/>
    </row>
    <row r="295" customFormat="false" ht="15" hidden="false" customHeight="false" outlineLevel="0" collapsed="false">
      <c r="A295" s="7"/>
      <c r="B295" s="2" t="n">
        <v>83</v>
      </c>
      <c r="C295" s="16" t="n">
        <f aca="false">ABS(I87-C87)</f>
        <v>22</v>
      </c>
      <c r="D295" s="15" t="n">
        <f aca="false">ABS(J87-D87)</f>
        <v>1385</v>
      </c>
      <c r="E295" s="15" t="n">
        <f aca="false">ABS(K87-E87)</f>
        <v>1364</v>
      </c>
      <c r="F295" s="15" t="n">
        <f aca="false">ABS(L87-F87)</f>
        <v>66</v>
      </c>
      <c r="G295" s="15" t="n">
        <f aca="false">ABS(M87-G87)</f>
        <v>0</v>
      </c>
      <c r="H295" s="15" t="n">
        <f aca="false">ABS(N87-H87)</f>
        <v>23</v>
      </c>
      <c r="I295" s="16" t="n">
        <f aca="false">ABS(O87-C87)</f>
        <v>0</v>
      </c>
      <c r="J295" s="15" t="n">
        <f aca="false">ABS(P87-D87)</f>
        <v>31</v>
      </c>
      <c r="K295" s="15" t="n">
        <f aca="false">ABS(Q87-E87)</f>
        <v>0</v>
      </c>
      <c r="L295" s="15" t="n">
        <f aca="false">ABS(R87-F87)</f>
        <v>3</v>
      </c>
      <c r="M295" s="15" t="n">
        <f aca="false">ABS(S87-G87)</f>
        <v>29</v>
      </c>
      <c r="N295" s="15" t="n">
        <f aca="false">ABS(T87-H87)</f>
        <v>1</v>
      </c>
      <c r="O295" s="16" t="n">
        <f aca="false">IF(AND(C87=0,I87=0), 0, ABS(C87-I87)/((ABS(C87)+ABS(I87))/2))</f>
        <v>0.00532816662630177</v>
      </c>
      <c r="P295" s="15" t="n">
        <f aca="false">IF(AND(D87=0,J87=0), 0, ABS(D87-J87)/((ABS(D87)+ABS(J87))/2))</f>
        <v>0.0595916786782265</v>
      </c>
      <c r="Q295" s="15" t="n">
        <f aca="false">IF(AND(E87=0,K87=0), 0, ABS(E87-K87)/((ABS(E87)+ABS(K87))/2))</f>
        <v>2</v>
      </c>
      <c r="R295" s="15" t="n">
        <f aca="false">IF(AND(F87=0,L87=0), 0, ABS(F87-L87)/((ABS(F87)+ABS(L87))/2))</f>
        <v>0.0316546762589928</v>
      </c>
      <c r="S295" s="15" t="n">
        <f aca="false">IF(AND(G87=0,M87=0), 0, ABS(G87-M87)/((ABS(G87)+ABS(M87))/2))</f>
        <v>0</v>
      </c>
      <c r="T295" s="15" t="n">
        <f aca="false">IF(AND(H87=0,N87=0), 0, ABS(H87-N87)/((ABS(H87)+ABS(N87))/2))</f>
        <v>0.000177110405236308</v>
      </c>
      <c r="U295" s="25"/>
      <c r="V295" s="16" t="n">
        <f aca="false">IF(AND(C87=0,O87=0), 0, ABS(C87-O87)/((ABS(C87)+ABS(O87))/2))</f>
        <v>0</v>
      </c>
      <c r="W295" s="15" t="n">
        <f aca="false">IF(AND(D87=0,P87=0), 0, ABS(D87-P87)/((ABS(D87)+ABS(P87))/2))</f>
        <v>0.00137572946945659</v>
      </c>
      <c r="X295" s="15" t="n">
        <f aca="false">IF(AND(E87=0,Q87=0), 0, ABS(E87-Q87)/((ABS(E87)+ABS(Q87))/2))</f>
        <v>0</v>
      </c>
      <c r="Y295" s="15" t="n">
        <f aca="false">IF(AND(F87=0,R87=0), 0, ABS(F87-R87)/((ABS(F87)+ABS(R87))/2))</f>
        <v>0.00141542816702052</v>
      </c>
      <c r="Z295" s="15" t="n">
        <f aca="false">IF(AND(G87=0,S87=0), 0, ABS(G87-S87)/((ABS(G87)+ABS(S87))/2))</f>
        <v>2</v>
      </c>
      <c r="AA295" s="15" t="n">
        <f aca="false">IF(AND(H87=0,T87=0), 0, ABS(H87-T87)/((ABS(H87)+ABS(T87))/2))</f>
        <v>7.70116403094328E-006</v>
      </c>
      <c r="AB295" s="25"/>
    </row>
    <row r="296" customFormat="false" ht="15" hidden="false" customHeight="false" outlineLevel="0" collapsed="false">
      <c r="A296" s="7"/>
      <c r="B296" s="2" t="n">
        <v>84</v>
      </c>
      <c r="C296" s="16" t="n">
        <f aca="false">ABS(I88-C88)</f>
        <v>11</v>
      </c>
      <c r="D296" s="15" t="n">
        <f aca="false">ABS(J88-D88)</f>
        <v>1372</v>
      </c>
      <c r="E296" s="15" t="n">
        <f aca="false">ABS(K88-E88)</f>
        <v>1365</v>
      </c>
      <c r="F296" s="15" t="n">
        <f aca="false">ABS(L88-F88)</f>
        <v>10</v>
      </c>
      <c r="G296" s="15" t="n">
        <f aca="false">ABS(M88-G88)</f>
        <v>0</v>
      </c>
      <c r="H296" s="15" t="n">
        <f aca="false">ABS(N88-H88)</f>
        <v>8</v>
      </c>
      <c r="I296" s="16" t="n">
        <f aca="false">ABS(O88-C88)</f>
        <v>0</v>
      </c>
      <c r="J296" s="15" t="n">
        <f aca="false">ABS(P88-D88)</f>
        <v>22</v>
      </c>
      <c r="K296" s="15" t="n">
        <f aca="false">ABS(Q88-E88)</f>
        <v>0</v>
      </c>
      <c r="L296" s="15" t="n">
        <f aca="false">ABS(R88-F88)</f>
        <v>21</v>
      </c>
      <c r="M296" s="15" t="n">
        <f aca="false">ABS(S88-G88)</f>
        <v>2</v>
      </c>
      <c r="N296" s="15" t="n">
        <f aca="false">ABS(T88-H88)</f>
        <v>1</v>
      </c>
      <c r="O296" s="16" t="n">
        <f aca="false">IF(AND(C88=0,I88=0), 0, ABS(C88-I88)/((ABS(C88)+ABS(I88))/2))</f>
        <v>0.00261251632822705</v>
      </c>
      <c r="P296" s="15" t="n">
        <f aca="false">IF(AND(D88=0,J88=0), 0, ABS(D88-J88)/((ABS(D88)+ABS(J88))/2))</f>
        <v>0.0594093703992379</v>
      </c>
      <c r="Q296" s="15" t="n">
        <f aca="false">IF(AND(E88=0,K88=0), 0, ABS(E88-K88)/((ABS(E88)+ABS(K88))/2))</f>
        <v>2</v>
      </c>
      <c r="R296" s="15" t="n">
        <f aca="false">IF(AND(F88=0,L88=0), 0, ABS(F88-L88)/((ABS(F88)+ABS(L88))/2))</f>
        <v>0.00461680517082179</v>
      </c>
      <c r="S296" s="15" t="n">
        <f aca="false">IF(AND(G88=0,M88=0), 0, ABS(G88-M88)/((ABS(G88)+ABS(M88))/2))</f>
        <v>0</v>
      </c>
      <c r="T296" s="15" t="n">
        <f aca="false">IF(AND(H88=0,N88=0), 0, ABS(H88-N88)/((ABS(H88)+ABS(N88))/2))</f>
        <v>6.1610972914276E-005</v>
      </c>
      <c r="U296" s="25"/>
      <c r="V296" s="16" t="n">
        <f aca="false">IF(AND(C88=0,O88=0), 0, ABS(C88-O88)/((ABS(C88)+ABS(O88))/2))</f>
        <v>0</v>
      </c>
      <c r="W296" s="15" t="n">
        <f aca="false">IF(AND(D88=0,P88=0), 0, ABS(D88-P88)/((ABS(D88)+ABS(P88))/2))</f>
        <v>0.000982274411751574</v>
      </c>
      <c r="X296" s="15" t="n">
        <f aca="false">IF(AND(E88=0,Q88=0), 0, ABS(E88-Q88)/((ABS(E88)+ABS(Q88))/2))</f>
        <v>0</v>
      </c>
      <c r="Y296" s="15" t="n">
        <f aca="false">IF(AND(F88=0,R88=0), 0, ABS(F88-R88)/((ABS(F88)+ABS(R88))/2))</f>
        <v>0.00962640385056154</v>
      </c>
      <c r="Z296" s="15" t="n">
        <f aca="false">IF(AND(G88=0,S88=0), 0, ABS(G88-S88)/((ABS(G88)+ABS(S88))/2))</f>
        <v>2</v>
      </c>
      <c r="AA296" s="15" t="n">
        <f aca="false">IF(AND(H88=0,T88=0), 0, ABS(H88-T88)/((ABS(H88)+ABS(T88))/2))</f>
        <v>7.70116403094328E-006</v>
      </c>
      <c r="AB296" s="25"/>
    </row>
    <row r="297" customFormat="false" ht="15" hidden="false" customHeight="false" outlineLevel="0" collapsed="false">
      <c r="A297" s="7"/>
      <c r="B297" s="2" t="n">
        <v>85</v>
      </c>
      <c r="C297" s="16" t="n">
        <f aca="false">ABS(I89-C89)</f>
        <v>12</v>
      </c>
      <c r="D297" s="15" t="n">
        <f aca="false">ABS(J89-D89)</f>
        <v>1335</v>
      </c>
      <c r="E297" s="15" t="n">
        <f aca="false">ABS(K89-E89)</f>
        <v>1322</v>
      </c>
      <c r="F297" s="15" t="n">
        <f aca="false">ABS(L89-F89)</f>
        <v>51</v>
      </c>
      <c r="G297" s="15" t="n">
        <f aca="false">ABS(M89-G89)</f>
        <v>0</v>
      </c>
      <c r="H297" s="15" t="n">
        <f aca="false">ABS(N89-H89)</f>
        <v>26</v>
      </c>
      <c r="I297" s="16" t="n">
        <f aca="false">ABS(O89-C89)</f>
        <v>0</v>
      </c>
      <c r="J297" s="15" t="n">
        <f aca="false">ABS(P89-D89)</f>
        <v>0</v>
      </c>
      <c r="K297" s="15" t="n">
        <f aca="false">ABS(Q89-E89)</f>
        <v>0</v>
      </c>
      <c r="L297" s="15" t="n">
        <f aca="false">ABS(R89-F89)</f>
        <v>13</v>
      </c>
      <c r="M297" s="15" t="n">
        <f aca="false">ABS(S89-G89)</f>
        <v>13</v>
      </c>
      <c r="N297" s="15" t="n">
        <f aca="false">ABS(T89-H89)</f>
        <v>0</v>
      </c>
      <c r="O297" s="16" t="n">
        <f aca="false">IF(AND(C89=0,I89=0), 0, ABS(C89-I89)/((ABS(C89)+ABS(I89))/2))</f>
        <v>0.00277520814061055</v>
      </c>
      <c r="P297" s="15" t="n">
        <f aca="false">IF(AND(D89=0,J89=0), 0, ABS(D89-J89)/((ABS(D89)+ABS(J89))/2))</f>
        <v>0.0584692872002628</v>
      </c>
      <c r="Q297" s="15" t="n">
        <f aca="false">IF(AND(E89=0,K89=0), 0, ABS(E89-K89)/((ABS(E89)+ABS(K89))/2))</f>
        <v>2</v>
      </c>
      <c r="R297" s="15" t="n">
        <f aca="false">IF(AND(F89=0,L89=0), 0, ABS(F89-L89)/((ABS(F89)+ABS(L89))/2))</f>
        <v>0.021996980806556</v>
      </c>
      <c r="S297" s="15" t="n">
        <f aca="false">IF(AND(G89=0,M89=0), 0, ABS(G89-M89)/((ABS(G89)+ABS(M89))/2))</f>
        <v>0</v>
      </c>
      <c r="T297" s="15" t="n">
        <f aca="false">IF(AND(H89=0,N89=0), 0, ABS(H89-N89)/((ABS(H89)+ABS(N89))/2))</f>
        <v>0.000200209449886035</v>
      </c>
      <c r="U297" s="25"/>
      <c r="V297" s="16" t="n">
        <f aca="false">IF(AND(C89=0,O89=0), 0, ABS(C89-O89)/((ABS(C89)+ABS(O89))/2))</f>
        <v>0</v>
      </c>
      <c r="W297" s="15" t="n">
        <f aca="false">IF(AND(D89=0,P89=0), 0, ABS(D89-P89)/((ABS(D89)+ABS(P89))/2))</f>
        <v>0</v>
      </c>
      <c r="X297" s="15" t="n">
        <f aca="false">IF(AND(E89=0,Q89=0), 0, ABS(E89-Q89)/((ABS(E89)+ABS(Q89))/2))</f>
        <v>0</v>
      </c>
      <c r="Y297" s="15" t="n">
        <f aca="false">IF(AND(F89=0,R89=0), 0, ABS(F89-R89)/((ABS(F89)+ABS(R89))/2))</f>
        <v>0.00556149732620321</v>
      </c>
      <c r="Z297" s="15" t="n">
        <f aca="false">IF(AND(G89=0,S89=0), 0, ABS(G89-S89)/((ABS(G89)+ABS(S89))/2))</f>
        <v>2</v>
      </c>
      <c r="AA297" s="15" t="n">
        <f aca="false">IF(AND(H89=0,T89=0), 0, ABS(H89-T89)/((ABS(H89)+ABS(T89))/2))</f>
        <v>0</v>
      </c>
      <c r="AB297" s="25"/>
    </row>
    <row r="298" customFormat="false" ht="15" hidden="false" customHeight="false" outlineLevel="0" collapsed="false">
      <c r="A298" s="7"/>
      <c r="B298" s="2" t="n">
        <v>86</v>
      </c>
      <c r="C298" s="16" t="n">
        <f aca="false">ABS(I90-C90)</f>
        <v>20</v>
      </c>
      <c r="D298" s="15" t="n">
        <f aca="false">ABS(J90-D90)</f>
        <v>1331</v>
      </c>
      <c r="E298" s="15" t="n">
        <f aca="false">ABS(K90-E90)</f>
        <v>1280</v>
      </c>
      <c r="F298" s="15" t="n">
        <f aca="false">ABS(L90-F90)</f>
        <v>12</v>
      </c>
      <c r="G298" s="15" t="n">
        <f aca="false">ABS(M90-G90)</f>
        <v>117</v>
      </c>
      <c r="H298" s="15" t="n">
        <f aca="false">ABS(N90-H90)</f>
        <v>58</v>
      </c>
      <c r="I298" s="16" t="n">
        <f aca="false">ABS(O90-C90)</f>
        <v>0</v>
      </c>
      <c r="J298" s="15" t="n">
        <f aca="false">ABS(P90-D90)</f>
        <v>0</v>
      </c>
      <c r="K298" s="15" t="n">
        <f aca="false">ABS(Q90-E90)</f>
        <v>0</v>
      </c>
      <c r="L298" s="15" t="n">
        <f aca="false">ABS(R90-F90)</f>
        <v>46</v>
      </c>
      <c r="M298" s="15" t="n">
        <f aca="false">ABS(S90-G90)</f>
        <v>46</v>
      </c>
      <c r="N298" s="15" t="n">
        <f aca="false">ABS(T90-H90)</f>
        <v>0</v>
      </c>
      <c r="O298" s="16" t="n">
        <f aca="false">IF(AND(C90=0,I90=0), 0, ABS(C90-I90)/((ABS(C90)+ABS(I90))/2))</f>
        <v>0.00452898550724638</v>
      </c>
      <c r="P298" s="15" t="n">
        <f aca="false">IF(AND(D90=0,J90=0), 0, ABS(D90-J90)/((ABS(D90)+ABS(J90))/2))</f>
        <v>0.0586692526392348</v>
      </c>
      <c r="Q298" s="15" t="n">
        <f aca="false">IF(AND(E90=0,K90=0), 0, ABS(E90-K90)/((ABS(E90)+ABS(K90))/2))</f>
        <v>2</v>
      </c>
      <c r="R298" s="15" t="n">
        <f aca="false">IF(AND(F90=0,L90=0), 0, ABS(F90-L90)/((ABS(F90)+ABS(L90))/2))</f>
        <v>0.00504838031131679</v>
      </c>
      <c r="S298" s="15" t="n">
        <f aca="false">IF(AND(G90=0,M90=0), 0, ABS(G90-M90)/((ABS(G90)+ABS(M90))/2))</f>
        <v>2</v>
      </c>
      <c r="T298" s="15" t="n">
        <f aca="false">IF(AND(H90=0,N90=0), 0, ABS(H90-N90)/((ABS(H90)+ABS(N90))/2))</f>
        <v>0.000446765571320731</v>
      </c>
      <c r="U298" s="25"/>
      <c r="V298" s="16" t="n">
        <f aca="false">IF(AND(C90=0,O90=0), 0, ABS(C90-O90)/((ABS(C90)+ABS(O90))/2))</f>
        <v>0</v>
      </c>
      <c r="W298" s="15" t="n">
        <f aca="false">IF(AND(D90=0,P90=0), 0, ABS(D90-P90)/((ABS(D90)+ABS(P90))/2))</f>
        <v>0</v>
      </c>
      <c r="X298" s="15" t="n">
        <f aca="false">IF(AND(E90=0,Q90=0), 0, ABS(E90-Q90)/((ABS(E90)+ABS(Q90))/2))</f>
        <v>0</v>
      </c>
      <c r="Y298" s="15" t="n">
        <f aca="false">IF(AND(F90=0,R90=0), 0, ABS(F90-R90)/((ABS(F90)+ABS(R90))/2))</f>
        <v>0.0191188694929343</v>
      </c>
      <c r="Z298" s="15" t="n">
        <f aca="false">IF(AND(G90=0,S90=0), 0, ABS(G90-S90)/((ABS(G90)+ABS(S90))/2))</f>
        <v>0.48936170212766</v>
      </c>
      <c r="AA298" s="15" t="n">
        <f aca="false">IF(AND(H90=0,T90=0), 0, ABS(H90-T90)/((ABS(H90)+ABS(T90))/2))</f>
        <v>0</v>
      </c>
      <c r="AB298" s="25"/>
    </row>
    <row r="299" customFormat="false" ht="15" hidden="false" customHeight="false" outlineLevel="0" collapsed="false">
      <c r="A299" s="7"/>
      <c r="B299" s="2" t="n">
        <v>87</v>
      </c>
      <c r="C299" s="16" t="n">
        <f aca="false">ABS(I91-C91)</f>
        <v>127</v>
      </c>
      <c r="D299" s="15" t="n">
        <f aca="false">ABS(J91-D91)</f>
        <v>1462</v>
      </c>
      <c r="E299" s="15" t="n">
        <f aca="false">ABS(K91-E91)</f>
        <v>1180</v>
      </c>
      <c r="F299" s="15" t="n">
        <f aca="false">ABS(L91-F91)</f>
        <v>156</v>
      </c>
      <c r="G299" s="15" t="n">
        <f aca="false">ABS(M91-G91)</f>
        <v>160</v>
      </c>
      <c r="H299" s="15" t="n">
        <f aca="false">ABS(N91-H91)</f>
        <v>161</v>
      </c>
      <c r="I299" s="16" t="n">
        <f aca="false">ABS(O91-C91)</f>
        <v>20</v>
      </c>
      <c r="J299" s="15" t="n">
        <f aca="false">ABS(P91-D91)</f>
        <v>171</v>
      </c>
      <c r="K299" s="15" t="n">
        <f aca="false">ABS(Q91-E91)</f>
        <v>2</v>
      </c>
      <c r="L299" s="15" t="n">
        <f aca="false">ABS(R91-F91)</f>
        <v>174</v>
      </c>
      <c r="M299" s="15" t="n">
        <f aca="false">ABS(S91-G91)</f>
        <v>4</v>
      </c>
      <c r="N299" s="15" t="n">
        <f aca="false">ABS(T91-H91)</f>
        <v>17</v>
      </c>
      <c r="O299" s="16" t="n">
        <f aca="false">IF(AND(C91=0,I91=0), 0, ABS(C91-I91)/((ABS(C91)+ABS(I91))/2))</f>
        <v>0.027939720602794</v>
      </c>
      <c r="P299" s="15" t="n">
        <f aca="false">IF(AND(D91=0,J91=0), 0, ABS(D91-J91)/((ABS(D91)+ABS(J91))/2))</f>
        <v>0.0652038176790652</v>
      </c>
      <c r="Q299" s="15" t="n">
        <f aca="false">IF(AND(E91=0,K91=0), 0, ABS(E91-K91)/((ABS(E91)+ABS(K91))/2))</f>
        <v>2</v>
      </c>
      <c r="R299" s="15" t="n">
        <f aca="false">IF(AND(F91=0,L91=0), 0, ABS(F91-L91)/((ABS(F91)+ABS(L91))/2))</f>
        <v>0.0621513944223108</v>
      </c>
      <c r="S299" s="15" t="n">
        <f aca="false">IF(AND(G91=0,M91=0), 0, ABS(G91-M91)/((ABS(G91)+ABS(M91))/2))</f>
        <v>2</v>
      </c>
      <c r="T299" s="15" t="n">
        <f aca="false">IF(AND(H91=0,N91=0), 0, ABS(H91-N91)/((ABS(H91)+ABS(N91))/2))</f>
        <v>0.00123986831212337</v>
      </c>
      <c r="U299" s="25"/>
      <c r="V299" s="16" t="n">
        <f aca="false">IF(AND(C91=0,O91=0), 0, ABS(C91-O91)/((ABS(C91)+ABS(O91))/2))</f>
        <v>0.00432994154578913</v>
      </c>
      <c r="W299" s="15" t="n">
        <f aca="false">IF(AND(D91=0,P91=0), 0, ABS(D91-P91)/((ABS(D91)+ABS(P91))/2))</f>
        <v>0.00791465136192173</v>
      </c>
      <c r="X299" s="15" t="n">
        <f aca="false">IF(AND(E91=0,Q91=0), 0, ABS(E91-Q91)/((ABS(E91)+ABS(Q91))/2))</f>
        <v>0.00169635284139101</v>
      </c>
      <c r="Y299" s="15" t="n">
        <f aca="false">IF(AND(F91=0,R91=0), 0, ABS(F91-R91)/((ABS(F91)+ABS(R91))/2))</f>
        <v>0.0650467289719626</v>
      </c>
      <c r="Z299" s="15" t="n">
        <f aca="false">IF(AND(G91=0,S91=0), 0, ABS(G91-S91)/((ABS(G91)+ABS(S91))/2))</f>
        <v>0.0253164556962025</v>
      </c>
      <c r="AA299" s="15" t="n">
        <f aca="false">IF(AND(H91=0,T91=0), 0, ABS(H91-T91)/((ABS(H91)+ABS(T91))/2))</f>
        <v>0.000131007563760225</v>
      </c>
      <c r="AB299" s="25"/>
    </row>
    <row r="300" customFormat="false" ht="15" hidden="false" customHeight="false" outlineLevel="0" collapsed="false">
      <c r="A300" s="7"/>
      <c r="B300" s="2" t="n">
        <v>88</v>
      </c>
      <c r="C300" s="16" t="n">
        <f aca="false">ABS(I92-C92)</f>
        <v>59</v>
      </c>
      <c r="D300" s="15" t="n">
        <f aca="false">ABS(J92-D92)</f>
        <v>1312</v>
      </c>
      <c r="E300" s="15" t="n">
        <f aca="false">ABS(K92-E92)</f>
        <v>1164</v>
      </c>
      <c r="F300" s="15" t="n">
        <f aca="false">ABS(L92-F92)</f>
        <v>93</v>
      </c>
      <c r="G300" s="15" t="n">
        <f aca="false">ABS(M92-G92)</f>
        <v>155</v>
      </c>
      <c r="H300" s="15" t="n">
        <f aca="false">ABS(N92-H92)</f>
        <v>159</v>
      </c>
      <c r="I300" s="16" t="n">
        <f aca="false">ABS(O92-C92)</f>
        <v>15</v>
      </c>
      <c r="J300" s="15" t="n">
        <f aca="false">ABS(P92-D92)</f>
        <v>96</v>
      </c>
      <c r="K300" s="15" t="n">
        <f aca="false">ABS(Q92-E92)</f>
        <v>5</v>
      </c>
      <c r="L300" s="15" t="n">
        <f aca="false">ABS(R92-F92)</f>
        <v>114</v>
      </c>
      <c r="M300" s="15" t="n">
        <f aca="false">ABS(S92-G92)</f>
        <v>8</v>
      </c>
      <c r="N300" s="15" t="n">
        <f aca="false">ABS(T92-H92)</f>
        <v>20</v>
      </c>
      <c r="O300" s="16" t="n">
        <f aca="false">IF(AND(C92=0,I92=0), 0, ABS(C92-I92)/((ABS(C92)+ABS(I92))/2))</f>
        <v>0.012777476989713</v>
      </c>
      <c r="P300" s="15" t="n">
        <f aca="false">IF(AND(D92=0,J92=0), 0, ABS(D92-J92)/((ABS(D92)+ABS(J92))/2))</f>
        <v>0.0589371546651094</v>
      </c>
      <c r="Q300" s="15" t="n">
        <f aca="false">IF(AND(E92=0,K92=0), 0, ABS(E92-K92)/((ABS(E92)+ABS(K92))/2))</f>
        <v>2</v>
      </c>
      <c r="R300" s="15" t="n">
        <f aca="false">IF(AND(F92=0,L92=0), 0, ABS(F92-L92)/((ABS(F92)+ABS(L92))/2))</f>
        <v>0.0356800306924995</v>
      </c>
      <c r="S300" s="15" t="n">
        <f aca="false">IF(AND(G92=0,M92=0), 0, ABS(G92-M92)/((ABS(G92)+ABS(M92))/2))</f>
        <v>2</v>
      </c>
      <c r="T300" s="15" t="n">
        <f aca="false">IF(AND(H92=0,N92=0), 0, ABS(H92-N92)/((ABS(H92)+ABS(N92))/2))</f>
        <v>0.00122443793293315</v>
      </c>
      <c r="U300" s="25"/>
      <c r="V300" s="16" t="n">
        <f aca="false">IF(AND(C92=0,O92=0), 0, ABS(C92-O92)/((ABS(C92)+ABS(O92))/2))</f>
        <v>0.00322268772155978</v>
      </c>
      <c r="W300" s="15" t="n">
        <f aca="false">IF(AND(D92=0,P92=0), 0, ABS(D92-P92)/((ABS(D92)+ABS(P92))/2))</f>
        <v>0.00445330982975368</v>
      </c>
      <c r="X300" s="15" t="n">
        <f aca="false">IF(AND(E92=0,Q92=0), 0, ABS(E92-Q92)/((ABS(E92)+ABS(Q92))/2))</f>
        <v>0.00430477830391735</v>
      </c>
      <c r="Y300" s="15" t="n">
        <f aca="false">IF(AND(F92=0,R92=0), 0, ABS(F92-R92)/((ABS(F92)+ABS(R92))/2))</f>
        <v>0.0420664206642066</v>
      </c>
      <c r="Z300" s="15" t="n">
        <f aca="false">IF(AND(G92=0,S92=0), 0, ABS(G92-S92)/((ABS(G92)+ABS(S92))/2))</f>
        <v>0.0529801324503311</v>
      </c>
      <c r="AA300" s="15" t="n">
        <f aca="false">IF(AND(H92=0,T92=0), 0, ABS(H92-T92)/((ABS(H92)+ABS(T92))/2))</f>
        <v>0.000154123576283464</v>
      </c>
      <c r="AB300" s="25"/>
    </row>
    <row r="301" customFormat="false" ht="15" hidden="false" customHeight="false" outlineLevel="0" collapsed="false">
      <c r="A301" s="7"/>
      <c r="B301" s="2" t="n">
        <v>89</v>
      </c>
      <c r="C301" s="16" t="n">
        <f aca="false">ABS(I93-C93)</f>
        <v>124</v>
      </c>
      <c r="D301" s="15" t="n">
        <f aca="false">ABS(J93-D93)</f>
        <v>1367</v>
      </c>
      <c r="E301" s="15" t="n">
        <f aca="false">ABS(K93-E93)</f>
        <v>1100</v>
      </c>
      <c r="F301" s="15" t="n">
        <f aca="false">ABS(L93-F93)</f>
        <v>145</v>
      </c>
      <c r="G301" s="15" t="n">
        <f aca="false">ABS(M93-G93)</f>
        <v>117</v>
      </c>
      <c r="H301" s="15" t="n">
        <f aca="false">ABS(N93-H93)</f>
        <v>119</v>
      </c>
      <c r="I301" s="16" t="n">
        <f aca="false">ABS(O93-C93)</f>
        <v>0</v>
      </c>
      <c r="J301" s="15" t="n">
        <f aca="false">ABS(P93-D93)</f>
        <v>0</v>
      </c>
      <c r="K301" s="15" t="n">
        <f aca="false">ABS(Q93-E93)</f>
        <v>0</v>
      </c>
      <c r="L301" s="15" t="n">
        <f aca="false">ABS(R93-F93)</f>
        <v>56</v>
      </c>
      <c r="M301" s="15" t="n">
        <f aca="false">ABS(S93-G93)</f>
        <v>56</v>
      </c>
      <c r="N301" s="15" t="n">
        <f aca="false">ABS(T93-H93)</f>
        <v>0</v>
      </c>
      <c r="O301" s="16" t="n">
        <f aca="false">IF(AND(C93=0,I93=0), 0, ABS(C93-I93)/((ABS(C93)+ABS(I93))/2))</f>
        <v>0.0264223311314724</v>
      </c>
      <c r="P301" s="15" t="n">
        <f aca="false">IF(AND(D93=0,J93=0), 0, ABS(D93-J93)/((ABS(D93)+ABS(J93))/2))</f>
        <v>0.0617336916025019</v>
      </c>
      <c r="Q301" s="15" t="n">
        <f aca="false">IF(AND(E93=0,K93=0), 0, ABS(E93-K93)/((ABS(E93)+ABS(K93))/2))</f>
        <v>2</v>
      </c>
      <c r="R301" s="15" t="n">
        <f aca="false">IF(AND(F93=0,L93=0), 0, ABS(F93-L93)/((ABS(F93)+ABS(L93))/2))</f>
        <v>0.0536540240518039</v>
      </c>
      <c r="S301" s="15" t="n">
        <f aca="false">IF(AND(G93=0,M93=0), 0, ABS(G93-M93)/((ABS(G93)+ABS(M93))/2))</f>
        <v>2</v>
      </c>
      <c r="T301" s="15" t="n">
        <f aca="false">IF(AND(H93=0,N93=0), 0, ABS(H93-N93)/((ABS(H93)+ABS(N93))/2))</f>
        <v>0.000916424404612926</v>
      </c>
      <c r="U301" s="25"/>
      <c r="V301" s="16" t="n">
        <f aca="false">IF(AND(C93=0,O93=0), 0, ABS(C93-O93)/((ABS(C93)+ABS(O93))/2))</f>
        <v>0</v>
      </c>
      <c r="W301" s="15" t="n">
        <f aca="false">IF(AND(D93=0,P93=0), 0, ABS(D93-P93)/((ABS(D93)+ABS(P93))/2))</f>
        <v>0</v>
      </c>
      <c r="X301" s="15" t="n">
        <f aca="false">IF(AND(E93=0,Q93=0), 0, ABS(E93-Q93)/((ABS(E93)+ABS(Q93))/2))</f>
        <v>0</v>
      </c>
      <c r="Y301" s="15" t="n">
        <f aca="false">IF(AND(F93=0,R93=0), 0, ABS(F93-R93)/((ABS(F93)+ABS(R93))/2))</f>
        <v>0.0199785943631823</v>
      </c>
      <c r="Z301" s="15" t="n">
        <f aca="false">IF(AND(G93=0,S93=0), 0, ABS(G93-S93)/((ABS(G93)+ABS(S93))/2))</f>
        <v>0.629213483146067</v>
      </c>
      <c r="AA301" s="15" t="n">
        <f aca="false">IF(AND(H93=0,T93=0), 0, ABS(H93-T93)/((ABS(H93)+ABS(T93))/2))</f>
        <v>0</v>
      </c>
      <c r="AB301" s="25"/>
    </row>
    <row r="302" customFormat="false" ht="15" hidden="false" customHeight="false" outlineLevel="0" collapsed="false">
      <c r="A302" s="7"/>
      <c r="B302" s="2" t="n">
        <v>90</v>
      </c>
      <c r="C302" s="16" t="n">
        <f aca="false">ABS(I94-C94)</f>
        <v>36</v>
      </c>
      <c r="D302" s="15" t="n">
        <f aca="false">ABS(J94-D94)</f>
        <v>1240</v>
      </c>
      <c r="E302" s="15" t="n">
        <f aca="false">ABS(K94-E94)</f>
        <v>1092</v>
      </c>
      <c r="F302" s="15" t="n">
        <f aca="false">ABS(L94-F94)</f>
        <v>61</v>
      </c>
      <c r="G302" s="15" t="n">
        <f aca="false">ABS(M94-G94)</f>
        <v>160</v>
      </c>
      <c r="H302" s="15" t="n">
        <f aca="false">ABS(N94-H94)</f>
        <v>109</v>
      </c>
      <c r="I302" s="16" t="n">
        <f aca="false">ABS(O94-C94)</f>
        <v>17</v>
      </c>
      <c r="J302" s="15" t="n">
        <f aca="false">ABS(P94-D94)</f>
        <v>185</v>
      </c>
      <c r="K302" s="15" t="n">
        <f aca="false">ABS(Q94-E94)</f>
        <v>1</v>
      </c>
      <c r="L302" s="15" t="n">
        <f aca="false">ABS(R94-F94)</f>
        <v>188</v>
      </c>
      <c r="M302" s="15" t="n">
        <f aca="false">ABS(S94-G94)</f>
        <v>9</v>
      </c>
      <c r="N302" s="15" t="n">
        <f aca="false">ABS(T94-H94)</f>
        <v>28</v>
      </c>
      <c r="O302" s="16" t="n">
        <f aca="false">IF(AND(C94=0,I94=0), 0, ABS(C94-I94)/((ABS(C94)+ABS(I94))/2))</f>
        <v>0.00760938490805327</v>
      </c>
      <c r="P302" s="15" t="n">
        <f aca="false">IF(AND(D94=0,J94=0), 0, ABS(D94-J94)/((ABS(D94)+ABS(J94))/2))</f>
        <v>0.0561365385485989</v>
      </c>
      <c r="Q302" s="15" t="n">
        <f aca="false">IF(AND(E94=0,K94=0), 0, ABS(E94-K94)/((ABS(E94)+ABS(K94))/2))</f>
        <v>2</v>
      </c>
      <c r="R302" s="15" t="n">
        <f aca="false">IF(AND(F94=0,L94=0), 0, ABS(F94-L94)/((ABS(F94)+ABS(L94))/2))</f>
        <v>0.0223648029330889</v>
      </c>
      <c r="S302" s="15" t="n">
        <f aca="false">IF(AND(G94=0,M94=0), 0, ABS(G94-M94)/((ABS(G94)+ABS(M94))/2))</f>
        <v>2</v>
      </c>
      <c r="T302" s="15" t="n">
        <f aca="false">IF(AND(H94=0,N94=0), 0, ABS(H94-N94)/((ABS(H94)+ABS(N94))/2))</f>
        <v>0.000839582057592248</v>
      </c>
      <c r="U302" s="25"/>
      <c r="V302" s="16" t="n">
        <f aca="false">IF(AND(C94=0,O94=0), 0, ABS(C94-O94)/((ABS(C94)+ABS(O94))/2))</f>
        <v>0.00357330530740935</v>
      </c>
      <c r="W302" s="15" t="n">
        <f aca="false">IF(AND(D94=0,P94=0), 0, ABS(D94-P94)/((ABS(D94)+ABS(P94))/2))</f>
        <v>0.00865436343648399</v>
      </c>
      <c r="X302" s="15" t="n">
        <f aca="false">IF(AND(E94=0,Q94=0), 0, ABS(E94-Q94)/((ABS(E94)+ABS(Q94))/2))</f>
        <v>0.000916170407695831</v>
      </c>
      <c r="Y302" s="15" t="n">
        <f aca="false">IF(AND(F94=0,R94=0), 0, ABS(F94-R94)/((ABS(F94)+ABS(R94))/2))</f>
        <v>0.0659186535764376</v>
      </c>
      <c r="Z302" s="15" t="n">
        <f aca="false">IF(AND(G94=0,S94=0), 0, ABS(G94-S94)/((ABS(G94)+ABS(S94))/2))</f>
        <v>0.0547112462006079</v>
      </c>
      <c r="AA302" s="15" t="n">
        <f aca="false">IF(AND(H94=0,T94=0), 0, ABS(H94-T94)/((ABS(H94)+ABS(T94))/2))</f>
        <v>0.000215786309899968</v>
      </c>
      <c r="AB302" s="25"/>
    </row>
    <row r="303" customFormat="false" ht="15" hidden="false" customHeight="false" outlineLevel="0" collapsed="false">
      <c r="A303" s="7"/>
      <c r="B303" s="2" t="n">
        <v>91</v>
      </c>
      <c r="C303" s="16" t="n">
        <f aca="false">ABS(I95-C95)</f>
        <v>40</v>
      </c>
      <c r="D303" s="15" t="n">
        <f aca="false">ABS(J95-D95)</f>
        <v>1070</v>
      </c>
      <c r="E303" s="15" t="n">
        <f aca="false">ABS(K95-E95)</f>
        <v>1070</v>
      </c>
      <c r="F303" s="15" t="n">
        <f aca="false">ABS(L95-F95)</f>
        <v>69</v>
      </c>
      <c r="G303" s="15" t="n">
        <f aca="false">ABS(M95-G95)</f>
        <v>0</v>
      </c>
      <c r="H303" s="15" t="n">
        <f aca="false">ABS(N95-H95)</f>
        <v>29</v>
      </c>
      <c r="I303" s="16" t="n">
        <f aca="false">ABS(O95-C95)</f>
        <v>0</v>
      </c>
      <c r="J303" s="15" t="n">
        <f aca="false">ABS(P95-D95)</f>
        <v>0</v>
      </c>
      <c r="K303" s="15" t="n">
        <f aca="false">ABS(Q95-E95)</f>
        <v>0</v>
      </c>
      <c r="L303" s="15" t="n">
        <f aca="false">ABS(R95-F95)</f>
        <v>10</v>
      </c>
      <c r="M303" s="15" t="n">
        <f aca="false">ABS(S95-G95)</f>
        <v>10</v>
      </c>
      <c r="N303" s="15" t="n">
        <f aca="false">ABS(T95-H95)</f>
        <v>0</v>
      </c>
      <c r="O303" s="16" t="n">
        <f aca="false">IF(AND(C95=0,I95=0), 0, ABS(C95-I95)/((ABS(C95)+ABS(I95))/2))</f>
        <v>0.00835770998746344</v>
      </c>
      <c r="P303" s="15" t="n">
        <f aca="false">IF(AND(D95=0,J95=0), 0, ABS(D95-J95)/((ABS(D95)+ABS(J95))/2))</f>
        <v>0.0486054329063323</v>
      </c>
      <c r="Q303" s="15" t="n">
        <f aca="false">IF(AND(E95=0,K95=0), 0, ABS(E95-K95)/((ABS(E95)+ABS(K95))/2))</f>
        <v>2</v>
      </c>
      <c r="R303" s="15" t="n">
        <f aca="false">IF(AND(F95=0,L95=0), 0, ABS(F95-L95)/((ABS(F95)+ABS(L95))/2))</f>
        <v>0.024647258439007</v>
      </c>
      <c r="S303" s="15" t="n">
        <f aca="false">IF(AND(G95=0,M95=0), 0, ABS(G95-M95)/((ABS(G95)+ABS(M95))/2))</f>
        <v>0</v>
      </c>
      <c r="T303" s="15" t="n">
        <f aca="false">IF(AND(H95=0,N95=0), 0, ABS(H95-N95)/((ABS(H95)+ABS(N95))/2))</f>
        <v>0.000223307960928807</v>
      </c>
      <c r="U303" s="25"/>
      <c r="V303" s="16" t="n">
        <f aca="false">IF(AND(C95=0,O95=0), 0, ABS(C95-O95)/((ABS(C95)+ABS(O95))/2))</f>
        <v>0</v>
      </c>
      <c r="W303" s="15" t="n">
        <f aca="false">IF(AND(D95=0,P95=0), 0, ABS(D95-P95)/((ABS(D95)+ABS(P95))/2))</f>
        <v>0</v>
      </c>
      <c r="X303" s="15" t="n">
        <f aca="false">IF(AND(E95=0,Q95=0), 0, ABS(E95-Q95)/((ABS(E95)+ABS(Q95))/2))</f>
        <v>0</v>
      </c>
      <c r="Y303" s="15" t="n">
        <f aca="false">IF(AND(F95=0,R95=0), 0, ABS(F95-R95)/((ABS(F95)+ABS(R95))/2))</f>
        <v>0.00353481795687522</v>
      </c>
      <c r="Z303" s="15" t="n">
        <f aca="false">IF(AND(G95=0,S95=0), 0, ABS(G95-S95)/((ABS(G95)+ABS(S95))/2))</f>
        <v>2</v>
      </c>
      <c r="AA303" s="15" t="n">
        <f aca="false">IF(AND(H95=0,T95=0), 0, ABS(H95-T95)/((ABS(H95)+ABS(T95))/2))</f>
        <v>0</v>
      </c>
      <c r="AB303" s="25"/>
    </row>
    <row r="304" customFormat="false" ht="15" hidden="false" customHeight="false" outlineLevel="0" collapsed="false">
      <c r="A304" s="7"/>
      <c r="B304" s="2" t="n">
        <v>92</v>
      </c>
      <c r="C304" s="16" t="n">
        <f aca="false">ABS(I96-C96)</f>
        <v>1</v>
      </c>
      <c r="D304" s="15" t="n">
        <f aca="false">ABS(J96-D96)</f>
        <v>1070</v>
      </c>
      <c r="E304" s="15" t="n">
        <f aca="false">ABS(K96-E96)</f>
        <v>1029</v>
      </c>
      <c r="F304" s="15" t="n">
        <f aca="false">ABS(L96-F96)</f>
        <v>73</v>
      </c>
      <c r="G304" s="15" t="n">
        <f aca="false">ABS(M96-G96)</f>
        <v>0</v>
      </c>
      <c r="H304" s="15" t="n">
        <f aca="false">ABS(N96-H96)</f>
        <v>33</v>
      </c>
      <c r="I304" s="16" t="n">
        <f aca="false">ABS(O96-C96)</f>
        <v>0</v>
      </c>
      <c r="J304" s="15" t="n">
        <f aca="false">ABS(P96-D96)</f>
        <v>0</v>
      </c>
      <c r="K304" s="15" t="n">
        <f aca="false">ABS(Q96-E96)</f>
        <v>0</v>
      </c>
      <c r="L304" s="15" t="n">
        <f aca="false">ABS(R96-F96)</f>
        <v>13</v>
      </c>
      <c r="M304" s="15" t="n">
        <f aca="false">ABS(S96-G96)</f>
        <v>13</v>
      </c>
      <c r="N304" s="15" t="n">
        <f aca="false">ABS(T96-H96)</f>
        <v>0</v>
      </c>
      <c r="O304" s="16" t="n">
        <f aca="false">IF(AND(C96=0,I96=0), 0, ABS(C96-I96)/((ABS(C96)+ABS(I96))/2))</f>
        <v>0.000207275365322831</v>
      </c>
      <c r="P304" s="15" t="n">
        <f aca="false">IF(AND(D96=0,J96=0), 0, ABS(D96-J96)/((ABS(D96)+ABS(J96))/2))</f>
        <v>0.0487916096671227</v>
      </c>
      <c r="Q304" s="15" t="n">
        <f aca="false">IF(AND(E96=0,K96=0), 0, ABS(E96-K96)/((ABS(E96)+ABS(K96))/2))</f>
        <v>2</v>
      </c>
      <c r="R304" s="15" t="n">
        <f aca="false">IF(AND(F96=0,L96=0), 0, ABS(F96-L96)/((ABS(F96)+ABS(L96))/2))</f>
        <v>0.0254932774576567</v>
      </c>
      <c r="S304" s="15" t="n">
        <f aca="false">IF(AND(G96=0,M96=0), 0, ABS(G96-M96)/((ABS(G96)+ABS(M96))/2))</f>
        <v>0</v>
      </c>
      <c r="T304" s="15" t="n">
        <f aca="false">IF(AND(H96=0,N96=0), 0, ABS(H96-N96)/((ABS(H96)+ABS(N96))/2))</f>
        <v>0.000254105145629199</v>
      </c>
      <c r="U304" s="25"/>
      <c r="V304" s="16" t="n">
        <f aca="false">IF(AND(C96=0,O96=0), 0, ABS(C96-O96)/((ABS(C96)+ABS(O96))/2))</f>
        <v>0</v>
      </c>
      <c r="W304" s="15" t="n">
        <f aca="false">IF(AND(D96=0,P96=0), 0, ABS(D96-P96)/((ABS(D96)+ABS(P96))/2))</f>
        <v>0</v>
      </c>
      <c r="X304" s="15" t="n">
        <f aca="false">IF(AND(E96=0,Q96=0), 0, ABS(E96-Q96)/((ABS(E96)+ABS(Q96))/2))</f>
        <v>0</v>
      </c>
      <c r="Y304" s="15" t="n">
        <f aca="false">IF(AND(F96=0,R96=0), 0, ABS(F96-R96)/((ABS(F96)+ABS(R96))/2))</f>
        <v>0.00449282875410403</v>
      </c>
      <c r="Z304" s="15" t="n">
        <f aca="false">IF(AND(G96=0,S96=0), 0, ABS(G96-S96)/((ABS(G96)+ABS(S96))/2))</f>
        <v>2</v>
      </c>
      <c r="AA304" s="15" t="n">
        <f aca="false">IF(AND(H96=0,T96=0), 0, ABS(H96-T96)/((ABS(H96)+ABS(T96))/2))</f>
        <v>0</v>
      </c>
      <c r="AB304" s="25"/>
    </row>
    <row r="305" customFormat="false" ht="15" hidden="false" customHeight="false" outlineLevel="0" collapsed="false">
      <c r="A305" s="7"/>
      <c r="B305" s="2" t="n">
        <v>93</v>
      </c>
      <c r="C305" s="16" t="n">
        <f aca="false">ABS(I97-C97)</f>
        <v>48</v>
      </c>
      <c r="D305" s="15" t="n">
        <f aca="false">ABS(J97-D97)</f>
        <v>956</v>
      </c>
      <c r="E305" s="15" t="n">
        <f aca="false">ABS(K97-E97)</f>
        <v>900</v>
      </c>
      <c r="F305" s="15" t="n">
        <f aca="false">ABS(L97-F97)</f>
        <v>83</v>
      </c>
      <c r="G305" s="15" t="n">
        <f aca="false">ABS(M97-G97)</f>
        <v>117</v>
      </c>
      <c r="H305" s="15" t="n">
        <f aca="false">ABS(N97-H97)</f>
        <v>192</v>
      </c>
      <c r="I305" s="16" t="n">
        <f aca="false">ABS(O97-C97)</f>
        <v>0</v>
      </c>
      <c r="J305" s="15" t="n">
        <f aca="false">ABS(P97-D97)</f>
        <v>19</v>
      </c>
      <c r="K305" s="15" t="n">
        <f aca="false">ABS(Q97-E97)</f>
        <v>0</v>
      </c>
      <c r="L305" s="15" t="n">
        <f aca="false">ABS(R97-F97)</f>
        <v>43</v>
      </c>
      <c r="M305" s="15" t="n">
        <f aca="false">ABS(S97-G97)</f>
        <v>22</v>
      </c>
      <c r="N305" s="15" t="n">
        <f aca="false">ABS(T97-H97)</f>
        <v>2</v>
      </c>
      <c r="O305" s="16" t="n">
        <f aca="false">IF(AND(C97=0,I97=0), 0, ABS(C97-I97)/((ABS(C97)+ABS(I97))/2))</f>
        <v>0.00972053462940462</v>
      </c>
      <c r="P305" s="15" t="n">
        <f aca="false">IF(AND(D97=0,J97=0), 0, ABS(D97-J97)/((ABS(D97)+ABS(J97))/2))</f>
        <v>0.0440086544215808</v>
      </c>
      <c r="Q305" s="15" t="n">
        <f aca="false">IF(AND(E97=0,K97=0), 0, ABS(E97-K97)/((ABS(E97)+ABS(K97))/2))</f>
        <v>2</v>
      </c>
      <c r="R305" s="15" t="n">
        <f aca="false">IF(AND(F97=0,L97=0), 0, ABS(F97-L97)/((ABS(F97)+ABS(L97))/2))</f>
        <v>0.0282168961414244</v>
      </c>
      <c r="S305" s="15" t="n">
        <f aca="false">IF(AND(G97=0,M97=0), 0, ABS(G97-M97)/((ABS(G97)+ABS(M97))/2))</f>
        <v>2</v>
      </c>
      <c r="T305" s="15" t="n">
        <f aca="false">IF(AND(H97=0,N97=0), 0, ABS(H97-N97)/((ABS(H97)+ABS(N97))/2))</f>
        <v>0.00147818521968758</v>
      </c>
      <c r="U305" s="25"/>
      <c r="V305" s="16" t="n">
        <f aca="false">IF(AND(C97=0,O97=0), 0, ABS(C97-O97)/((ABS(C97)+ABS(O97))/2))</f>
        <v>0</v>
      </c>
      <c r="W305" s="15" t="n">
        <f aca="false">IF(AND(D97=0,P97=0), 0, ABS(D97-P97)/((ABS(D97)+ABS(P97))/2))</f>
        <v>0.00089472816745544</v>
      </c>
      <c r="X305" s="15" t="n">
        <f aca="false">IF(AND(E97=0,Q97=0), 0, ABS(E97-Q97)/((ABS(E97)+ABS(Q97))/2))</f>
        <v>0</v>
      </c>
      <c r="Y305" s="15" t="n">
        <f aca="false">IF(AND(F97=0,R97=0), 0, ABS(F97-R97)/((ABS(F97)+ABS(R97))/2))</f>
        <v>0.0143118655350308</v>
      </c>
      <c r="Z305" s="15" t="n">
        <f aca="false">IF(AND(G97=0,S97=0), 0, ABS(G97-S97)/((ABS(G97)+ABS(S97))/2))</f>
        <v>0.207547169811321</v>
      </c>
      <c r="AA305" s="15" t="n">
        <f aca="false">IF(AND(H97=0,T97=0), 0, ABS(H97-T97)/((ABS(H97)+ABS(T97))/2))</f>
        <v>1.54092702169625E-005</v>
      </c>
      <c r="AB305" s="25"/>
    </row>
    <row r="306" customFormat="false" ht="15" hidden="false" customHeight="false" outlineLevel="0" collapsed="false">
      <c r="A306" s="7"/>
      <c r="B306" s="2" t="n">
        <v>94</v>
      </c>
      <c r="C306" s="16" t="n">
        <f aca="false">ABS(I98-C98)</f>
        <v>79</v>
      </c>
      <c r="D306" s="15" t="n">
        <f aca="false">ABS(J98-D98)</f>
        <v>1109</v>
      </c>
      <c r="E306" s="15" t="n">
        <f aca="false">ABS(K98-E98)</f>
        <v>860</v>
      </c>
      <c r="F306" s="15" t="n">
        <f aca="false">ABS(L98-F98)</f>
        <v>70</v>
      </c>
      <c r="G306" s="15" t="n">
        <f aca="false">ABS(M98-G98)</f>
        <v>277</v>
      </c>
      <c r="H306" s="15" t="n">
        <f aca="false">ABS(N98-H98)</f>
        <v>177</v>
      </c>
      <c r="I306" s="16" t="n">
        <f aca="false">ABS(O98-C98)</f>
        <v>1</v>
      </c>
      <c r="J306" s="15" t="n">
        <f aca="false">ABS(P98-D98)</f>
        <v>175</v>
      </c>
      <c r="K306" s="15" t="n">
        <f aca="false">ABS(Q98-E98)</f>
        <v>1</v>
      </c>
      <c r="L306" s="15" t="n">
        <f aca="false">ABS(R98-F98)</f>
        <v>313</v>
      </c>
      <c r="M306" s="15" t="n">
        <f aca="false">ABS(S98-G98)</f>
        <v>127</v>
      </c>
      <c r="N306" s="15" t="n">
        <f aca="false">ABS(T98-H98)</f>
        <v>9</v>
      </c>
      <c r="O306" s="16" t="n">
        <f aca="false">IF(AND(C98=0,I98=0), 0, ABS(C98-I98)/((ABS(C98)+ABS(I98))/2))</f>
        <v>0.0159547611834798</v>
      </c>
      <c r="P306" s="15" t="n">
        <f aca="false">IF(AND(D98=0,J98=0), 0, ABS(D98-J98)/((ABS(D98)+ABS(J98))/2))</f>
        <v>0.0510859801460258</v>
      </c>
      <c r="Q306" s="15" t="n">
        <f aca="false">IF(AND(E98=0,K98=0), 0, ABS(E98-K98)/((ABS(E98)+ABS(K98))/2))</f>
        <v>2</v>
      </c>
      <c r="R306" s="15" t="n">
        <f aca="false">IF(AND(F98=0,L98=0), 0, ABS(F98-L98)/((ABS(F98)+ABS(L98))/2))</f>
        <v>0.0235690235690236</v>
      </c>
      <c r="S306" s="15" t="n">
        <f aca="false">IF(AND(G98=0,M98=0), 0, ABS(G98-M98)/((ABS(G98)+ABS(M98))/2))</f>
        <v>2</v>
      </c>
      <c r="T306" s="15" t="n">
        <f aca="false">IF(AND(H98=0,N98=0), 0, ABS(H98-N98)/((ABS(H98)+ABS(N98))/2))</f>
        <v>0.00136362060530888</v>
      </c>
      <c r="U306" s="25"/>
      <c r="V306" s="16" t="n">
        <f aca="false">IF(AND(C98=0,O98=0), 0, ABS(C98-O98)/((ABS(C98)+ABS(O98))/2))</f>
        <v>0.000200380723374411</v>
      </c>
      <c r="W306" s="15" t="n">
        <f aca="false">IF(AND(D98=0,P98=0), 0, ABS(D98-P98)/((ABS(D98)+ABS(P98))/2))</f>
        <v>0.00830702774547267</v>
      </c>
      <c r="X306" s="15" t="n">
        <f aca="false">IF(AND(E98=0,Q98=0), 0, ABS(E98-Q98)/((ABS(E98)+ABS(Q98))/2))</f>
        <v>0.00116346713205352</v>
      </c>
      <c r="Y306" s="15" t="n">
        <f aca="false">IF(AND(F98=0,R98=0), 0, ABS(F98-R98)/((ABS(F98)+ABS(R98))/2))</f>
        <v>0.0990036375138384</v>
      </c>
      <c r="Z306" s="15" t="n">
        <f aca="false">IF(AND(G98=0,S98=0), 0, ABS(G98-S98)/((ABS(G98)+ABS(S98))/2))</f>
        <v>0.594847775175644</v>
      </c>
      <c r="AA306" s="15" t="n">
        <f aca="false">IF(AND(H98=0,T98=0), 0, ABS(H98-T98)/((ABS(H98)+ABS(T98))/2))</f>
        <v>6.93863547878512E-005</v>
      </c>
      <c r="AB306" s="25"/>
    </row>
    <row r="307" customFormat="false" ht="15" hidden="false" customHeight="false" outlineLevel="0" collapsed="false">
      <c r="A307" s="7"/>
      <c r="B307" s="2" t="n">
        <v>95</v>
      </c>
      <c r="C307" s="16" t="n">
        <f aca="false">ABS(I99-C99)</f>
        <v>21</v>
      </c>
      <c r="D307" s="15" t="n">
        <f aca="false">ABS(J99-D99)</f>
        <v>947</v>
      </c>
      <c r="E307" s="15" t="n">
        <f aca="false">ABS(K99-E99)</f>
        <v>818</v>
      </c>
      <c r="F307" s="15" t="n">
        <f aca="false">ABS(L99-F99)</f>
        <v>196</v>
      </c>
      <c r="G307" s="15" t="n">
        <f aca="false">ABS(M99-G99)</f>
        <v>0</v>
      </c>
      <c r="H307" s="15" t="n">
        <f aca="false">ABS(N99-H99)</f>
        <v>46</v>
      </c>
      <c r="I307" s="16" t="n">
        <f aca="false">ABS(O99-C99)</f>
        <v>0</v>
      </c>
      <c r="J307" s="15" t="n">
        <f aca="false">ABS(P99-D99)</f>
        <v>2</v>
      </c>
      <c r="K307" s="15" t="n">
        <f aca="false">ABS(Q99-E99)</f>
        <v>0</v>
      </c>
      <c r="L307" s="15" t="n">
        <f aca="false">ABS(R99-F99)</f>
        <v>53</v>
      </c>
      <c r="M307" s="15" t="n">
        <f aca="false">ABS(S99-G99)</f>
        <v>55</v>
      </c>
      <c r="N307" s="15" t="n">
        <f aca="false">ABS(T99-H99)</f>
        <v>0</v>
      </c>
      <c r="O307" s="16" t="n">
        <f aca="false">IF(AND(C99=0,I99=0), 0, ABS(C99-I99)/((ABS(C99)+ABS(I99))/2))</f>
        <v>0.0042334442092531</v>
      </c>
      <c r="P307" s="15" t="n">
        <f aca="false">IF(AND(D99=0,J99=0), 0, ABS(D99-J99)/((ABS(D99)+ABS(J99))/2))</f>
        <v>0.0434672847864503</v>
      </c>
      <c r="Q307" s="15" t="n">
        <f aca="false">IF(AND(E99=0,K99=0), 0, ABS(E99-K99)/((ABS(E99)+ABS(K99))/2))</f>
        <v>2</v>
      </c>
      <c r="R307" s="15" t="n">
        <f aca="false">IF(AND(F99=0,L99=0), 0, ABS(F99-L99)/((ABS(F99)+ABS(L99))/2))</f>
        <v>0.065993265993266</v>
      </c>
      <c r="S307" s="15" t="n">
        <f aca="false">IF(AND(G99=0,M99=0), 0, ABS(G99-M99)/((ABS(G99)+ABS(M99))/2))</f>
        <v>0</v>
      </c>
      <c r="T307" s="15" t="n">
        <f aca="false">IF(AND(H99=0,N99=0), 0, ABS(H99-N99)/((ABS(H99)+ABS(N99))/2))</f>
        <v>0.000354189445154534</v>
      </c>
      <c r="U307" s="25"/>
      <c r="V307" s="16" t="n">
        <f aca="false">IF(AND(C99=0,O99=0), 0, ABS(C99-O99)/((ABS(C99)+ABS(O99))/2))</f>
        <v>0</v>
      </c>
      <c r="W307" s="15" t="n">
        <f aca="false">IF(AND(D99=0,P99=0), 0, ABS(D99-P99)/((ABS(D99)+ABS(P99))/2))</f>
        <v>9.38438438438438E-005</v>
      </c>
      <c r="X307" s="15" t="n">
        <f aca="false">IF(AND(E99=0,Q99=0), 0, ABS(E99-Q99)/((ABS(E99)+ABS(Q99))/2))</f>
        <v>0</v>
      </c>
      <c r="Y307" s="15" t="n">
        <f aca="false">IF(AND(F99=0,R99=0), 0, ABS(F99-R99)/((ABS(F99)+ABS(R99))/2))</f>
        <v>0.0174256123623212</v>
      </c>
      <c r="Z307" s="15" t="n">
        <f aca="false">IF(AND(G99=0,S99=0), 0, ABS(G99-S99)/((ABS(G99)+ABS(S99))/2))</f>
        <v>2</v>
      </c>
      <c r="AA307" s="15" t="n">
        <f aca="false">IF(AND(H99=0,T99=0), 0, ABS(H99-T99)/((ABS(H99)+ABS(T99))/2))</f>
        <v>0</v>
      </c>
      <c r="AB307" s="25"/>
    </row>
    <row r="308" customFormat="false" ht="15" hidden="false" customHeight="false" outlineLevel="0" collapsed="false">
      <c r="A308" s="7"/>
      <c r="B308" s="2" t="n">
        <v>96</v>
      </c>
      <c r="C308" s="16" t="n">
        <f aca="false">ABS(I100-C100)</f>
        <v>70</v>
      </c>
      <c r="D308" s="15" t="n">
        <f aca="false">ABS(J100-D100)</f>
        <v>948</v>
      </c>
      <c r="E308" s="15" t="n">
        <f aca="false">ABS(K100-E100)</f>
        <v>700</v>
      </c>
      <c r="F308" s="15" t="n">
        <f aca="false">ABS(L100-F100)</f>
        <v>70</v>
      </c>
      <c r="G308" s="15" t="n">
        <f aca="false">ABS(M100-G100)</f>
        <v>277</v>
      </c>
      <c r="H308" s="15" t="n">
        <f aca="false">ABS(N100-H100)</f>
        <v>169</v>
      </c>
      <c r="I308" s="16" t="n">
        <f aca="false">ABS(O100-C100)</f>
        <v>9</v>
      </c>
      <c r="J308" s="15" t="n">
        <f aca="false">ABS(P100-D100)</f>
        <v>113</v>
      </c>
      <c r="K308" s="15" t="n">
        <f aca="false">ABS(Q100-E100)</f>
        <v>1</v>
      </c>
      <c r="L308" s="15" t="n">
        <f aca="false">ABS(R100-F100)</f>
        <v>231</v>
      </c>
      <c r="M308" s="15" t="n">
        <f aca="false">ABS(S100-G100)</f>
        <v>111</v>
      </c>
      <c r="N308" s="15" t="n">
        <f aca="false">ABS(T100-H100)</f>
        <v>15</v>
      </c>
      <c r="O308" s="16" t="n">
        <f aca="false">IF(AND(C100=0,I100=0), 0, ABS(C100-I100)/((ABS(C100)+ABS(I100))/2))</f>
        <v>0.0139609094535301</v>
      </c>
      <c r="P308" s="15" t="n">
        <f aca="false">IF(AND(D100=0,J100=0), 0, ABS(D100-J100)/((ABS(D100)+ABS(J100))/2))</f>
        <v>0.0438462605799917</v>
      </c>
      <c r="Q308" s="15" t="n">
        <f aca="false">IF(AND(E100=0,K100=0), 0, ABS(E100-K100)/((ABS(E100)+ABS(K100))/2))</f>
        <v>2</v>
      </c>
      <c r="R308" s="15" t="n">
        <f aca="false">IF(AND(F100=0,L100=0), 0, ABS(F100-L100)/((ABS(F100)+ABS(L100))/2))</f>
        <v>0.0227346541084768</v>
      </c>
      <c r="S308" s="15" t="n">
        <f aca="false">IF(AND(G100=0,M100=0), 0, ABS(G100-M100)/((ABS(G100)+ABS(M100))/2))</f>
        <v>2</v>
      </c>
      <c r="T308" s="15" t="n">
        <f aca="false">IF(AND(H100=0,N100=0), 0, ABS(H100-N100)/((ABS(H100)+ABS(N100))/2))</f>
        <v>0.00130202815924806</v>
      </c>
      <c r="U308" s="25"/>
      <c r="V308" s="16" t="n">
        <f aca="false">IF(AND(C100=0,O100=0), 0, ABS(C100-O100)/((ABS(C100)+ABS(O100))/2))</f>
        <v>0.00178094390026714</v>
      </c>
      <c r="W308" s="15" t="n">
        <f aca="false">IF(AND(D100=0,P100=0), 0, ABS(D100-P100)/((ABS(D100)+ABS(P100))/2))</f>
        <v>0.00535786254474764</v>
      </c>
      <c r="X308" s="15" t="n">
        <f aca="false">IF(AND(E100=0,Q100=0), 0, ABS(E100-Q100)/((ABS(E100)+ABS(Q100))/2))</f>
        <v>0.00142959256611866</v>
      </c>
      <c r="Y308" s="15" t="n">
        <f aca="false">IF(AND(F100=0,R100=0), 0, ABS(F100-R100)/((ABS(F100)+ABS(R100))/2))</f>
        <v>0.0715281003251277</v>
      </c>
      <c r="Z308" s="15" t="n">
        <f aca="false">IF(AND(G100=0,S100=0), 0, ABS(G100-S100)/((ABS(G100)+ABS(S100))/2))</f>
        <v>0.501128668171558</v>
      </c>
      <c r="AA308" s="15" t="n">
        <f aca="false">IF(AND(H100=0,T100=0), 0, ABS(H100-T100)/((ABS(H100)+ABS(T100))/2))</f>
        <v>0.000115646599411744</v>
      </c>
      <c r="AB308" s="25"/>
    </row>
    <row r="309" customFormat="false" ht="15" hidden="false" customHeight="false" outlineLevel="0" collapsed="false">
      <c r="A309" s="7"/>
      <c r="B309" s="2" t="n">
        <v>97</v>
      </c>
      <c r="C309" s="16" t="n">
        <f aca="false">ABS(I101-C101)</f>
        <v>24</v>
      </c>
      <c r="D309" s="15" t="n">
        <f aca="false">ABS(J101-D101)</f>
        <v>628</v>
      </c>
      <c r="E309" s="15" t="n">
        <f aca="false">ABS(K101-E101)</f>
        <v>651</v>
      </c>
      <c r="F309" s="15" t="n">
        <f aca="false">ABS(L101-F101)</f>
        <v>11</v>
      </c>
      <c r="G309" s="15" t="n">
        <f aca="false">ABS(M101-G101)</f>
        <v>0</v>
      </c>
      <c r="H309" s="15" t="n">
        <f aca="false">ABS(N101-H101)</f>
        <v>10</v>
      </c>
      <c r="I309" s="16" t="n">
        <f aca="false">ABS(O101-C101)</f>
        <v>0</v>
      </c>
      <c r="J309" s="15" t="n">
        <f aca="false">ABS(P101-D101)</f>
        <v>0</v>
      </c>
      <c r="K309" s="15" t="n">
        <f aca="false">ABS(Q101-E101)</f>
        <v>0</v>
      </c>
      <c r="L309" s="15" t="n">
        <f aca="false">ABS(R101-F101)</f>
        <v>0</v>
      </c>
      <c r="M309" s="15" t="n">
        <f aca="false">ABS(S101-G101)</f>
        <v>0</v>
      </c>
      <c r="N309" s="15" t="n">
        <f aca="false">ABS(T101-H101)</f>
        <v>0</v>
      </c>
      <c r="O309" s="16" t="n">
        <f aca="false">IF(AND(C101=0,I101=0), 0, ABS(C101-I101)/((ABS(C101)+ABS(I101))/2))</f>
        <v>0.0047913755240567</v>
      </c>
      <c r="P309" s="15" t="n">
        <f aca="false">IF(AND(D101=0,J101=0), 0, ABS(D101-J101)/((ABS(D101)+ABS(J101))/2))</f>
        <v>0.0288948191773259</v>
      </c>
      <c r="Q309" s="15" t="n">
        <f aca="false">IF(AND(E101=0,K101=0), 0, ABS(E101-K101)/((ABS(E101)+ABS(K101))/2))</f>
        <v>2</v>
      </c>
      <c r="R309" s="15" t="n">
        <f aca="false">IF(AND(F101=0,L101=0), 0, ABS(F101-L101)/((ABS(F101)+ABS(L101))/2))</f>
        <v>0.00357665420256869</v>
      </c>
      <c r="S309" s="15" t="n">
        <f aca="false">IF(AND(G101=0,M101=0), 0, ABS(G101-M101)/((ABS(G101)+ABS(M101))/2))</f>
        <v>0</v>
      </c>
      <c r="T309" s="15" t="n">
        <f aca="false">IF(AND(H101=0,N101=0), 0, ABS(H101-N101)/((ABS(H101)+ABS(N101))/2))</f>
        <v>7.70083785115821E-005</v>
      </c>
      <c r="U309" s="25"/>
      <c r="V309" s="16" t="n">
        <f aca="false">IF(AND(C101=0,O101=0), 0, ABS(C101-O101)/((ABS(C101)+ABS(O101))/2))</f>
        <v>0</v>
      </c>
      <c r="W309" s="15" t="n">
        <f aca="false">IF(AND(D101=0,P101=0), 0, ABS(D101-P101)/((ABS(D101)+ABS(P101))/2))</f>
        <v>0</v>
      </c>
      <c r="X309" s="15" t="n">
        <f aca="false">IF(AND(E101=0,Q101=0), 0, ABS(E101-Q101)/((ABS(E101)+ABS(Q101))/2))</f>
        <v>0</v>
      </c>
      <c r="Y309" s="15" t="n">
        <f aca="false">IF(AND(F101=0,R101=0), 0, ABS(F101-R101)/((ABS(F101)+ABS(R101))/2))</f>
        <v>0</v>
      </c>
      <c r="Z309" s="15" t="n">
        <f aca="false">IF(AND(G101=0,S101=0), 0, ABS(G101-S101)/((ABS(G101)+ABS(S101))/2))</f>
        <v>0</v>
      </c>
      <c r="AA309" s="15" t="n">
        <f aca="false">IF(AND(H101=0,T101=0), 0, ABS(H101-T101)/((ABS(H101)+ABS(T101))/2))</f>
        <v>0</v>
      </c>
      <c r="AB309" s="25"/>
    </row>
    <row r="310" customFormat="false" ht="15" hidden="false" customHeight="false" outlineLevel="0" collapsed="false">
      <c r="A310" s="7"/>
      <c r="B310" s="2" t="n">
        <v>98</v>
      </c>
      <c r="C310" s="16" t="n">
        <f aca="false">ABS(I102-C102)</f>
        <v>84</v>
      </c>
      <c r="D310" s="15" t="n">
        <f aca="false">ABS(J102-D102)</f>
        <v>721</v>
      </c>
      <c r="E310" s="15" t="n">
        <f aca="false">ABS(K102-E102)</f>
        <v>480</v>
      </c>
      <c r="F310" s="15" t="n">
        <f aca="false">ABS(L102-F102)</f>
        <v>179</v>
      </c>
      <c r="G310" s="15" t="n">
        <f aca="false">ABS(M102-G102)</f>
        <v>160</v>
      </c>
      <c r="H310" s="15" t="n">
        <f aca="false">ABS(N102-H102)</f>
        <v>182</v>
      </c>
      <c r="I310" s="16" t="n">
        <f aca="false">ABS(O102-C102)</f>
        <v>13</v>
      </c>
      <c r="J310" s="15" t="n">
        <f aca="false">ABS(P102-D102)</f>
        <v>78</v>
      </c>
      <c r="K310" s="15" t="n">
        <f aca="false">ABS(Q102-E102)</f>
        <v>18</v>
      </c>
      <c r="L310" s="15" t="n">
        <f aca="false">ABS(R102-F102)</f>
        <v>86</v>
      </c>
      <c r="M310" s="15" t="n">
        <f aca="false">ABS(S102-G102)</f>
        <v>19</v>
      </c>
      <c r="N310" s="15" t="n">
        <f aca="false">ABS(T102-H102)</f>
        <v>22</v>
      </c>
      <c r="O310" s="16" t="n">
        <f aca="false">IF(AND(C102=0,I102=0), 0, ABS(C102-I102)/((ABS(C102)+ABS(I102))/2))</f>
        <v>0.0166964818127609</v>
      </c>
      <c r="P310" s="15" t="n">
        <f aca="false">IF(AND(D102=0,J102=0), 0, ABS(D102-J102)/((ABS(D102)+ABS(J102))/2))</f>
        <v>0.0333402695891425</v>
      </c>
      <c r="Q310" s="15" t="n">
        <f aca="false">IF(AND(E102=0,K102=0), 0, ABS(E102-K102)/((ABS(E102)+ABS(K102))/2))</f>
        <v>2</v>
      </c>
      <c r="R310" s="15" t="n">
        <f aca="false">IF(AND(F102=0,L102=0), 0, ABS(F102-L102)/((ABS(F102)+ABS(L102))/2))</f>
        <v>0.0566366081316247</v>
      </c>
      <c r="S310" s="15" t="n">
        <f aca="false">IF(AND(G102=0,M102=0), 0, ABS(G102-M102)/((ABS(G102)+ABS(M102))/2))</f>
        <v>2</v>
      </c>
      <c r="T310" s="15" t="n">
        <f aca="false">IF(AND(H102=0,N102=0), 0, ABS(H102-N102)/((ABS(H102)+ABS(N102))/2))</f>
        <v>0.00140147694108407</v>
      </c>
      <c r="U310" s="25"/>
      <c r="V310" s="16" t="n">
        <f aca="false">IF(AND(C102=0,O102=0), 0, ABS(C102-O102)/((ABS(C102)+ABS(O102))/2))</f>
        <v>0.00255930701840732</v>
      </c>
      <c r="W310" s="15" t="n">
        <f aca="false">IF(AND(D102=0,P102=0), 0, ABS(D102-P102)/((ABS(D102)+ABS(P102))/2))</f>
        <v>0.00367473852822011</v>
      </c>
      <c r="X310" s="15" t="n">
        <f aca="false">IF(AND(E102=0,Q102=0), 0, ABS(E102-Q102)/((ABS(E102)+ABS(Q102))/2))</f>
        <v>0.0382165605095541</v>
      </c>
      <c r="Y310" s="15" t="n">
        <f aca="false">IF(AND(F102=0,R102=0), 0, ABS(F102-R102)/((ABS(F102)+ABS(R102))/2))</f>
        <v>0.0261160036440935</v>
      </c>
      <c r="Z310" s="15" t="n">
        <f aca="false">IF(AND(G102=0,S102=0), 0, ABS(G102-S102)/((ABS(G102)+ABS(S102))/2))</f>
        <v>0.112094395280236</v>
      </c>
      <c r="AA310" s="15" t="n">
        <f aca="false">IF(AND(H102=0,T102=0), 0, ABS(H102-T102)/((ABS(H102)+ABS(T102))/2))</f>
        <v>0.000169542466534629</v>
      </c>
      <c r="AB310" s="25"/>
    </row>
    <row r="311" customFormat="false" ht="15" hidden="false" customHeight="false" outlineLevel="0" collapsed="false">
      <c r="A311" s="7"/>
      <c r="B311" s="2" t="n">
        <v>99</v>
      </c>
      <c r="C311" s="16" t="n">
        <f aca="false">ABS(I103-C103)</f>
        <v>58</v>
      </c>
      <c r="D311" s="15" t="n">
        <f aca="false">ABS(J103-D103)</f>
        <v>499</v>
      </c>
      <c r="E311" s="15" t="n">
        <f aca="false">ABS(K103-E103)</f>
        <v>320</v>
      </c>
      <c r="F311" s="15" t="n">
        <f aca="false">ABS(L103-F103)</f>
        <v>27</v>
      </c>
      <c r="G311" s="15" t="n">
        <f aca="false">ABS(M103-G103)</f>
        <v>320</v>
      </c>
      <c r="H311" s="15" t="n">
        <f aca="false">ABS(N103-H103)</f>
        <v>226</v>
      </c>
      <c r="I311" s="16" t="n">
        <f aca="false">ABS(O103-C103)</f>
        <v>1</v>
      </c>
      <c r="J311" s="15" t="n">
        <f aca="false">ABS(P103-D103)</f>
        <v>102</v>
      </c>
      <c r="K311" s="15" t="n">
        <f aca="false">ABS(Q103-E103)</f>
        <v>1</v>
      </c>
      <c r="L311" s="15" t="n">
        <f aca="false">ABS(R103-F103)</f>
        <v>225</v>
      </c>
      <c r="M311" s="15" t="n">
        <f aca="false">ABS(S103-G103)</f>
        <v>99</v>
      </c>
      <c r="N311" s="15" t="n">
        <f aca="false">ABS(T103-H103)</f>
        <v>24</v>
      </c>
      <c r="O311" s="16" t="n">
        <f aca="false">IF(AND(C103=0,I103=0), 0, ABS(C103-I103)/((ABS(C103)+ABS(I103))/2))</f>
        <v>0.0113971310670073</v>
      </c>
      <c r="P311" s="15" t="n">
        <f aca="false">IF(AND(D103=0,J103=0), 0, ABS(D103-J103)/((ABS(D103)+ABS(J103))/2))</f>
        <v>0.0230256327434649</v>
      </c>
      <c r="Q311" s="15" t="n">
        <f aca="false">IF(AND(E103=0,K103=0), 0, ABS(E103-K103)/((ABS(E103)+ABS(K103))/2))</f>
        <v>2</v>
      </c>
      <c r="R311" s="15" t="n">
        <f aca="false">IF(AND(F103=0,L103=0), 0, ABS(F103-L103)/((ABS(F103)+ABS(L103))/2))</f>
        <v>0.00866912827099053</v>
      </c>
      <c r="S311" s="15" t="n">
        <f aca="false">IF(AND(G103=0,M103=0), 0, ABS(G103-M103)/((ABS(G103)+ABS(M103))/2))</f>
        <v>2</v>
      </c>
      <c r="T311" s="15" t="n">
        <f aca="false">IF(AND(H103=0,N103=0), 0, ABS(H103-N103)/((ABS(H103)+ABS(N103))/2))</f>
        <v>0.00174107314818381</v>
      </c>
      <c r="U311" s="25"/>
      <c r="V311" s="16" t="n">
        <f aca="false">IF(AND(C103=0,O103=0), 0, ABS(C103-O103)/((ABS(C103)+ABS(O103))/2))</f>
        <v>0.000195369737227703</v>
      </c>
      <c r="W311" s="15" t="n">
        <f aca="false">IF(AND(D103=0,P103=0), 0, ABS(D103-P103)/((ABS(D103)+ABS(P103))/2))</f>
        <v>0.00477282298441814</v>
      </c>
      <c r="X311" s="15" t="n">
        <f aca="false">IF(AND(E103=0,Q103=0), 0, ABS(E103-Q103)/((ABS(E103)+ABS(Q103))/2))</f>
        <v>0.00312989045383412</v>
      </c>
      <c r="Y311" s="15" t="n">
        <f aca="false">IF(AND(F103=0,R103=0), 0, ABS(F103-R103)/((ABS(F103)+ABS(R103))/2))</f>
        <v>0.0694337293627527</v>
      </c>
      <c r="Z311" s="15" t="n">
        <f aca="false">IF(AND(G103=0,S103=0), 0, ABS(G103-S103)/((ABS(G103)+ABS(S103))/2))</f>
        <v>0.365988909426987</v>
      </c>
      <c r="AA311" s="15" t="n">
        <f aca="false">IF(AND(H103=0,T103=0), 0, ABS(H103-T103)/((ABS(H103)+ABS(T103))/2))</f>
        <v>0.000185070943861814</v>
      </c>
      <c r="AB311" s="25"/>
    </row>
    <row r="312" customFormat="false" ht="15" hidden="false" customHeight="false" outlineLevel="0" collapsed="false">
      <c r="A312" s="7"/>
      <c r="B312" s="2" t="n">
        <v>100</v>
      </c>
      <c r="C312" s="16" t="n">
        <f aca="false">ABS(I104-C104)</f>
        <v>4</v>
      </c>
      <c r="D312" s="15" t="n">
        <f aca="false">ABS(J104-D104)</f>
        <v>49</v>
      </c>
      <c r="E312" s="15" t="n">
        <f aca="false">ABS(K104-E104)</f>
        <v>20</v>
      </c>
      <c r="F312" s="15" t="n">
        <f aca="false">ABS(L104-F104)</f>
        <v>84</v>
      </c>
      <c r="G312" s="15" t="n">
        <f aca="false">ABS(M104-G104)</f>
        <v>0</v>
      </c>
      <c r="H312" s="15" t="n">
        <f aca="false">ABS(N104-H104)</f>
        <v>51</v>
      </c>
      <c r="I312" s="16" t="n">
        <f aca="false">ABS(O104-C104)</f>
        <v>0</v>
      </c>
      <c r="J312" s="15" t="n">
        <f aca="false">ABS(P104-D104)</f>
        <v>5</v>
      </c>
      <c r="K312" s="15" t="n">
        <f aca="false">ABS(Q104-E104)</f>
        <v>0</v>
      </c>
      <c r="L312" s="15" t="n">
        <f aca="false">ABS(R104-F104)</f>
        <v>54</v>
      </c>
      <c r="M312" s="15" t="n">
        <f aca="false">ABS(S104-G104)</f>
        <v>64</v>
      </c>
      <c r="N312" s="15" t="n">
        <f aca="false">ABS(T104-H104)</f>
        <v>5</v>
      </c>
      <c r="O312" s="16" t="n">
        <f aca="false">IF(AND(C104=0,I104=0), 0, ABS(C104-I104)/((ABS(C104)+ABS(I104))/2))</f>
        <v>0.000795544948289578</v>
      </c>
      <c r="P312" s="15" t="n">
        <f aca="false">IF(AND(D104=0,J104=0), 0, ABS(D104-J104)/((ABS(D104)+ABS(J104))/2))</f>
        <v>0.00223545245101394</v>
      </c>
      <c r="Q312" s="15" t="n">
        <f aca="false">IF(AND(E104=0,K104=0), 0, ABS(E104-K104)/((ABS(E104)+ABS(K104))/2))</f>
        <v>2</v>
      </c>
      <c r="R312" s="15" t="n">
        <f aca="false">IF(AND(F104=0,L104=0), 0, ABS(F104-L104)/((ABS(F104)+ABS(L104))/2))</f>
        <v>0.0265319014529375</v>
      </c>
      <c r="S312" s="15" t="n">
        <f aca="false">IF(AND(G104=0,M104=0), 0, ABS(G104-M104)/((ABS(G104)+ABS(M104))/2))</f>
        <v>0</v>
      </c>
      <c r="T312" s="15" t="n">
        <f aca="false">IF(AND(H104=0,N104=0), 0, ABS(H104-N104)/((ABS(H104)+ABS(N104))/2))</f>
        <v>0.000392680739009752</v>
      </c>
      <c r="U312" s="25"/>
      <c r="V312" s="16" t="n">
        <f aca="false">IF(AND(C104=0,O104=0), 0, ABS(C104-O104)/((ABS(C104)+ABS(O104))/2))</f>
        <v>0</v>
      </c>
      <c r="W312" s="15" t="n">
        <f aca="false">IF(AND(D104=0,P104=0), 0, ABS(D104-P104)/((ABS(D104)+ABS(P104))/2))</f>
        <v>0.000228388717597351</v>
      </c>
      <c r="X312" s="15" t="n">
        <f aca="false">IF(AND(E104=0,Q104=0), 0, ABS(E104-Q104)/((ABS(E104)+ABS(Q104))/2))</f>
        <v>0</v>
      </c>
      <c r="Y312" s="15" t="n">
        <f aca="false">IF(AND(F104=0,R104=0), 0, ABS(F104-R104)/((ABS(F104)+ABS(R104))/2))</f>
        <v>0.0169757937755423</v>
      </c>
      <c r="Z312" s="15" t="n">
        <f aca="false">IF(AND(G104=0,S104=0), 0, ABS(G104-S104)/((ABS(G104)+ABS(S104))/2))</f>
        <v>2</v>
      </c>
      <c r="AA312" s="15" t="n">
        <f aca="false">IF(AND(H104=0,T104=0), 0, ABS(H104-T104)/((ABS(H104)+ABS(T104))/2))</f>
        <v>3.85064132431256E-005</v>
      </c>
      <c r="AB312" s="25"/>
    </row>
    <row r="313" customFormat="false" ht="15" hidden="false" customHeight="false" outlineLevel="0" collapsed="false">
      <c r="A313" s="7"/>
      <c r="B313" s="2" t="n">
        <v>101</v>
      </c>
      <c r="C313" s="16" t="n">
        <f aca="false">ABS(I105-C105)</f>
        <v>17</v>
      </c>
      <c r="D313" s="15" t="n">
        <f aca="false">ABS(J105-D105)</f>
        <v>70</v>
      </c>
      <c r="E313" s="15" t="n">
        <f aca="false">ABS(K105-E105)</f>
        <v>0</v>
      </c>
      <c r="F313" s="15" t="n">
        <f aca="false">ABS(L105-F105)</f>
        <v>1</v>
      </c>
      <c r="G313" s="15" t="n">
        <f aca="false">ABS(M105-G105)</f>
        <v>0</v>
      </c>
      <c r="H313" s="15" t="n">
        <f aca="false">ABS(N105-H105)</f>
        <v>52</v>
      </c>
      <c r="I313" s="16" t="n">
        <f aca="false">ABS(O105-C105)</f>
        <v>0</v>
      </c>
      <c r="J313" s="15" t="n">
        <f aca="false">ABS(P105-D105)</f>
        <v>2</v>
      </c>
      <c r="K313" s="15" t="n">
        <f aca="false">ABS(Q105-E105)</f>
        <v>0</v>
      </c>
      <c r="L313" s="15" t="n">
        <f aca="false">ABS(R105-F105)</f>
        <v>2</v>
      </c>
      <c r="M313" s="15" t="n">
        <f aca="false">ABS(S105-G105)</f>
        <v>0</v>
      </c>
      <c r="N313" s="15" t="n">
        <f aca="false">ABS(T105-H105)</f>
        <v>0</v>
      </c>
      <c r="O313" s="16" t="n">
        <f aca="false">IF(AND(C105=0,I105=0), 0, ABS(C105-I105)/((ABS(C105)+ABS(I105))/2))</f>
        <v>0.00338544259683362</v>
      </c>
      <c r="P313" s="15" t="n">
        <f aca="false">IF(AND(D105=0,J105=0), 0, ABS(D105-J105)/((ABS(D105)+ABS(J105))/2))</f>
        <v>0.00318877551020408</v>
      </c>
      <c r="Q313" s="15" t="n">
        <f aca="false">IF(AND(E105=0,K105=0), 0, ABS(E105-K105)/((ABS(E105)+ABS(K105))/2))</f>
        <v>0</v>
      </c>
      <c r="R313" s="15" t="n">
        <f aca="false">IF(AND(F105=0,L105=0), 0, ABS(F105-L105)/((ABS(F105)+ABS(L105))/2))</f>
        <v>0.000317510715986665</v>
      </c>
      <c r="S313" s="15" t="n">
        <f aca="false">IF(AND(G105=0,M105=0), 0, ABS(G105-M105)/((ABS(G105)+ABS(M105))/2))</f>
        <v>0</v>
      </c>
      <c r="T313" s="15" t="n">
        <f aca="false">IF(AND(H105=0,N105=0), 0, ABS(H105-N105)/((ABS(H105)+ABS(N105))/2))</f>
        <v>0.000400378819960424</v>
      </c>
      <c r="U313" s="25"/>
      <c r="V313" s="16" t="n">
        <f aca="false">IF(AND(C105=0,O105=0), 0, ABS(C105-O105)/((ABS(C105)+ABS(O105))/2))</f>
        <v>0</v>
      </c>
      <c r="W313" s="15" t="n">
        <f aca="false">IF(AND(D105=0,P105=0), 0, ABS(D105-P105)/((ABS(D105)+ABS(P105))/2))</f>
        <v>9.09669789866279E-005</v>
      </c>
      <c r="X313" s="15" t="n">
        <f aca="false">IF(AND(E105=0,Q105=0), 0, ABS(E105-Q105)/((ABS(E105)+ABS(Q105))/2))</f>
        <v>0</v>
      </c>
      <c r="Y313" s="15" t="n">
        <f aca="false">IF(AND(F105=0,R105=0), 0, ABS(F105-R105)/((ABS(F105)+ABS(R105))/2))</f>
        <v>0.000634920634920635</v>
      </c>
      <c r="Z313" s="15" t="n">
        <f aca="false">IF(AND(G105=0,S105=0), 0, ABS(G105-S105)/((ABS(G105)+ABS(S105))/2))</f>
        <v>0</v>
      </c>
      <c r="AA313" s="15" t="n">
        <f aca="false">IF(AND(H105=0,T105=0), 0, ABS(H105-T105)/((ABS(H105)+ABS(T105))/2))</f>
        <v>0</v>
      </c>
      <c r="AB313" s="25"/>
    </row>
    <row r="314" customFormat="false" ht="15" hidden="false" customHeight="false" outlineLevel="0" collapsed="false">
      <c r="A314" s="7"/>
      <c r="B314" s="2" t="n">
        <v>102</v>
      </c>
      <c r="C314" s="16" t="n">
        <f aca="false">ABS(I106-C106)</f>
        <v>4</v>
      </c>
      <c r="D314" s="15" t="n">
        <f aca="false">ABS(J106-D106)</f>
        <v>4</v>
      </c>
      <c r="E314" s="15" t="n">
        <f aca="false">ABS(K106-E106)</f>
        <v>0</v>
      </c>
      <c r="F314" s="15" t="n">
        <f aca="false">ABS(L106-F106)</f>
        <v>10</v>
      </c>
      <c r="G314" s="15" t="n">
        <f aca="false">ABS(M106-G106)</f>
        <v>0</v>
      </c>
      <c r="H314" s="15" t="n">
        <f aca="false">ABS(N106-H106)</f>
        <v>10</v>
      </c>
      <c r="I314" s="16" t="n">
        <f aca="false">ABS(O106-C106)</f>
        <v>0</v>
      </c>
      <c r="J314" s="15" t="n">
        <f aca="false">ABS(P106-D106)</f>
        <v>0</v>
      </c>
      <c r="K314" s="15" t="n">
        <f aca="false">ABS(Q106-E106)</f>
        <v>0</v>
      </c>
      <c r="L314" s="15" t="n">
        <f aca="false">ABS(R106-F106)</f>
        <v>0</v>
      </c>
      <c r="M314" s="15" t="n">
        <f aca="false">ABS(S106-G106)</f>
        <v>0</v>
      </c>
      <c r="N314" s="15" t="n">
        <f aca="false">ABS(T106-H106)</f>
        <v>0</v>
      </c>
      <c r="O314" s="16" t="n">
        <f aca="false">IF(AND(C106=0,I106=0), 0, ABS(C106-I106)/((ABS(C106)+ABS(I106))/2))</f>
        <v>0.000798881565807869</v>
      </c>
      <c r="P314" s="15" t="n">
        <f aca="false">IF(AND(D106=0,J106=0), 0, ABS(D106-J106)/((ABS(D106)+ABS(J106))/2))</f>
        <v>0.000181991901360389</v>
      </c>
      <c r="Q314" s="15" t="n">
        <f aca="false">IF(AND(E106=0,K106=0), 0, ABS(E106-K106)/((ABS(E106)+ABS(K106))/2))</f>
        <v>0</v>
      </c>
      <c r="R314" s="15" t="n">
        <f aca="false">IF(AND(F106=0,L106=0), 0, ABS(F106-L106)/((ABS(F106)+ABS(L106))/2))</f>
        <v>0.00316656111462951</v>
      </c>
      <c r="S314" s="15" t="n">
        <f aca="false">IF(AND(G106=0,M106=0), 0, ABS(G106-M106)/((ABS(G106)+ABS(M106))/2))</f>
        <v>0</v>
      </c>
      <c r="T314" s="15" t="n">
        <f aca="false">IF(AND(H106=0,N106=0), 0, ABS(H106-N106)/((ABS(H106)+ABS(N106))/2))</f>
        <v>7.70083785115821E-005</v>
      </c>
      <c r="U314" s="25"/>
      <c r="V314" s="16" t="n">
        <f aca="false">IF(AND(C106=0,O106=0), 0, ABS(C106-O106)/((ABS(C106)+ABS(O106))/2))</f>
        <v>0</v>
      </c>
      <c r="W314" s="15" t="n">
        <f aca="false">IF(AND(D106=0,P106=0), 0, ABS(D106-P106)/((ABS(D106)+ABS(P106))/2))</f>
        <v>0</v>
      </c>
      <c r="X314" s="15" t="n">
        <f aca="false">IF(AND(E106=0,Q106=0), 0, ABS(E106-Q106)/((ABS(E106)+ABS(Q106))/2))</f>
        <v>0</v>
      </c>
      <c r="Y314" s="15" t="n">
        <f aca="false">IF(AND(F106=0,R106=0), 0, ABS(F106-R106)/((ABS(F106)+ABS(R106))/2))</f>
        <v>0</v>
      </c>
      <c r="Z314" s="15" t="n">
        <f aca="false">IF(AND(G106=0,S106=0), 0, ABS(G106-S106)/((ABS(G106)+ABS(S106))/2))</f>
        <v>0</v>
      </c>
      <c r="AA314" s="15" t="n">
        <f aca="false">IF(AND(H106=0,T106=0), 0, ABS(H106-T106)/((ABS(H106)+ABS(T106))/2))</f>
        <v>0</v>
      </c>
      <c r="AB314" s="25"/>
    </row>
    <row r="315" customFormat="false" ht="15" hidden="false" customHeight="false" outlineLevel="0" collapsed="false">
      <c r="A315" s="7"/>
      <c r="B315" s="2" t="n">
        <v>103</v>
      </c>
      <c r="C315" s="16" t="n">
        <f aca="false">ABS(I107-C107)</f>
        <v>2</v>
      </c>
      <c r="D315" s="15" t="n">
        <f aca="false">ABS(J107-D107)</f>
        <v>20</v>
      </c>
      <c r="E315" s="15" t="n">
        <f aca="false">ABS(K107-E107)</f>
        <v>0</v>
      </c>
      <c r="F315" s="15" t="n">
        <f aca="false">ABS(L107-F107)</f>
        <v>3</v>
      </c>
      <c r="G315" s="15" t="n">
        <f aca="false">ABS(M107-G107)</f>
        <v>0</v>
      </c>
      <c r="H315" s="15" t="n">
        <f aca="false">ABS(N107-H107)</f>
        <v>25</v>
      </c>
      <c r="I315" s="16" t="n">
        <f aca="false">ABS(O107-C107)</f>
        <v>0</v>
      </c>
      <c r="J315" s="15" t="n">
        <f aca="false">ABS(P107-D107)</f>
        <v>0</v>
      </c>
      <c r="K315" s="15" t="n">
        <f aca="false">ABS(Q107-E107)</f>
        <v>0</v>
      </c>
      <c r="L315" s="15" t="n">
        <f aca="false">ABS(R107-F107)</f>
        <v>0</v>
      </c>
      <c r="M315" s="15" t="n">
        <f aca="false">ABS(S107-G107)</f>
        <v>0</v>
      </c>
      <c r="N315" s="15" t="n">
        <f aca="false">ABS(T107-H107)</f>
        <v>0</v>
      </c>
      <c r="O315" s="16" t="n">
        <f aca="false">IF(AND(C107=0,I107=0), 0, ABS(C107-I107)/((ABS(C107)+ABS(I107))/2))</f>
        <v>0.000400320256204964</v>
      </c>
      <c r="P315" s="15" t="n">
        <f aca="false">IF(AND(D107=0,J107=0), 0, ABS(D107-J107)/((ABS(D107)+ABS(J107))/2))</f>
        <v>0.000909545681931875</v>
      </c>
      <c r="Q315" s="15" t="n">
        <f aca="false">IF(AND(E107=0,K107=0), 0, ABS(E107-K107)/((ABS(E107)+ABS(K107))/2))</f>
        <v>0</v>
      </c>
      <c r="R315" s="15" t="n">
        <f aca="false">IF(AND(F107=0,L107=0), 0, ABS(F107-L107)/((ABS(F107)+ABS(L107))/2))</f>
        <v>0.000951927653498334</v>
      </c>
      <c r="S315" s="15" t="n">
        <f aca="false">IF(AND(G107=0,M107=0), 0, ABS(G107-M107)/((ABS(G107)+ABS(M107))/2))</f>
        <v>0</v>
      </c>
      <c r="T315" s="15" t="n">
        <f aca="false">IF(AND(H107=0,N107=0), 0, ABS(H107-N107)/((ABS(H107)+ABS(N107))/2))</f>
        <v>0.0001925098276267</v>
      </c>
      <c r="U315" s="25"/>
      <c r="V315" s="16" t="n">
        <f aca="false">IF(AND(C107=0,O107=0), 0, ABS(C107-O107)/((ABS(C107)+ABS(O107))/2))</f>
        <v>0</v>
      </c>
      <c r="W315" s="15" t="n">
        <f aca="false">IF(AND(D107=0,P107=0), 0, ABS(D107-P107)/((ABS(D107)+ABS(P107))/2))</f>
        <v>0</v>
      </c>
      <c r="X315" s="15" t="n">
        <f aca="false">IF(AND(E107=0,Q107=0), 0, ABS(E107-Q107)/((ABS(E107)+ABS(Q107))/2))</f>
        <v>0</v>
      </c>
      <c r="Y315" s="15" t="n">
        <f aca="false">IF(AND(F107=0,R107=0), 0, ABS(F107-R107)/((ABS(F107)+ABS(R107))/2))</f>
        <v>0</v>
      </c>
      <c r="Z315" s="15" t="n">
        <f aca="false">IF(AND(G107=0,S107=0), 0, ABS(G107-S107)/((ABS(G107)+ABS(S107))/2))</f>
        <v>0</v>
      </c>
      <c r="AA315" s="15" t="n">
        <f aca="false">IF(AND(H107=0,T107=0), 0, ABS(H107-T107)/((ABS(H107)+ABS(T107))/2))</f>
        <v>0</v>
      </c>
      <c r="AB315" s="25"/>
    </row>
    <row r="316" customFormat="false" ht="15" hidden="false" customHeight="false" outlineLevel="0" collapsed="false">
      <c r="A316" s="7"/>
      <c r="B316" s="2" t="n">
        <v>104</v>
      </c>
      <c r="C316" s="16" t="n">
        <f aca="false">ABS(I108-C108)</f>
        <v>3</v>
      </c>
      <c r="D316" s="15" t="n">
        <f aca="false">ABS(J108-D108)</f>
        <v>0</v>
      </c>
      <c r="E316" s="15" t="n">
        <f aca="false">ABS(K108-E108)</f>
        <v>0</v>
      </c>
      <c r="F316" s="15" t="n">
        <f aca="false">ABS(L108-F108)</f>
        <v>6</v>
      </c>
      <c r="G316" s="15" t="n">
        <f aca="false">ABS(M108-G108)</f>
        <v>0</v>
      </c>
      <c r="H316" s="15" t="n">
        <f aca="false">ABS(N108-H108)</f>
        <v>9</v>
      </c>
      <c r="I316" s="16" t="n">
        <f aca="false">ABS(O108-C108)</f>
        <v>0</v>
      </c>
      <c r="J316" s="15" t="n">
        <f aca="false">ABS(P108-D108)</f>
        <v>0</v>
      </c>
      <c r="K316" s="15" t="n">
        <f aca="false">ABS(Q108-E108)</f>
        <v>0</v>
      </c>
      <c r="L316" s="15" t="n">
        <f aca="false">ABS(R108-F108)</f>
        <v>0</v>
      </c>
      <c r="M316" s="15" t="n">
        <f aca="false">ABS(S108-G108)</f>
        <v>0</v>
      </c>
      <c r="N316" s="15" t="n">
        <f aca="false">ABS(T108-H108)</f>
        <v>0</v>
      </c>
      <c r="O316" s="16" t="n">
        <f aca="false">IF(AND(C108=0,I108=0), 0, ABS(C108-I108)/((ABS(C108)+ABS(I108))/2))</f>
        <v>0.000605021679943531</v>
      </c>
      <c r="P316" s="15" t="n">
        <f aca="false">IF(AND(D108=0,J108=0), 0, ABS(D108-J108)/((ABS(D108)+ABS(J108))/2))</f>
        <v>0</v>
      </c>
      <c r="Q316" s="15" t="n">
        <f aca="false">IF(AND(E108=0,K108=0), 0, ABS(E108-K108)/((ABS(E108)+ABS(K108))/2))</f>
        <v>0</v>
      </c>
      <c r="R316" s="15" t="n">
        <f aca="false">IF(AND(F108=0,L108=0), 0, ABS(F108-L108)/((ABS(F108)+ABS(L108))/2))</f>
        <v>0.00190718372536554</v>
      </c>
      <c r="S316" s="15" t="n">
        <f aca="false">IF(AND(G108=0,M108=0), 0, ABS(G108-M108)/((ABS(G108)+ABS(M108))/2))</f>
        <v>0</v>
      </c>
      <c r="T316" s="15" t="n">
        <f aca="false">IF(AND(H108=0,N108=0), 0, ABS(H108-N108)/((ABS(H108)+ABS(N108))/2))</f>
        <v>6.93126114296496E-005</v>
      </c>
      <c r="U316" s="25"/>
      <c r="V316" s="16" t="n">
        <f aca="false">IF(AND(C108=0,O108=0), 0, ABS(C108-O108)/((ABS(C108)+ABS(O108))/2))</f>
        <v>0</v>
      </c>
      <c r="W316" s="15" t="n">
        <f aca="false">IF(AND(D108=0,P108=0), 0, ABS(D108-P108)/((ABS(D108)+ABS(P108))/2))</f>
        <v>0</v>
      </c>
      <c r="X316" s="15" t="n">
        <f aca="false">IF(AND(E108=0,Q108=0), 0, ABS(E108-Q108)/((ABS(E108)+ABS(Q108))/2))</f>
        <v>0</v>
      </c>
      <c r="Y316" s="15" t="n">
        <f aca="false">IF(AND(F108=0,R108=0), 0, ABS(F108-R108)/((ABS(F108)+ABS(R108))/2))</f>
        <v>0</v>
      </c>
      <c r="Z316" s="15" t="n">
        <f aca="false">IF(AND(G108=0,S108=0), 0, ABS(G108-S108)/((ABS(G108)+ABS(S108))/2))</f>
        <v>0</v>
      </c>
      <c r="AA316" s="15" t="n">
        <f aca="false">IF(AND(H108=0,T108=0), 0, ABS(H108-T108)/((ABS(H108)+ABS(T108))/2))</f>
        <v>0</v>
      </c>
      <c r="AB316" s="25"/>
    </row>
    <row r="317" customFormat="false" ht="15" hidden="false" customHeight="false" outlineLevel="0" collapsed="false">
      <c r="A317" s="7"/>
      <c r="B317" s="2" t="n">
        <v>105</v>
      </c>
      <c r="C317" s="16" t="n">
        <f aca="false">ABS(I109-C109)</f>
        <v>11</v>
      </c>
      <c r="D317" s="15" t="n">
        <f aca="false">ABS(J109-D109)</f>
        <v>222</v>
      </c>
      <c r="E317" s="15" t="n">
        <f aca="false">ABS(K109-E109)</f>
        <v>0</v>
      </c>
      <c r="F317" s="15" t="n">
        <f aca="false">ABS(L109-F109)</f>
        <v>156</v>
      </c>
      <c r="G317" s="15" t="n">
        <f aca="false">ABS(M109-G109)</f>
        <v>160</v>
      </c>
      <c r="H317" s="15" t="n">
        <f aca="false">ABS(N109-H109)</f>
        <v>105</v>
      </c>
      <c r="I317" s="16" t="n">
        <f aca="false">ABS(O109-C109)</f>
        <v>0</v>
      </c>
      <c r="J317" s="15" t="n">
        <f aca="false">ABS(P109-D109)</f>
        <v>145</v>
      </c>
      <c r="K317" s="15" t="n">
        <f aca="false">ABS(Q109-E109)</f>
        <v>0</v>
      </c>
      <c r="L317" s="15" t="n">
        <f aca="false">ABS(R109-F109)</f>
        <v>189</v>
      </c>
      <c r="M317" s="15" t="n">
        <f aca="false">ABS(S109-G109)</f>
        <v>22</v>
      </c>
      <c r="N317" s="15" t="n">
        <f aca="false">ABS(T109-H109)</f>
        <v>22</v>
      </c>
      <c r="O317" s="16" t="n">
        <f aca="false">IF(AND(C109=0,I109=0), 0, ABS(C109-I109)/((ABS(C109)+ABS(I109))/2))</f>
        <v>0.0022103888274892</v>
      </c>
      <c r="P317" s="15" t="n">
        <f aca="false">IF(AND(D109=0,J109=0), 0, ABS(D109-J109)/((ABS(D109)+ABS(J109))/2))</f>
        <v>0.0101069883906214</v>
      </c>
      <c r="Q317" s="15" t="n">
        <f aca="false">IF(AND(E109=0,K109=0), 0, ABS(E109-K109)/((ABS(E109)+ABS(K109))/2))</f>
        <v>0</v>
      </c>
      <c r="R317" s="15" t="n">
        <f aca="false">IF(AND(F109=0,L109=0), 0, ABS(F109-L109)/((ABS(F109)+ABS(L109))/2))</f>
        <v>0.0494610019023462</v>
      </c>
      <c r="S317" s="15" t="n">
        <f aca="false">IF(AND(G109=0,M109=0), 0, ABS(G109-M109)/((ABS(G109)+ABS(M109))/2))</f>
        <v>2</v>
      </c>
      <c r="T317" s="15" t="n">
        <f aca="false">IF(AND(H109=0,N109=0), 0, ABS(H109-N109)/((ABS(H109)+ABS(N109))/2))</f>
        <v>0.000808784166316835</v>
      </c>
      <c r="U317" s="25"/>
      <c r="V317" s="16" t="n">
        <f aca="false">IF(AND(C109=0,O109=0), 0, ABS(C109-O109)/((ABS(C109)+ABS(O109))/2))</f>
        <v>0</v>
      </c>
      <c r="W317" s="15" t="n">
        <f aca="false">IF(AND(D109=0,P109=0), 0, ABS(D109-P109)/((ABS(D109)+ABS(P109))/2))</f>
        <v>0.00665702545738356</v>
      </c>
      <c r="X317" s="15" t="n">
        <f aca="false">IF(AND(E109=0,Q109=0), 0, ABS(E109-Q109)/((ABS(E109)+ABS(Q109))/2))</f>
        <v>0</v>
      </c>
      <c r="Y317" s="15" t="n">
        <f aca="false">IF(AND(F109=0,R109=0), 0, ABS(F109-R109)/((ABS(F109)+ABS(R109))/2))</f>
        <v>0.056816473771231</v>
      </c>
      <c r="Z317" s="15" t="n">
        <f aca="false">IF(AND(G109=0,S109=0), 0, ABS(G109-S109)/((ABS(G109)+ABS(S109))/2))</f>
        <v>0.147651006711409</v>
      </c>
      <c r="AA317" s="15" t="n">
        <f aca="false">IF(AND(H109=0,T109=0), 0, ABS(H109-T109)/((ABS(H109)+ABS(T109))/2))</f>
        <v>0.000169542466534629</v>
      </c>
      <c r="AB317" s="25"/>
    </row>
    <row r="318" customFormat="false" ht="15" hidden="false" customHeight="false" outlineLevel="0" collapsed="false">
      <c r="A318" s="7"/>
      <c r="B318" s="2" t="n">
        <v>106</v>
      </c>
      <c r="C318" s="16" t="n">
        <f aca="false">ABS(I110-C110)</f>
        <v>17</v>
      </c>
      <c r="D318" s="15" t="n">
        <f aca="false">ABS(J110-D110)</f>
        <v>9</v>
      </c>
      <c r="E318" s="15" t="n">
        <f aca="false">ABS(K110-E110)</f>
        <v>0</v>
      </c>
      <c r="F318" s="15" t="n">
        <f aca="false">ABS(L110-F110)</f>
        <v>15</v>
      </c>
      <c r="G318" s="15" t="n">
        <f aca="false">ABS(M110-G110)</f>
        <v>0</v>
      </c>
      <c r="H318" s="15" t="n">
        <f aca="false">ABS(N110-H110)</f>
        <v>7</v>
      </c>
      <c r="I318" s="16" t="n">
        <f aca="false">ABS(O110-C110)</f>
        <v>0</v>
      </c>
      <c r="J318" s="15" t="n">
        <f aca="false">ABS(P110-D110)</f>
        <v>0</v>
      </c>
      <c r="K318" s="15" t="n">
        <f aca="false">ABS(Q110-E110)</f>
        <v>0</v>
      </c>
      <c r="L318" s="15" t="n">
        <f aca="false">ABS(R110-F110)</f>
        <v>0</v>
      </c>
      <c r="M318" s="15" t="n">
        <f aca="false">ABS(S110-G110)</f>
        <v>0</v>
      </c>
      <c r="N318" s="15" t="n">
        <f aca="false">ABS(T110-H110)</f>
        <v>0</v>
      </c>
      <c r="O318" s="16" t="n">
        <f aca="false">IF(AND(C110=0,I110=0), 0, ABS(C110-I110)/((ABS(C110)+ABS(I110))/2))</f>
        <v>0.00345985550015264</v>
      </c>
      <c r="P318" s="15" t="n">
        <f aca="false">IF(AND(D110=0,J110=0), 0, ABS(D110-J110)/((ABS(D110)+ABS(J110))/2))</f>
        <v>0.000406238010336501</v>
      </c>
      <c r="Q318" s="15" t="n">
        <f aca="false">IF(AND(E110=0,K110=0), 0, ABS(E110-K110)/((ABS(E110)+ABS(K110))/2))</f>
        <v>0</v>
      </c>
      <c r="R318" s="15" t="n">
        <f aca="false">IF(AND(F110=0,L110=0), 0, ABS(F110-L110)/((ABS(F110)+ABS(L110))/2))</f>
        <v>0.00487408610885459</v>
      </c>
      <c r="S318" s="15" t="n">
        <f aca="false">IF(AND(G110=0,M110=0), 0, ABS(G110-M110)/((ABS(G110)+ABS(M110))/2))</f>
        <v>0</v>
      </c>
      <c r="T318" s="15" t="n">
        <f aca="false">IF(AND(H110=0,N110=0), 0, ABS(H110-N110)/((ABS(H110)+ABS(N110))/2))</f>
        <v>5.39064876457882E-005</v>
      </c>
      <c r="U318" s="25"/>
      <c r="V318" s="16" t="n">
        <f aca="false">IF(AND(C110=0,O110=0), 0, ABS(C110-O110)/((ABS(C110)+ABS(O110))/2))</f>
        <v>0</v>
      </c>
      <c r="W318" s="15" t="n">
        <f aca="false">IF(AND(D110=0,P110=0), 0, ABS(D110-P110)/((ABS(D110)+ABS(P110))/2))</f>
        <v>0</v>
      </c>
      <c r="X318" s="15" t="n">
        <f aca="false">IF(AND(E110=0,Q110=0), 0, ABS(E110-Q110)/((ABS(E110)+ABS(Q110))/2))</f>
        <v>0</v>
      </c>
      <c r="Y318" s="15" t="n">
        <f aca="false">IF(AND(F110=0,R110=0), 0, ABS(F110-R110)/((ABS(F110)+ABS(R110))/2))</f>
        <v>0</v>
      </c>
      <c r="Z318" s="15" t="n">
        <f aca="false">IF(AND(G110=0,S110=0), 0, ABS(G110-S110)/((ABS(G110)+ABS(S110))/2))</f>
        <v>0</v>
      </c>
      <c r="AA318" s="15" t="n">
        <f aca="false">IF(AND(H110=0,T110=0), 0, ABS(H110-T110)/((ABS(H110)+ABS(T110))/2))</f>
        <v>0</v>
      </c>
      <c r="AB318" s="25"/>
    </row>
    <row r="319" customFormat="false" ht="15" hidden="false" customHeight="false" outlineLevel="0" collapsed="false">
      <c r="A319" s="7"/>
      <c r="B319" s="2" t="n">
        <v>107</v>
      </c>
      <c r="C319" s="16" t="n">
        <f aca="false">ABS(I111-C111)</f>
        <v>11</v>
      </c>
      <c r="D319" s="15" t="n">
        <f aca="false">ABS(J111-D111)</f>
        <v>38</v>
      </c>
      <c r="E319" s="15" t="n">
        <f aca="false">ABS(K111-E111)</f>
        <v>0</v>
      </c>
      <c r="F319" s="15" t="n">
        <f aca="false">ABS(L111-F111)</f>
        <v>82</v>
      </c>
      <c r="G319" s="15" t="n">
        <f aca="false">ABS(M111-G111)</f>
        <v>117</v>
      </c>
      <c r="H319" s="15" t="n">
        <f aca="false">ABS(N111-H111)</f>
        <v>226</v>
      </c>
      <c r="I319" s="16" t="n">
        <f aca="false">ABS(O111-C111)</f>
        <v>0</v>
      </c>
      <c r="J319" s="15" t="n">
        <f aca="false">ABS(P111-D111)</f>
        <v>0</v>
      </c>
      <c r="K319" s="15" t="n">
        <f aca="false">ABS(Q111-E111)</f>
        <v>0</v>
      </c>
      <c r="L319" s="15" t="n">
        <f aca="false">ABS(R111-F111)</f>
        <v>13</v>
      </c>
      <c r="M319" s="15" t="n">
        <f aca="false">ABS(S111-G111)</f>
        <v>13</v>
      </c>
      <c r="N319" s="15" t="n">
        <f aca="false">ABS(T111-H111)</f>
        <v>0</v>
      </c>
      <c r="O319" s="16" t="n">
        <f aca="false">IF(AND(C111=0,I111=0), 0, ABS(C111-I111)/((ABS(C111)+ABS(I111))/2))</f>
        <v>0.00225479143179256</v>
      </c>
      <c r="P319" s="15" t="n">
        <f aca="false">IF(AND(D111=0,J111=0), 0, ABS(D111-J111)/((ABS(D111)+ABS(J111))/2))</f>
        <v>0.00172257479601088</v>
      </c>
      <c r="Q319" s="15" t="n">
        <f aca="false">IF(AND(E111=0,K111=0), 0, ABS(E111-K111)/((ABS(E111)+ABS(K111))/2))</f>
        <v>0</v>
      </c>
      <c r="R319" s="15" t="n">
        <f aca="false">IF(AND(F111=0,L111=0), 0, ABS(F111-L111)/((ABS(F111)+ABS(L111))/2))</f>
        <v>0.0264772360348725</v>
      </c>
      <c r="S319" s="15" t="n">
        <f aca="false">IF(AND(G111=0,M111=0), 0, ABS(G111-M111)/((ABS(G111)+ABS(M111))/2))</f>
        <v>2</v>
      </c>
      <c r="T319" s="15" t="n">
        <f aca="false">IF(AND(H111=0,N111=0), 0, ABS(H111-N111)/((ABS(H111)+ABS(N111))/2))</f>
        <v>0.00173971948947701</v>
      </c>
      <c r="U319" s="25"/>
      <c r="V319" s="16" t="n">
        <f aca="false">IF(AND(C111=0,O111=0), 0, ABS(C111-O111)/((ABS(C111)+ABS(O111))/2))</f>
        <v>0</v>
      </c>
      <c r="W319" s="15" t="n">
        <f aca="false">IF(AND(D111=0,P111=0), 0, ABS(D111-P111)/((ABS(D111)+ABS(P111))/2))</f>
        <v>0</v>
      </c>
      <c r="X319" s="15" t="n">
        <f aca="false">IF(AND(E111=0,Q111=0), 0, ABS(E111-Q111)/((ABS(E111)+ABS(Q111))/2))</f>
        <v>0</v>
      </c>
      <c r="Y319" s="15" t="n">
        <f aca="false">IF(AND(F111=0,R111=0), 0, ABS(F111-R111)/((ABS(F111)+ABS(R111))/2))</f>
        <v>0.00415136516046623</v>
      </c>
      <c r="Z319" s="15" t="n">
        <f aca="false">IF(AND(G111=0,S111=0), 0, ABS(G111-S111)/((ABS(G111)+ABS(S111))/2))</f>
        <v>0.105263157894737</v>
      </c>
      <c r="AA319" s="15" t="n">
        <f aca="false">IF(AND(H111=0,T111=0), 0, ABS(H111-T111)/((ABS(H111)+ABS(T111))/2))</f>
        <v>0</v>
      </c>
      <c r="AB319" s="25"/>
    </row>
    <row r="320" customFormat="false" ht="15" hidden="false" customHeight="false" outlineLevel="0" collapsed="false">
      <c r="A320" s="7"/>
      <c r="B320" s="2" t="n">
        <v>108</v>
      </c>
      <c r="C320" s="16" t="n">
        <f aca="false">ABS(I112-C112)</f>
        <v>19</v>
      </c>
      <c r="D320" s="15" t="n">
        <f aca="false">ABS(J112-D112)</f>
        <v>74</v>
      </c>
      <c r="E320" s="15" t="n">
        <f aca="false">ABS(K112-E112)</f>
        <v>0</v>
      </c>
      <c r="F320" s="15" t="n">
        <f aca="false">ABS(L112-F112)</f>
        <v>117</v>
      </c>
      <c r="G320" s="15" t="n">
        <f aca="false">ABS(M112-G112)</f>
        <v>117</v>
      </c>
      <c r="H320" s="15" t="n">
        <f aca="false">ABS(N112-H112)</f>
        <v>141</v>
      </c>
      <c r="I320" s="16" t="n">
        <f aca="false">ABS(O112-C112)</f>
        <v>1</v>
      </c>
      <c r="J320" s="15" t="n">
        <f aca="false">ABS(P112-D112)</f>
        <v>66</v>
      </c>
      <c r="K320" s="15" t="n">
        <f aca="false">ABS(Q112-E112)</f>
        <v>0</v>
      </c>
      <c r="L320" s="15" t="n">
        <f aca="false">ABS(R112-F112)</f>
        <v>70</v>
      </c>
      <c r="M320" s="15" t="n">
        <f aca="false">ABS(S112-G112)</f>
        <v>21</v>
      </c>
      <c r="N320" s="15" t="n">
        <f aca="false">ABS(T112-H112)</f>
        <v>24</v>
      </c>
      <c r="O320" s="16" t="n">
        <f aca="false">IF(AND(C112=0,I112=0), 0, ABS(C112-I112)/((ABS(C112)+ABS(I112))/2))</f>
        <v>0.00391147709727226</v>
      </c>
      <c r="P320" s="15" t="n">
        <f aca="false">IF(AND(D112=0,J112=0), 0, ABS(D112-J112)/((ABS(D112)+ABS(J112))/2))</f>
        <v>0.00333378384466369</v>
      </c>
      <c r="Q320" s="15" t="n">
        <f aca="false">IF(AND(E112=0,K112=0), 0, ABS(E112-K112)/((ABS(E112)+ABS(K112))/2))</f>
        <v>0</v>
      </c>
      <c r="R320" s="15" t="n">
        <f aca="false">IF(AND(F112=0,L112=0), 0, ABS(F112-L112)/((ABS(F112)+ABS(L112))/2))</f>
        <v>0.0386968744832148</v>
      </c>
      <c r="S320" s="15" t="n">
        <f aca="false">IF(AND(G112=0,M112=0), 0, ABS(G112-M112)/((ABS(G112)+ABS(M112))/2))</f>
        <v>2</v>
      </c>
      <c r="T320" s="15" t="n">
        <f aca="false">IF(AND(H112=0,N112=0), 0, ABS(H112-N112)/((ABS(H112)+ABS(N112))/2))</f>
        <v>0.00108575542781459</v>
      </c>
      <c r="U320" s="25"/>
      <c r="V320" s="16" t="n">
        <f aca="false">IF(AND(C112=0,O112=0), 0, ABS(C112-O112)/((ABS(C112)+ABS(O112))/2))</f>
        <v>0.000206291903042806</v>
      </c>
      <c r="W320" s="15" t="n">
        <f aca="false">IF(AND(D112=0,P112=0), 0, ABS(D112-P112)/((ABS(D112)+ABS(P112))/2))</f>
        <v>0.00298278121751706</v>
      </c>
      <c r="X320" s="15" t="n">
        <f aca="false">IF(AND(E112=0,Q112=0), 0, ABS(E112-Q112)/((ABS(E112)+ABS(Q112))/2))</f>
        <v>0</v>
      </c>
      <c r="Y320" s="15" t="n">
        <f aca="false">IF(AND(F112=0,R112=0), 0, ABS(F112-R112)/((ABS(F112)+ABS(R112))/2))</f>
        <v>0.0224574911774142</v>
      </c>
      <c r="Z320" s="15" t="n">
        <f aca="false">IF(AND(G112=0,S112=0), 0, ABS(G112-S112)/((ABS(G112)+ABS(S112))/2))</f>
        <v>0.164705882352941</v>
      </c>
      <c r="AA320" s="15" t="n">
        <f aca="false">IF(AND(H112=0,T112=0), 0, ABS(H112-T112)/((ABS(H112)+ABS(T112))/2))</f>
        <v>0.000184926915341999</v>
      </c>
      <c r="AB320" s="25"/>
    </row>
    <row r="321" customFormat="false" ht="15" hidden="false" customHeight="false" outlineLevel="0" collapsed="false">
      <c r="A321" s="7"/>
      <c r="B321" s="2" t="n">
        <v>109</v>
      </c>
      <c r="C321" s="16" t="n">
        <f aca="false">ABS(I113-C113)</f>
        <v>4</v>
      </c>
      <c r="D321" s="15" t="n">
        <f aca="false">ABS(J113-D113)</f>
        <v>152</v>
      </c>
      <c r="E321" s="15" t="n">
        <f aca="false">ABS(K113-E113)</f>
        <v>0</v>
      </c>
      <c r="F321" s="15" t="n">
        <f aca="false">ABS(L113-F113)</f>
        <v>131</v>
      </c>
      <c r="G321" s="15" t="n">
        <f aca="false">ABS(M113-G113)</f>
        <v>151</v>
      </c>
      <c r="H321" s="15" t="n">
        <f aca="false">ABS(N113-H113)</f>
        <v>126</v>
      </c>
      <c r="I321" s="16" t="n">
        <f aca="false">ABS(O113-C113)</f>
        <v>3</v>
      </c>
      <c r="J321" s="15" t="n">
        <f aca="false">ABS(P113-D113)</f>
        <v>93</v>
      </c>
      <c r="K321" s="15" t="n">
        <f aca="false">ABS(Q113-E113)</f>
        <v>0</v>
      </c>
      <c r="L321" s="15" t="n">
        <f aca="false">ABS(R113-F113)</f>
        <v>85</v>
      </c>
      <c r="M321" s="15" t="n">
        <f aca="false">ABS(S113-G113)</f>
        <v>27</v>
      </c>
      <c r="N321" s="15" t="n">
        <f aca="false">ABS(T113-H113)</f>
        <v>22</v>
      </c>
      <c r="O321" s="16" t="n">
        <f aca="false">IF(AND(C113=0,I113=0), 0, ABS(C113-I113)/((ABS(C113)+ABS(I113))/2))</f>
        <v>0.000837871805613741</v>
      </c>
      <c r="P321" s="15" t="n">
        <f aca="false">IF(AND(D113=0,J113=0), 0, ABS(D113-J113)/((ABS(D113)+ABS(J113))/2))</f>
        <v>0.00680668129506068</v>
      </c>
      <c r="Q321" s="15" t="n">
        <f aca="false">IF(AND(E113=0,K113=0), 0, ABS(E113-K113)/((ABS(E113)+ABS(K113))/2))</f>
        <v>0</v>
      </c>
      <c r="R321" s="15" t="n">
        <f aca="false">IF(AND(F113=0,L113=0), 0, ABS(F113-L113)/((ABS(F113)+ABS(L113))/2))</f>
        <v>0.0439523569870827</v>
      </c>
      <c r="S321" s="15" t="n">
        <f aca="false">IF(AND(G113=0,M113=0), 0, ABS(G113-M113)/((ABS(G113)+ABS(M113))/2))</f>
        <v>2</v>
      </c>
      <c r="T321" s="15" t="n">
        <f aca="false">IF(AND(H113=0,N113=0), 0, ABS(H113-N113)/((ABS(H113)+ABS(N113))/2))</f>
        <v>0.000970432612697264</v>
      </c>
      <c r="U321" s="25"/>
      <c r="V321" s="16" t="n">
        <f aca="false">IF(AND(C113=0,O113=0), 0, ABS(C113-O113)/((ABS(C113)+ABS(O113))/2))</f>
        <v>0.000628469676338117</v>
      </c>
      <c r="W321" s="15" t="n">
        <f aca="false">IF(AND(D113=0,P113=0), 0, ABS(D113-P113)/((ABS(D113)+ABS(P113))/2))</f>
        <v>0.00418758583425265</v>
      </c>
      <c r="X321" s="15" t="n">
        <f aca="false">IF(AND(E113=0,Q113=0), 0, ABS(E113-Q113)/((ABS(E113)+ABS(Q113))/2))</f>
        <v>0</v>
      </c>
      <c r="Y321" s="15" t="n">
        <f aca="false">IF(AND(F113=0,R113=0), 0, ABS(F113-R113)/((ABS(F113)+ABS(R113))/2))</f>
        <v>0.0275214505423345</v>
      </c>
      <c r="Z321" s="15" t="n">
        <f aca="false">IF(AND(G113=0,S113=0), 0, ABS(G113-S113)/((ABS(G113)+ABS(S113))/2))</f>
        <v>0.164133738601824</v>
      </c>
      <c r="AA321" s="15" t="n">
        <f aca="false">IF(AND(H113=0,T113=0), 0, ABS(H113-T113)/((ABS(H113)+ABS(T113))/2))</f>
        <v>0.000169537240396101</v>
      </c>
      <c r="AB321" s="25"/>
    </row>
    <row r="322" customFormat="false" ht="15" hidden="false" customHeight="false" outlineLevel="0" collapsed="false">
      <c r="A322" s="7"/>
      <c r="B322" s="2" t="n">
        <v>110</v>
      </c>
      <c r="C322" s="16" t="n">
        <f aca="false">ABS(I114-C114)</f>
        <v>17</v>
      </c>
      <c r="D322" s="15" t="n">
        <f aca="false">ABS(J114-D114)</f>
        <v>83</v>
      </c>
      <c r="E322" s="15" t="n">
        <f aca="false">ABS(K114-E114)</f>
        <v>0</v>
      </c>
      <c r="F322" s="15" t="n">
        <f aca="false">ABS(L114-F114)</f>
        <v>77</v>
      </c>
      <c r="G322" s="15" t="n">
        <f aca="false">ABS(M114-G114)</f>
        <v>81</v>
      </c>
      <c r="H322" s="15" t="n">
        <f aca="false">ABS(N114-H114)</f>
        <v>92</v>
      </c>
      <c r="I322" s="16" t="n">
        <f aca="false">ABS(O114-C114)</f>
        <v>1</v>
      </c>
      <c r="J322" s="15" t="n">
        <f aca="false">ABS(P114-D114)</f>
        <v>88</v>
      </c>
      <c r="K322" s="15" t="n">
        <f aca="false">ABS(Q114-E114)</f>
        <v>0</v>
      </c>
      <c r="L322" s="15" t="n">
        <f aca="false">ABS(R114-F114)</f>
        <v>48</v>
      </c>
      <c r="M322" s="15" t="n">
        <f aca="false">ABS(S114-G114)</f>
        <v>74</v>
      </c>
      <c r="N322" s="15" t="n">
        <f aca="false">ABS(T114-H114)</f>
        <v>35</v>
      </c>
      <c r="O322" s="16" t="n">
        <f aca="false">IF(AND(C114=0,I114=0), 0, ABS(C114-I114)/((ABS(C114)+ABS(I114))/2))</f>
        <v>0.00361432975443818</v>
      </c>
      <c r="P322" s="15" t="n">
        <f aca="false">IF(AND(D114=0,J114=0), 0, ABS(D114-J114)/((ABS(D114)+ABS(J114))/2))</f>
        <v>0.00368536731567613</v>
      </c>
      <c r="Q322" s="15" t="n">
        <f aca="false">IF(AND(E114=0,K114=0), 0, ABS(E114-K114)/((ABS(E114)+ABS(K114))/2))</f>
        <v>0</v>
      </c>
      <c r="R322" s="15" t="n">
        <f aca="false">IF(AND(F114=0,L114=0), 0, ABS(F114-L114)/((ABS(F114)+ABS(L114))/2))</f>
        <v>0.0268339431956787</v>
      </c>
      <c r="S322" s="15" t="n">
        <f aca="false">IF(AND(G114=0,M114=0), 0, ABS(G114-M114)/((ABS(G114)+ABS(M114))/2))</f>
        <v>2</v>
      </c>
      <c r="T322" s="15" t="n">
        <f aca="false">IF(AND(H114=0,N114=0), 0, ABS(H114-N114)/((ABS(H114)+ABS(N114))/2))</f>
        <v>0.000708427982905325</v>
      </c>
      <c r="U322" s="25"/>
      <c r="V322" s="16" t="n">
        <f aca="false">IF(AND(C114=0,O114=0), 0, ABS(C114-O114)/((ABS(C114)+ABS(O114))/2))</f>
        <v>0.000212201591511936</v>
      </c>
      <c r="W322" s="15" t="n">
        <f aca="false">IF(AND(D114=0,P114=0), 0, ABS(D114-P114)/((ABS(D114)+ABS(P114))/2))</f>
        <v>0.0039222677839187</v>
      </c>
      <c r="X322" s="15" t="n">
        <f aca="false">IF(AND(E114=0,Q114=0), 0, ABS(E114-Q114)/((ABS(E114)+ABS(Q114))/2))</f>
        <v>0</v>
      </c>
      <c r="Y322" s="15" t="n">
        <f aca="false">IF(AND(F114=0,R114=0), 0, ABS(F114-R114)/((ABS(F114)+ABS(R114))/2))</f>
        <v>0.0163710777626194</v>
      </c>
      <c r="Z322" s="15" t="n">
        <f aca="false">IF(AND(G114=0,S114=0), 0, ABS(G114-S114)/((ABS(G114)+ABS(S114))/2))</f>
        <v>0.627118644067797</v>
      </c>
      <c r="AA322" s="15" t="n">
        <f aca="false">IF(AND(H114=0,T114=0), 0, ABS(H114-T114)/((ABS(H114)+ABS(T114))/2))</f>
        <v>0.000269642492575201</v>
      </c>
      <c r="AB322" s="25"/>
    </row>
    <row r="323" customFormat="false" ht="15" hidden="false" customHeight="false" outlineLevel="0" collapsed="false">
      <c r="A323" s="7"/>
      <c r="B323" s="2" t="n">
        <v>111</v>
      </c>
      <c r="C323" s="16" t="n">
        <f aca="false">ABS(I115-C115)</f>
        <v>71</v>
      </c>
      <c r="D323" s="15" t="n">
        <f aca="false">ABS(J115-D115)</f>
        <v>35</v>
      </c>
      <c r="E323" s="15" t="n">
        <f aca="false">ABS(K115-E115)</f>
        <v>0</v>
      </c>
      <c r="F323" s="15" t="n">
        <f aca="false">ABS(L115-F115)</f>
        <v>180</v>
      </c>
      <c r="G323" s="15" t="n">
        <f aca="false">ABS(M115-G115)</f>
        <v>55</v>
      </c>
      <c r="H323" s="15" t="n">
        <f aca="false">ABS(N115-H115)</f>
        <v>89</v>
      </c>
      <c r="I323" s="16" t="n">
        <f aca="false">ABS(O115-C115)</f>
        <v>1</v>
      </c>
      <c r="J323" s="15" t="n">
        <f aca="false">ABS(P115-D115)</f>
        <v>114</v>
      </c>
      <c r="K323" s="15" t="n">
        <f aca="false">ABS(Q115-E115)</f>
        <v>0</v>
      </c>
      <c r="L323" s="15" t="n">
        <f aca="false">ABS(R115-F115)</f>
        <v>93</v>
      </c>
      <c r="M323" s="15" t="n">
        <f aca="false">ABS(S115-G115)</f>
        <v>62</v>
      </c>
      <c r="N323" s="15" t="n">
        <f aca="false">ABS(T115-H115)</f>
        <v>42</v>
      </c>
      <c r="O323" s="16" t="n">
        <f aca="false">IF(AND(C115=0,I115=0), 0, ABS(C115-I115)/((ABS(C115)+ABS(I115))/2))</f>
        <v>0.0175720826630368</v>
      </c>
      <c r="P323" s="15" t="n">
        <f aca="false">IF(AND(D115=0,J115=0), 0, ABS(D115-J115)/((ABS(D115)+ABS(J115))/2))</f>
        <v>0.001575263856696</v>
      </c>
      <c r="Q323" s="15" t="n">
        <f aca="false">IF(AND(E115=0,K115=0), 0, ABS(E115-K115)/((ABS(E115)+ABS(K115))/2))</f>
        <v>0</v>
      </c>
      <c r="R323" s="15" t="n">
        <f aca="false">IF(AND(F115=0,L115=0), 0, ABS(F115-L115)/((ABS(F115)+ABS(L115))/2))</f>
        <v>0.0634249471458774</v>
      </c>
      <c r="S323" s="15" t="n">
        <f aca="false">IF(AND(G115=0,M115=0), 0, ABS(G115-M115)/((ABS(G115)+ABS(M115))/2))</f>
        <v>0.054590570719603</v>
      </c>
      <c r="T323" s="15" t="n">
        <f aca="false">IF(AND(H115=0,N115=0), 0, ABS(H115-N115)/((ABS(H115)+ABS(N115))/2))</f>
        <v>0.000685166152792052</v>
      </c>
      <c r="U323" s="25"/>
      <c r="V323" s="16" t="n">
        <f aca="false">IF(AND(C115=0,O115=0), 0, ABS(C115-O115)/((ABS(C115)+ABS(O115))/2))</f>
        <v>0.00024965672200724</v>
      </c>
      <c r="W323" s="15" t="n">
        <f aca="false">IF(AND(D115=0,P115=0), 0, ABS(D115-P115)/((ABS(D115)+ABS(P115))/2))</f>
        <v>0.00513999729473827</v>
      </c>
      <c r="X323" s="15" t="n">
        <f aca="false">IF(AND(E115=0,Q115=0), 0, ABS(E115-Q115)/((ABS(E115)+ABS(Q115))/2))</f>
        <v>0</v>
      </c>
      <c r="Y323" s="15" t="n">
        <f aca="false">IF(AND(F115=0,R115=0), 0, ABS(F115-R115)/((ABS(F115)+ABS(R115))/2))</f>
        <v>0.0312657589510842</v>
      </c>
      <c r="Z323" s="15" t="n">
        <f aca="false">IF(AND(G115=0,S115=0), 0, ABS(G115-S115)/((ABS(G115)+ABS(S115))/2))</f>
        <v>0.0613254203758655</v>
      </c>
      <c r="AA323" s="15" t="n">
        <f aca="false">IF(AND(H115=0,T115=0), 0, ABS(H115-T115)/((ABS(H115)+ABS(T115))/2))</f>
        <v>0.0003234999614881</v>
      </c>
      <c r="AB323" s="25"/>
    </row>
    <row r="324" customFormat="false" ht="15" hidden="false" customHeight="false" outlineLevel="0" collapsed="false">
      <c r="A324" s="7"/>
      <c r="B324" s="2" t="n">
        <v>112</v>
      </c>
      <c r="C324" s="16" t="n">
        <f aca="false">ABS(I116-C116)</f>
        <v>3</v>
      </c>
      <c r="D324" s="15" t="n">
        <f aca="false">ABS(J116-D116)</f>
        <v>13</v>
      </c>
      <c r="E324" s="15" t="n">
        <f aca="false">ABS(K116-E116)</f>
        <v>0</v>
      </c>
      <c r="F324" s="15" t="n">
        <f aca="false">ABS(L116-F116)</f>
        <v>25</v>
      </c>
      <c r="G324" s="15" t="n">
        <f aca="false">ABS(M116-G116)</f>
        <v>1</v>
      </c>
      <c r="H324" s="15" t="n">
        <f aca="false">ABS(N116-H116)</f>
        <v>36</v>
      </c>
      <c r="I324" s="16" t="n">
        <f aca="false">ABS(O116-C116)</f>
        <v>16</v>
      </c>
      <c r="J324" s="15" t="n">
        <f aca="false">ABS(P116-D116)</f>
        <v>138</v>
      </c>
      <c r="K324" s="15" t="n">
        <f aca="false">ABS(Q116-E116)</f>
        <v>0</v>
      </c>
      <c r="L324" s="15" t="n">
        <f aca="false">ABS(R116-F116)</f>
        <v>204</v>
      </c>
      <c r="M324" s="15" t="n">
        <f aca="false">ABS(S116-G116)</f>
        <v>4</v>
      </c>
      <c r="N324" s="15" t="n">
        <f aca="false">ABS(T116-H116)</f>
        <v>46</v>
      </c>
      <c r="O324" s="16" t="n">
        <f aca="false">IF(AND(C116=0,I116=0), 0, ABS(C116-I116)/((ABS(C116)+ABS(I116))/2))</f>
        <v>0.000805693567879683</v>
      </c>
      <c r="P324" s="15" t="n">
        <f aca="false">IF(AND(D116=0,J116=0), 0, ABS(D116-J116)/((ABS(D116)+ABS(J116))/2))</f>
        <v>0.00058415151991732</v>
      </c>
      <c r="Q324" s="15" t="n">
        <f aca="false">IF(AND(E116=0,K116=0), 0, ABS(E116-K116)/((ABS(E116)+ABS(K116))/2))</f>
        <v>0</v>
      </c>
      <c r="R324" s="15" t="n">
        <f aca="false">IF(AND(F116=0,L116=0), 0, ABS(F116-L116)/((ABS(F116)+ABS(L116))/2))</f>
        <v>0.00940733772342427</v>
      </c>
      <c r="S324" s="15" t="n">
        <f aca="false">IF(AND(G116=0,M116=0), 0, ABS(G116-M116)/((ABS(G116)+ABS(M116))/2))</f>
        <v>0.000668672684720829</v>
      </c>
      <c r="T324" s="15" t="n">
        <f aca="false">IF(AND(H116=0,N116=0), 0, ABS(H116-N116)/((ABS(H116)+ABS(N116))/2))</f>
        <v>0.000277202411660981</v>
      </c>
      <c r="U324" s="25"/>
      <c r="V324" s="16" t="n">
        <f aca="false">IF(AND(C116=0,O116=0), 0, ABS(C116-O116)/((ABS(C116)+ABS(O116))/2))</f>
        <v>0.00430802369413032</v>
      </c>
      <c r="W324" s="15" t="n">
        <f aca="false">IF(AND(D116=0,P116=0), 0, ABS(D116-P116)/((ABS(D116)+ABS(P116))/2))</f>
        <v>0.00621845710165826</v>
      </c>
      <c r="X324" s="15" t="n">
        <f aca="false">IF(AND(E116=0,Q116=0), 0, ABS(E116-Q116)/((ABS(E116)+ABS(Q116))/2))</f>
        <v>0</v>
      </c>
      <c r="Y324" s="15" t="n">
        <f aca="false">IF(AND(F116=0,R116=0), 0, ABS(F116-R116)/((ABS(F116)+ABS(R116))/2))</f>
        <v>0.0735930735930736</v>
      </c>
      <c r="Z324" s="15" t="n">
        <f aca="false">IF(AND(G116=0,S116=0), 0, ABS(G116-S116)/((ABS(G116)+ABS(S116))/2))</f>
        <v>0.00267737617135208</v>
      </c>
      <c r="AA324" s="15" t="n">
        <f aca="false">IF(AND(H116=0,T116=0), 0, ABS(H116-T116)/((ABS(H116)+ABS(T116))/2))</f>
        <v>0.00035431493976646</v>
      </c>
      <c r="AB324" s="25"/>
    </row>
    <row r="325" customFormat="false" ht="15" hidden="false" customHeight="false" outlineLevel="0" collapsed="false">
      <c r="A325" s="7"/>
      <c r="B325" s="2" t="n">
        <v>113</v>
      </c>
      <c r="C325" s="16" t="n">
        <f aca="false">ABS(I117-C117)</f>
        <v>74</v>
      </c>
      <c r="D325" s="15" t="n">
        <f aca="false">ABS(J117-D117)</f>
        <v>146</v>
      </c>
      <c r="E325" s="15" t="n">
        <f aca="false">ABS(K117-E117)</f>
        <v>0</v>
      </c>
      <c r="F325" s="15" t="n">
        <f aca="false">ABS(L117-F117)</f>
        <v>390</v>
      </c>
      <c r="G325" s="15" t="n">
        <f aca="false">ABS(M117-G117)</f>
        <v>43</v>
      </c>
      <c r="H325" s="15" t="n">
        <f aca="false">ABS(N117-H117)</f>
        <v>213</v>
      </c>
      <c r="I325" s="16" t="n">
        <f aca="false">ABS(O117-C117)</f>
        <v>3</v>
      </c>
      <c r="J325" s="15" t="n">
        <f aca="false">ABS(P117-D117)</f>
        <v>54</v>
      </c>
      <c r="K325" s="15" t="n">
        <f aca="false">ABS(Q117-E117)</f>
        <v>0</v>
      </c>
      <c r="L325" s="15" t="n">
        <f aca="false">ABS(R117-F117)</f>
        <v>26</v>
      </c>
      <c r="M325" s="15" t="n">
        <f aca="false">ABS(S117-G117)</f>
        <v>58</v>
      </c>
      <c r="N325" s="15" t="n">
        <f aca="false">ABS(T117-H117)</f>
        <v>27</v>
      </c>
      <c r="O325" s="16" t="n">
        <f aca="false">IF(AND(C117=0,I117=0), 0, ABS(C117-I117)/((ABS(C117)+ABS(I117))/2))</f>
        <v>0.0209929078014184</v>
      </c>
      <c r="P325" s="15" t="n">
        <f aca="false">IF(AND(D117=0,J117=0), 0, ABS(D117-J117)/((ABS(D117)+ABS(J117))/2))</f>
        <v>0.00663093832319012</v>
      </c>
      <c r="Q325" s="15" t="n">
        <f aca="false">IF(AND(E117=0,K117=0), 0, ABS(E117-K117)/((ABS(E117)+ABS(K117))/2))</f>
        <v>0</v>
      </c>
      <c r="R325" s="15" t="n">
        <f aca="false">IF(AND(F117=0,L117=0), 0, ABS(F117-L117)/((ABS(F117)+ABS(L117))/2))</f>
        <v>0.139235987147447</v>
      </c>
      <c r="S325" s="15" t="n">
        <f aca="false">IF(AND(G117=0,M117=0), 0, ABS(G117-M117)/((ABS(G117)+ABS(M117))/2))</f>
        <v>0.0241912798874824</v>
      </c>
      <c r="T325" s="15" t="n">
        <f aca="false">IF(AND(H117=0,N117=0), 0, ABS(H117-N117)/((ABS(H117)+ABS(N117))/2))</f>
        <v>0.00163999430236721</v>
      </c>
      <c r="U325" s="25"/>
      <c r="V325" s="16" t="n">
        <f aca="false">IF(AND(C117=0,O117=0), 0, ABS(C117-O117)/((ABS(C117)+ABS(O117))/2))</f>
        <v>0.000860461781155887</v>
      </c>
      <c r="W325" s="15" t="n">
        <f aca="false">IF(AND(D117=0,P117=0), 0, ABS(D117-P117)/((ABS(D117)+ABS(P117))/2))</f>
        <v>0.00246372844237613</v>
      </c>
      <c r="X325" s="15" t="n">
        <f aca="false">IF(AND(E117=0,Q117=0), 0, ABS(E117-Q117)/((ABS(E117)+ABS(Q117))/2))</f>
        <v>0</v>
      </c>
      <c r="Y325" s="15" t="n">
        <f aca="false">IF(AND(F117=0,R117=0), 0, ABS(F117-R117)/((ABS(F117)+ABS(R117))/2))</f>
        <v>0.00864074443336657</v>
      </c>
      <c r="Z325" s="15" t="n">
        <f aca="false">IF(AND(G117=0,S117=0), 0, ABS(G117-S117)/((ABS(G117)+ABS(S117))/2))</f>
        <v>0.0317286652078775</v>
      </c>
      <c r="AA325" s="15" t="n">
        <f aca="false">IF(AND(H117=0,T117=0), 0, ABS(H117-T117)/((ABS(H117)+ABS(T117))/2))</f>
        <v>0.00020807885417911</v>
      </c>
      <c r="AB325" s="25"/>
    </row>
    <row r="326" customFormat="false" ht="15" hidden="false" customHeight="false" outlineLevel="0" collapsed="false">
      <c r="A326" s="7"/>
      <c r="B326" s="2" t="n">
        <v>114</v>
      </c>
      <c r="C326" s="16" t="n">
        <f aca="false">ABS(I118-C118)</f>
        <v>35</v>
      </c>
      <c r="D326" s="15" t="n">
        <f aca="false">ABS(J118-D118)</f>
        <v>52</v>
      </c>
      <c r="E326" s="15" t="n">
        <f aca="false">ABS(K118-E118)</f>
        <v>0</v>
      </c>
      <c r="F326" s="15" t="n">
        <f aca="false">ABS(L118-F118)</f>
        <v>7</v>
      </c>
      <c r="G326" s="15" t="n">
        <f aca="false">ABS(M118-G118)</f>
        <v>20</v>
      </c>
      <c r="H326" s="15" t="n">
        <f aca="false">ABS(N118-H118)</f>
        <v>30</v>
      </c>
      <c r="I326" s="16" t="n">
        <f aca="false">ABS(O118-C118)</f>
        <v>14</v>
      </c>
      <c r="J326" s="15" t="n">
        <f aca="false">ABS(P118-D118)</f>
        <v>136</v>
      </c>
      <c r="K326" s="15" t="n">
        <f aca="false">ABS(Q118-E118)</f>
        <v>0</v>
      </c>
      <c r="L326" s="15" t="n">
        <f aca="false">ABS(R118-F118)</f>
        <v>204</v>
      </c>
      <c r="M326" s="15" t="n">
        <f aca="false">ABS(S118-G118)</f>
        <v>7</v>
      </c>
      <c r="N326" s="15" t="n">
        <f aca="false">ABS(T118-H118)</f>
        <v>47</v>
      </c>
      <c r="O326" s="16" t="n">
        <f aca="false">IF(AND(C118=0,I118=0), 0, ABS(C118-I118)/((ABS(C118)+ABS(I118))/2))</f>
        <v>0.0105820105820106</v>
      </c>
      <c r="P326" s="15" t="n">
        <f aca="false">IF(AND(D118=0,J118=0), 0, ABS(D118-J118)/((ABS(D118)+ABS(J118))/2))</f>
        <v>0.00233739380590641</v>
      </c>
      <c r="Q326" s="15" t="n">
        <f aca="false">IF(AND(E118=0,K118=0), 0, ABS(E118-K118)/((ABS(E118)+ABS(K118))/2))</f>
        <v>0</v>
      </c>
      <c r="R326" s="15" t="n">
        <f aca="false">IF(AND(F118=0,L118=0), 0, ABS(F118-L118)/((ABS(F118)+ABS(L118))/2))</f>
        <v>0.00271160178190974</v>
      </c>
      <c r="S326" s="15" t="n">
        <f aca="false">IF(AND(G118=0,M118=0), 0, ABS(G118-M118)/((ABS(G118)+ABS(M118))/2))</f>
        <v>0.01001001001001</v>
      </c>
      <c r="T326" s="15" t="n">
        <f aca="false">IF(AND(H118=0,N118=0), 0, ABS(H118-N118)/((ABS(H118)+ABS(N118))/2))</f>
        <v>0.000231007346033604</v>
      </c>
      <c r="U326" s="25"/>
      <c r="V326" s="16" t="n">
        <f aca="false">IF(AND(C118=0,O118=0), 0, ABS(C118-O118)/((ABS(C118)+ABS(O118))/2))</f>
        <v>0.00426439232409382</v>
      </c>
      <c r="W326" s="15" t="n">
        <f aca="false">IF(AND(D118=0,P118=0), 0, ABS(D118-P118)/((ABS(D118)+ABS(P118))/2))</f>
        <v>0.00612474667867597</v>
      </c>
      <c r="X326" s="15" t="n">
        <f aca="false">IF(AND(E118=0,Q118=0), 0, ABS(E118-Q118)/((ABS(E118)+ABS(Q118))/2))</f>
        <v>0</v>
      </c>
      <c r="Y326" s="15" t="n">
        <f aca="false">IF(AND(F118=0,R118=0), 0, ABS(F118-R118)/((ABS(F118)+ABS(R118))/2))</f>
        <v>0.0761194029850746</v>
      </c>
      <c r="Z326" s="15" t="n">
        <f aca="false">IF(AND(G118=0,S118=0), 0, ABS(G118-S118)/((ABS(G118)+ABS(S118))/2))</f>
        <v>0.00349214267897231</v>
      </c>
      <c r="AA326" s="15" t="n">
        <f aca="false">IF(AND(H118=0,T118=0), 0, ABS(H118-T118)/((ABS(H118)+ABS(T118))/2))</f>
        <v>0.000362018832681828</v>
      </c>
      <c r="AB326" s="25"/>
    </row>
    <row r="327" customFormat="false" ht="15" hidden="false" customHeight="false" outlineLevel="0" collapsed="false">
      <c r="A327" s="7"/>
      <c r="B327" s="2" t="n">
        <v>115</v>
      </c>
      <c r="C327" s="16" t="n">
        <f aca="false">ABS(I119-C119)</f>
        <v>9</v>
      </c>
      <c r="D327" s="15" t="n">
        <f aca="false">ABS(J119-D119)</f>
        <v>4</v>
      </c>
      <c r="E327" s="15" t="n">
        <f aca="false">ABS(K119-E119)</f>
        <v>0</v>
      </c>
      <c r="F327" s="15" t="n">
        <f aca="false">ABS(L119-F119)</f>
        <v>27</v>
      </c>
      <c r="G327" s="15" t="n">
        <f aca="false">ABS(M119-G119)</f>
        <v>9</v>
      </c>
      <c r="H327" s="15" t="n">
        <f aca="false">ABS(N119-H119)</f>
        <v>5</v>
      </c>
      <c r="I327" s="16" t="n">
        <f aca="false">ABS(O119-C119)</f>
        <v>13</v>
      </c>
      <c r="J327" s="15" t="n">
        <f aca="false">ABS(P119-D119)</f>
        <v>138</v>
      </c>
      <c r="K327" s="15" t="n">
        <f aca="false">ABS(Q119-E119)</f>
        <v>0</v>
      </c>
      <c r="L327" s="15" t="n">
        <f aca="false">ABS(R119-F119)</f>
        <v>213</v>
      </c>
      <c r="M327" s="15" t="n">
        <f aca="false">ABS(S119-G119)</f>
        <v>13</v>
      </c>
      <c r="N327" s="15" t="n">
        <f aca="false">ABS(T119-H119)</f>
        <v>49</v>
      </c>
      <c r="O327" s="16" t="n">
        <f aca="false">IF(AND(C119=0,I119=0), 0, ABS(C119-I119)/((ABS(C119)+ABS(I119))/2))</f>
        <v>0.00287218764959311</v>
      </c>
      <c r="P327" s="15" t="n">
        <f aca="false">IF(AND(D119=0,J119=0), 0, ABS(D119-J119)/((ABS(D119)+ABS(J119))/2))</f>
        <v>0.000179533213644524</v>
      </c>
      <c r="Q327" s="15" t="n">
        <f aca="false">IF(AND(E119=0,K119=0), 0, ABS(E119-K119)/((ABS(E119)+ABS(K119))/2))</f>
        <v>0</v>
      </c>
      <c r="R327" s="15" t="n">
        <f aca="false">IF(AND(F119=0,L119=0), 0, ABS(F119-L119)/((ABS(F119)+ABS(L119))/2))</f>
        <v>0.0106278291674867</v>
      </c>
      <c r="S327" s="15" t="n">
        <f aca="false">IF(AND(G119=0,M119=0), 0, ABS(G119-M119)/((ABS(G119)+ABS(M119))/2))</f>
        <v>0.00410490307867731</v>
      </c>
      <c r="T327" s="15" t="n">
        <f aca="false">IF(AND(H119=0,N119=0), 0, ABS(H119-N119)/((ABS(H119)+ABS(N119))/2))</f>
        <v>3.85049305563577E-005</v>
      </c>
      <c r="U327" s="25"/>
      <c r="V327" s="16" t="n">
        <f aca="false">IF(AND(C119=0,O119=0), 0, ABS(C119-O119)/((ABS(C119)+ABS(O119))/2))</f>
        <v>0.00416333066453163</v>
      </c>
      <c r="W327" s="15" t="n">
        <f aca="false">IF(AND(D119=0,P119=0), 0, ABS(D119-P119)/((ABS(D119)+ABS(P119))/2))</f>
        <v>0.00621369714980413</v>
      </c>
      <c r="X327" s="15" t="n">
        <f aca="false">IF(AND(E119=0,Q119=0), 0, ABS(E119-Q119)/((ABS(E119)+ABS(Q119))/2))</f>
        <v>0</v>
      </c>
      <c r="Y327" s="15" t="n">
        <f aca="false">IF(AND(F119=0,R119=0), 0, ABS(F119-R119)/((ABS(F119)+ABS(R119))/2))</f>
        <v>0.0800601390716031</v>
      </c>
      <c r="Z327" s="15" t="n">
        <f aca="false">IF(AND(G119=0,S119=0), 0, ABS(G119-S119)/((ABS(G119)+ABS(S119))/2))</f>
        <v>0.00595920238368095</v>
      </c>
      <c r="AA327" s="15" t="n">
        <f aca="false">IF(AND(H119=0,T119=0), 0, ABS(H119-T119)/((ABS(H119)+ABS(T119))/2))</f>
        <v>0.000377426796532295</v>
      </c>
      <c r="AB327" s="25"/>
    </row>
    <row r="328" customFormat="false" ht="15" hidden="false" customHeight="false" outlineLevel="0" collapsed="false">
      <c r="A328" s="7"/>
      <c r="B328" s="2" t="n">
        <v>116</v>
      </c>
      <c r="C328" s="16" t="n">
        <f aca="false">ABS(I120-C120)</f>
        <v>89</v>
      </c>
      <c r="D328" s="15" t="n">
        <f aca="false">ABS(J120-D120)</f>
        <v>153</v>
      </c>
      <c r="E328" s="15" t="n">
        <f aca="false">ABS(K120-E120)</f>
        <v>0</v>
      </c>
      <c r="F328" s="15" t="n">
        <f aca="false">ABS(L120-F120)</f>
        <v>341</v>
      </c>
      <c r="G328" s="15" t="n">
        <f aca="false">ABS(M120-G120)</f>
        <v>68</v>
      </c>
      <c r="H328" s="15" t="n">
        <f aca="false">ABS(N120-H120)</f>
        <v>167</v>
      </c>
      <c r="I328" s="16" t="n">
        <f aca="false">ABS(O120-C120)</f>
        <v>8</v>
      </c>
      <c r="J328" s="15" t="n">
        <f aca="false">ABS(P120-D120)</f>
        <v>78</v>
      </c>
      <c r="K328" s="15" t="n">
        <f aca="false">ABS(Q120-E120)</f>
        <v>0</v>
      </c>
      <c r="L328" s="15" t="n">
        <f aca="false">ABS(R120-F120)</f>
        <v>61</v>
      </c>
      <c r="M328" s="15" t="n">
        <f aca="false">ABS(S120-G120)</f>
        <v>36</v>
      </c>
      <c r="N328" s="15" t="n">
        <f aca="false">ABS(T120-H120)</f>
        <v>27</v>
      </c>
      <c r="O328" s="16" t="n">
        <f aca="false">IF(AND(C120=0,I120=0), 0, ABS(C120-I120)/((ABS(C120)+ABS(I120))/2))</f>
        <v>0.0296123773082682</v>
      </c>
      <c r="P328" s="15" t="n">
        <f aca="false">IF(AND(D120=0,J120=0), 0, ABS(D120-J120)/((ABS(D120)+ABS(J120))/2))</f>
        <v>0.00690573446773939</v>
      </c>
      <c r="Q328" s="15" t="n">
        <f aca="false">IF(AND(E120=0,K120=0), 0, ABS(E120-K120)/((ABS(E120)+ABS(K120))/2))</f>
        <v>0</v>
      </c>
      <c r="R328" s="15" t="n">
        <f aca="false">IF(AND(F120=0,L120=0), 0, ABS(F120-L120)/((ABS(F120)+ABS(L120))/2))</f>
        <v>0.126695151402564</v>
      </c>
      <c r="S328" s="15" t="n">
        <f aca="false">IF(AND(G120=0,M120=0), 0, ABS(G120-M120)/((ABS(G120)+ABS(M120))/2))</f>
        <v>0.0296684118673647</v>
      </c>
      <c r="T328" s="15" t="n">
        <f aca="false">IF(AND(H120=0,N120=0), 0, ABS(H120-N120)/((ABS(H120)+ABS(N120))/2))</f>
        <v>0.00128604487295494</v>
      </c>
      <c r="U328" s="25"/>
      <c r="V328" s="16" t="n">
        <f aca="false">IF(AND(C120=0,O120=0), 0, ABS(C120-O120)/((ABS(C120)+ABS(O120))/2))</f>
        <v>0.00269814502529511</v>
      </c>
      <c r="W328" s="15" t="n">
        <f aca="false">IF(AND(D120=0,P120=0), 0, ABS(D120-P120)/((ABS(D120)+ABS(P120))/2))</f>
        <v>0.00353901996370236</v>
      </c>
      <c r="X328" s="15" t="n">
        <f aca="false">IF(AND(E120=0,Q120=0), 0, ABS(E120-Q120)/((ABS(E120)+ABS(Q120))/2))</f>
        <v>0</v>
      </c>
      <c r="Y328" s="15" t="n">
        <f aca="false">IF(AND(F120=0,R120=0), 0, ABS(F120-R120)/((ABS(F120)+ABS(R120))/2))</f>
        <v>0.0210890233362143</v>
      </c>
      <c r="Z328" s="15" t="n">
        <f aca="false">IF(AND(G120=0,S120=0), 0, ABS(G120-S120)/((ABS(G120)+ABS(S120))/2))</f>
        <v>0.015358361774744</v>
      </c>
      <c r="AA328" s="15" t="n">
        <f aca="false">IF(AND(H120=0,T120=0), 0, ABS(H120-T120)/((ABS(H120)+ABS(T120))/2))</f>
        <v>0.00020807885417911</v>
      </c>
      <c r="AB328" s="25"/>
    </row>
    <row r="329" customFormat="false" ht="15" hidden="false" customHeight="false" outlineLevel="0" collapsed="false">
      <c r="A329" s="7"/>
      <c r="B329" s="2" t="n">
        <v>117</v>
      </c>
      <c r="C329" s="16" t="n">
        <f aca="false">ABS(I121-C121)</f>
        <v>95</v>
      </c>
      <c r="D329" s="15" t="n">
        <f aca="false">ABS(J121-D121)</f>
        <v>164</v>
      </c>
      <c r="E329" s="15" t="n">
        <f aca="false">ABS(K121-E121)</f>
        <v>0</v>
      </c>
      <c r="F329" s="15" t="n">
        <f aca="false">ABS(L121-F121)</f>
        <v>235</v>
      </c>
      <c r="G329" s="15" t="n">
        <f aca="false">ABS(M121-G121)</f>
        <v>205</v>
      </c>
      <c r="H329" s="15" t="n">
        <f aca="false">ABS(N121-H121)</f>
        <v>181</v>
      </c>
      <c r="I329" s="16" t="n">
        <f aca="false">ABS(O121-C121)</f>
        <v>1</v>
      </c>
      <c r="J329" s="15" t="n">
        <f aca="false">ABS(P121-D121)</f>
        <v>77</v>
      </c>
      <c r="K329" s="15" t="n">
        <f aca="false">ABS(Q121-E121)</f>
        <v>0</v>
      </c>
      <c r="L329" s="15" t="n">
        <f aca="false">ABS(R121-F121)</f>
        <v>142</v>
      </c>
      <c r="M329" s="15" t="n">
        <f aca="false">ABS(S121-G121)</f>
        <v>42</v>
      </c>
      <c r="N329" s="15" t="n">
        <f aca="false">ABS(T121-H121)</f>
        <v>24</v>
      </c>
      <c r="O329" s="16" t="n">
        <f aca="false">IF(AND(C121=0,I121=0), 0, ABS(C121-I121)/((ABS(C121)+ABS(I121))/2))</f>
        <v>0.0330607273360014</v>
      </c>
      <c r="P329" s="15" t="n">
        <f aca="false">IF(AND(D121=0,J121=0), 0, ABS(D121-J121)/((ABS(D121)+ABS(J121))/2))</f>
        <v>0.00737907761529809</v>
      </c>
      <c r="Q329" s="15" t="n">
        <f aca="false">IF(AND(E121=0,K121=0), 0, ABS(E121-K121)/((ABS(E121)+ABS(K121))/2))</f>
        <v>0</v>
      </c>
      <c r="R329" s="15" t="n">
        <f aca="false">IF(AND(F121=0,L121=0), 0, ABS(F121-L121)/((ABS(F121)+ABS(L121))/2))</f>
        <v>0.0890320136389468</v>
      </c>
      <c r="S329" s="15" t="n">
        <f aca="false">IF(AND(G121=0,M121=0), 0, ABS(G121-M121)/((ABS(G121)+ABS(M121))/2))</f>
        <v>0.0833841773439089</v>
      </c>
      <c r="T329" s="15" t="n">
        <f aca="false">IF(AND(H121=0,N121=0), 0, ABS(H121-N121)/((ABS(H121)+ABS(N121))/2))</f>
        <v>0.00139441540482344</v>
      </c>
      <c r="U329" s="25"/>
      <c r="V329" s="16" t="n">
        <f aca="false">IF(AND(C121=0,O121=0), 0, ABS(C121-O121)/((ABS(C121)+ABS(O121))/2))</f>
        <v>0.000353794445427207</v>
      </c>
      <c r="W329" s="15" t="n">
        <f aca="false">IF(AND(D121=0,P121=0), 0, ABS(D121-P121)/((ABS(D121)+ABS(P121))/2))</f>
        <v>0.00348345359542175</v>
      </c>
      <c r="X329" s="15" t="n">
        <f aca="false">IF(AND(E121=0,Q121=0), 0, ABS(E121-Q121)/((ABS(E121)+ABS(Q121))/2))</f>
        <v>0</v>
      </c>
      <c r="Y329" s="15" t="n">
        <f aca="false">IF(AND(F121=0,R121=0), 0, ABS(F121-R121)/((ABS(F121)+ABS(R121))/2))</f>
        <v>0.0502121640735502</v>
      </c>
      <c r="Z329" s="15" t="n">
        <f aca="false">IF(AND(G121=0,S121=0), 0, ABS(G121-S121)/((ABS(G121)+ABS(S121))/2))</f>
        <v>0.0165354330708661</v>
      </c>
      <c r="AA329" s="15" t="n">
        <f aca="false">IF(AND(H121=0,T121=0), 0, ABS(H121-T121)/((ABS(H121)+ABS(T121))/2))</f>
        <v>0.000185040978866778</v>
      </c>
      <c r="AB329" s="25"/>
    </row>
    <row r="330" customFormat="false" ht="15" hidden="false" customHeight="false" outlineLevel="0" collapsed="false">
      <c r="A330" s="7"/>
      <c r="B330" s="2" t="n">
        <v>118</v>
      </c>
      <c r="C330" s="16" t="n">
        <f aca="false">ABS(I122-C122)</f>
        <v>74</v>
      </c>
      <c r="D330" s="15" t="n">
        <f aca="false">ABS(J122-D122)</f>
        <v>180</v>
      </c>
      <c r="E330" s="15" t="n">
        <f aca="false">ABS(K122-E122)</f>
        <v>0</v>
      </c>
      <c r="F330" s="15" t="n">
        <f aca="false">ABS(L122-F122)</f>
        <v>380</v>
      </c>
      <c r="G330" s="15" t="n">
        <f aca="false">ABS(M122-G122)</f>
        <v>68</v>
      </c>
      <c r="H330" s="15" t="n">
        <f aca="false">ABS(N122-H122)</f>
        <v>194</v>
      </c>
      <c r="I330" s="16" t="n">
        <f aca="false">ABS(O122-C122)</f>
        <v>1</v>
      </c>
      <c r="J330" s="15" t="n">
        <f aca="false">ABS(P122-D122)</f>
        <v>80</v>
      </c>
      <c r="K330" s="15" t="n">
        <f aca="false">ABS(Q122-E122)</f>
        <v>0</v>
      </c>
      <c r="L330" s="15" t="n">
        <f aca="false">ABS(R122-F122)</f>
        <v>58</v>
      </c>
      <c r="M330" s="15" t="n">
        <f aca="false">ABS(S122-G122)</f>
        <v>51</v>
      </c>
      <c r="N330" s="15" t="n">
        <f aca="false">ABS(T122-H122)</f>
        <v>30</v>
      </c>
      <c r="O330" s="16" t="n">
        <f aca="false">IF(AND(C122=0,I122=0), 0, ABS(C122-I122)/((ABS(C122)+ABS(I122))/2))</f>
        <v>0.0269384783400073</v>
      </c>
      <c r="P330" s="15" t="n">
        <f aca="false">IF(AND(D122=0,J122=0), 0, ABS(D122-J122)/((ABS(D122)+ABS(J122))/2))</f>
        <v>0.00807138693332138</v>
      </c>
      <c r="Q330" s="15" t="n">
        <f aca="false">IF(AND(E122=0,K122=0), 0, ABS(E122-K122)/((ABS(E122)+ABS(K122))/2))</f>
        <v>0</v>
      </c>
      <c r="R330" s="15" t="n">
        <f aca="false">IF(AND(F122=0,L122=0), 0, ABS(F122-L122)/((ABS(F122)+ABS(L122))/2))</f>
        <v>0.142857142857143</v>
      </c>
      <c r="S330" s="15" t="n">
        <f aca="false">IF(AND(G122=0,M122=0), 0, ABS(G122-M122)/((ABS(G122)+ABS(M122))/2))</f>
        <v>0.0280875671210244</v>
      </c>
      <c r="T330" s="15" t="n">
        <f aca="false">IF(AND(H122=0,N122=0), 0, ABS(H122-N122)/((ABS(H122)+ABS(N122))/2))</f>
        <v>0.00149378999160706</v>
      </c>
      <c r="U330" s="25"/>
      <c r="V330" s="16" t="n">
        <f aca="false">IF(AND(C122=0,O122=0), 0, ABS(C122-O122)/((ABS(C122)+ABS(O122))/2))</f>
        <v>0.000368935620734182</v>
      </c>
      <c r="W330" s="15" t="n">
        <f aca="false">IF(AND(D122=0,P122=0), 0, ABS(D122-P122)/((ABS(D122)+ABS(P122))/2))</f>
        <v>0.00360831717107934</v>
      </c>
      <c r="X330" s="15" t="n">
        <f aca="false">IF(AND(E122=0,Q122=0), 0, ABS(E122-Q122)/((ABS(E122)+ABS(Q122))/2))</f>
        <v>0</v>
      </c>
      <c r="Y330" s="15" t="n">
        <f aca="false">IF(AND(F122=0,R122=0), 0, ABS(F122-R122)/((ABS(F122)+ABS(R122))/2))</f>
        <v>0.0201458839874957</v>
      </c>
      <c r="Z330" s="15" t="n">
        <f aca="false">IF(AND(G122=0,S122=0), 0, ABS(G122-S122)/((ABS(G122)+ABS(S122))/2))</f>
        <v>0.0205603708929651</v>
      </c>
      <c r="AA330" s="15" t="n">
        <f aca="false">IF(AND(H122=0,T122=0), 0, ABS(H122-T122)/((ABS(H122)+ABS(T122))/2))</f>
        <v>0.000231197835988255</v>
      </c>
      <c r="AB330" s="25"/>
    </row>
    <row r="331" customFormat="false" ht="15" hidden="false" customHeight="false" outlineLevel="0" collapsed="false">
      <c r="A331" s="7"/>
      <c r="B331" s="2" t="n">
        <v>119</v>
      </c>
      <c r="C331" s="16" t="n">
        <f aca="false">ABS(I123-C123)</f>
        <v>91</v>
      </c>
      <c r="D331" s="15" t="n">
        <f aca="false">ABS(J123-D123)</f>
        <v>90</v>
      </c>
      <c r="E331" s="15" t="n">
        <f aca="false">ABS(K123-E123)</f>
        <v>0</v>
      </c>
      <c r="F331" s="15" t="n">
        <f aca="false">ABS(L123-F123)</f>
        <v>249</v>
      </c>
      <c r="G331" s="15" t="n">
        <f aca="false">ABS(M123-G123)</f>
        <v>148</v>
      </c>
      <c r="H331" s="15" t="n">
        <f aca="false">ABS(N123-H123)</f>
        <v>216</v>
      </c>
      <c r="I331" s="16" t="n">
        <f aca="false">ABS(O123-C123)</f>
        <v>3</v>
      </c>
      <c r="J331" s="15" t="n">
        <f aca="false">ABS(P123-D123)</f>
        <v>99</v>
      </c>
      <c r="K331" s="15" t="n">
        <f aca="false">ABS(Q123-E123)</f>
        <v>0</v>
      </c>
      <c r="L331" s="15" t="n">
        <f aca="false">ABS(R123-F123)</f>
        <v>155</v>
      </c>
      <c r="M331" s="15" t="n">
        <f aca="false">ABS(S123-G123)</f>
        <v>31</v>
      </c>
      <c r="N331" s="15" t="n">
        <f aca="false">ABS(T123-H123)</f>
        <v>28</v>
      </c>
      <c r="O331" s="16" t="n">
        <f aca="false">IF(AND(C123=0,I123=0), 0, ABS(C123-I123)/((ABS(C123)+ABS(I123))/2))</f>
        <v>0.0340123341431508</v>
      </c>
      <c r="P331" s="15" t="n">
        <f aca="false">IF(AND(D123=0,J123=0), 0, ABS(D123-J123)/((ABS(D123)+ABS(J123))/2))</f>
        <v>0.00402594497875196</v>
      </c>
      <c r="Q331" s="15" t="n">
        <f aca="false">IF(AND(E123=0,K123=0), 0, ABS(E123-K123)/((ABS(E123)+ABS(K123))/2))</f>
        <v>0</v>
      </c>
      <c r="R331" s="15" t="n">
        <f aca="false">IF(AND(F123=0,L123=0), 0, ABS(F123-L123)/((ABS(F123)+ABS(L123))/2))</f>
        <v>0.0956404839638948</v>
      </c>
      <c r="S331" s="15" t="n">
        <f aca="false">IF(AND(G123=0,M123=0), 0, ABS(G123-M123)/((ABS(G123)+ABS(M123))/2))</f>
        <v>0.0595333869670153</v>
      </c>
      <c r="T331" s="15" t="n">
        <f aca="false">IF(AND(H123=0,N123=0), 0, ABS(H123-N123)/((ABS(H123)+ABS(N123))/2))</f>
        <v>0.00166307360640591</v>
      </c>
      <c r="U331" s="25"/>
      <c r="V331" s="16" t="n">
        <f aca="false">IF(AND(C123=0,O123=0), 0, ABS(C123-O123)/((ABS(C123)+ABS(O123))/2))</f>
        <v>0.00114003420102603</v>
      </c>
      <c r="W331" s="15" t="n">
        <f aca="false">IF(AND(D123=0,P123=0), 0, ABS(D123-P123)/((ABS(D123)+ABS(P123))/2))</f>
        <v>0.00444733945778397</v>
      </c>
      <c r="X331" s="15" t="n">
        <f aca="false">IF(AND(E123=0,Q123=0), 0, ABS(E123-Q123)/((ABS(E123)+ABS(Q123))/2))</f>
        <v>0</v>
      </c>
      <c r="Y331" s="15" t="n">
        <f aca="false">IF(AND(F123=0,R123=0), 0, ABS(F123-R123)/((ABS(F123)+ABS(R123))/2))</f>
        <v>0.0552486187845304</v>
      </c>
      <c r="Z331" s="15" t="n">
        <f aca="false">IF(AND(G123=0,S123=0), 0, ABS(G123-S123)/((ABS(G123)+ABS(S123))/2))</f>
        <v>0.0121831401061112</v>
      </c>
      <c r="AA331" s="15" t="n">
        <f aca="false">IF(AND(H123=0,T123=0), 0, ABS(H123-T123)/((ABS(H123)+ABS(T123))/2))</f>
        <v>0.000215786309899968</v>
      </c>
      <c r="AB331" s="25"/>
    </row>
    <row r="332" customFormat="false" ht="15" hidden="false" customHeight="false" outlineLevel="0" collapsed="false">
      <c r="A332" s="7"/>
      <c r="B332" s="2" t="n">
        <v>120</v>
      </c>
      <c r="C332" s="16" t="n">
        <f aca="false">ABS(I124-C124)</f>
        <v>6</v>
      </c>
      <c r="D332" s="15" t="n">
        <f aca="false">ABS(J124-D124)</f>
        <v>161</v>
      </c>
      <c r="E332" s="15" t="n">
        <f aca="false">ABS(K124-E124)</f>
        <v>0</v>
      </c>
      <c r="F332" s="15" t="n">
        <f aca="false">ABS(L124-F124)</f>
        <v>406</v>
      </c>
      <c r="G332" s="15" t="n">
        <f aca="false">ABS(M124-G124)</f>
        <v>119</v>
      </c>
      <c r="H332" s="15" t="n">
        <f aca="false">ABS(N124-H124)</f>
        <v>120</v>
      </c>
      <c r="I332" s="16" t="n">
        <f aca="false">ABS(O124-C124)</f>
        <v>0</v>
      </c>
      <c r="J332" s="15" t="n">
        <f aca="false">ABS(P124-D124)</f>
        <v>70</v>
      </c>
      <c r="K332" s="15" t="n">
        <f aca="false">ABS(Q124-E124)</f>
        <v>0</v>
      </c>
      <c r="L332" s="15" t="n">
        <f aca="false">ABS(R124-F124)</f>
        <v>15</v>
      </c>
      <c r="M332" s="15" t="n">
        <f aca="false">ABS(S124-G124)</f>
        <v>118</v>
      </c>
      <c r="N332" s="15" t="n">
        <f aca="false">ABS(T124-H124)</f>
        <v>33</v>
      </c>
      <c r="O332" s="16" t="n">
        <f aca="false">IF(AND(C124=0,I124=0), 0, ABS(C124-I124)/((ABS(C124)+ABS(I124))/2))</f>
        <v>0.00237060450414856</v>
      </c>
      <c r="P332" s="15" t="n">
        <f aca="false">IF(AND(D124=0,J124=0), 0, ABS(D124-J124)/((ABS(D124)+ABS(J124))/2))</f>
        <v>0.00715857806629466</v>
      </c>
      <c r="Q332" s="15" t="n">
        <f aca="false">IF(AND(E124=0,K124=0), 0, ABS(E124-K124)/((ABS(E124)+ABS(K124))/2))</f>
        <v>0</v>
      </c>
      <c r="R332" s="15" t="n">
        <f aca="false">IF(AND(F124=0,L124=0), 0, ABS(F124-L124)/((ABS(F124)+ABS(L124))/2))</f>
        <v>0.152230971128609</v>
      </c>
      <c r="S332" s="15" t="n">
        <f aca="false">IF(AND(G124=0,M124=0), 0, ABS(G124-M124)/((ABS(G124)+ABS(M124))/2))</f>
        <v>0.0495936653469473</v>
      </c>
      <c r="T332" s="15" t="n">
        <f aca="false">IF(AND(H124=0,N124=0), 0, ABS(H124-N124)/((ABS(H124)+ABS(N124))/2))</f>
        <v>0.000923702198411232</v>
      </c>
      <c r="U332" s="25"/>
      <c r="V332" s="16" t="n">
        <f aca="false">IF(AND(C124=0,O124=0), 0, ABS(C124-O124)/((ABS(C124)+ABS(O124))/2))</f>
        <v>0</v>
      </c>
      <c r="W332" s="15" t="n">
        <f aca="false">IF(AND(D124=0,P124=0), 0, ABS(D124-P124)/((ABS(D124)+ABS(P124))/2))</f>
        <v>0.00312849162011173</v>
      </c>
      <c r="X332" s="15" t="n">
        <f aca="false">IF(AND(E124=0,Q124=0), 0, ABS(E124-Q124)/((ABS(E124)+ABS(Q124))/2))</f>
        <v>0</v>
      </c>
      <c r="Y332" s="15" t="n">
        <f aca="false">IF(AND(F124=0,R124=0), 0, ABS(F124-R124)/((ABS(F124)+ABS(R124))/2))</f>
        <v>0.00524017467248908</v>
      </c>
      <c r="Z332" s="15" t="n">
        <f aca="false">IF(AND(G124=0,S124=0), 0, ABS(G124-S124)/((ABS(G124)+ABS(S124))/2))</f>
        <v>0.0491871613172155</v>
      </c>
      <c r="AA332" s="15" t="n">
        <f aca="false">IF(AND(H124=0,T124=0), 0, ABS(H124-T124)/((ABS(H124)+ABS(T124))/2))</f>
        <v>0.000254167773836894</v>
      </c>
      <c r="AB332" s="25"/>
    </row>
    <row r="333" customFormat="false" ht="15" hidden="false" customHeight="false" outlineLevel="0" collapsed="false">
      <c r="A333" s="7"/>
      <c r="B333" s="2" t="n">
        <v>121</v>
      </c>
      <c r="C333" s="16" t="n">
        <f aca="false">ABS(I125-C125)</f>
        <v>68</v>
      </c>
      <c r="D333" s="15" t="n">
        <f aca="false">ABS(J125-D125)</f>
        <v>149</v>
      </c>
      <c r="E333" s="15" t="n">
        <f aca="false">ABS(K125-E125)</f>
        <v>0</v>
      </c>
      <c r="F333" s="15" t="n">
        <f aca="false">ABS(L125-F125)</f>
        <v>351</v>
      </c>
      <c r="G333" s="15" t="n">
        <f aca="false">ABS(M125-G125)</f>
        <v>58</v>
      </c>
      <c r="H333" s="15" t="n">
        <f aca="false">ABS(N125-H125)</f>
        <v>192</v>
      </c>
      <c r="I333" s="16" t="n">
        <f aca="false">ABS(O125-C125)</f>
        <v>8</v>
      </c>
      <c r="J333" s="15" t="n">
        <f aca="false">ABS(P125-D125)</f>
        <v>85</v>
      </c>
      <c r="K333" s="15" t="n">
        <f aca="false">ABS(Q125-E125)</f>
        <v>0</v>
      </c>
      <c r="L333" s="15" t="n">
        <f aca="false">ABS(R125-F125)</f>
        <v>73</v>
      </c>
      <c r="M333" s="15" t="n">
        <f aca="false">ABS(S125-G125)</f>
        <v>34</v>
      </c>
      <c r="N333" s="15" t="n">
        <f aca="false">ABS(T125-H125)</f>
        <v>30</v>
      </c>
      <c r="O333" s="16" t="n">
        <f aca="false">IF(AND(C125=0,I125=0), 0, ABS(C125-I125)/((ABS(C125)+ABS(I125))/2))</f>
        <v>0.0275974025974026</v>
      </c>
      <c r="P333" s="15" t="n">
        <f aca="false">IF(AND(D125=0,J125=0), 0, ABS(D125-J125)/((ABS(D125)+ABS(J125))/2))</f>
        <v>0.00660475631108846</v>
      </c>
      <c r="Q333" s="15" t="n">
        <f aca="false">IF(AND(E125=0,K125=0), 0, ABS(E125-K125)/((ABS(E125)+ABS(K125))/2))</f>
        <v>0</v>
      </c>
      <c r="R333" s="15" t="n">
        <f aca="false">IF(AND(F125=0,L125=0), 0, ABS(F125-L125)/((ABS(F125)+ABS(L125))/2))</f>
        <v>0.132178497458106</v>
      </c>
      <c r="S333" s="15" t="n">
        <f aca="false">IF(AND(G125=0,M125=0), 0, ABS(G125-M125)/((ABS(G125)+ABS(M125))/2))</f>
        <v>0.0236445169180595</v>
      </c>
      <c r="T333" s="15" t="n">
        <f aca="false">IF(AND(H125=0,N125=0), 0, ABS(H125-N125)/((ABS(H125)+ABS(N125))/2))</f>
        <v>0.00147842424615764</v>
      </c>
      <c r="U333" s="25"/>
      <c r="V333" s="16" t="n">
        <f aca="false">IF(AND(C125=0,O125=0), 0, ABS(C125-O125)/((ABS(C125)+ABS(O125))/2))</f>
        <v>0.00328677074774035</v>
      </c>
      <c r="W333" s="15" t="n">
        <f aca="false">IF(AND(D125=0,P125=0), 0, ABS(D125-P125)/((ABS(D125)+ABS(P125))/2))</f>
        <v>0.00378745683413167</v>
      </c>
      <c r="X333" s="15" t="n">
        <f aca="false">IF(AND(E125=0,Q125=0), 0, ABS(E125-Q125)/((ABS(E125)+ABS(Q125))/2))</f>
        <v>0</v>
      </c>
      <c r="Y333" s="15" t="n">
        <f aca="false">IF(AND(F125=0,R125=0), 0, ABS(F125-R125)/((ABS(F125)+ABS(R125))/2))</f>
        <v>0.0254577157802964</v>
      </c>
      <c r="Z333" s="15" t="n">
        <f aca="false">IF(AND(G125=0,S125=0), 0, ABS(G125-S125)/((ABS(G125)+ABS(S125))/2))</f>
        <v>0.0136054421768707</v>
      </c>
      <c r="AA333" s="15" t="n">
        <f aca="false">IF(AND(H125=0,T125=0), 0, ABS(H125-T125)/((ABS(H125)+ABS(T125))/2))</f>
        <v>0.000231201399539139</v>
      </c>
      <c r="AB333" s="25"/>
    </row>
    <row r="334" customFormat="false" ht="15" hidden="false" customHeight="false" outlineLevel="0" collapsed="false">
      <c r="A334" s="7"/>
      <c r="B334" s="2" t="n">
        <v>122</v>
      </c>
      <c r="C334" s="16" t="n">
        <f aca="false">ABS(I126-C126)</f>
        <v>58</v>
      </c>
      <c r="D334" s="15" t="n">
        <f aca="false">ABS(J126-D126)</f>
        <v>21</v>
      </c>
      <c r="E334" s="15" t="n">
        <f aca="false">ABS(K126-E126)</f>
        <v>0</v>
      </c>
      <c r="F334" s="15" t="n">
        <f aca="false">ABS(L126-F126)</f>
        <v>94</v>
      </c>
      <c r="G334" s="15" t="n">
        <f aca="false">ABS(M126-G126)</f>
        <v>11</v>
      </c>
      <c r="H334" s="15" t="n">
        <f aca="false">ABS(N126-H126)</f>
        <v>46</v>
      </c>
      <c r="I334" s="16" t="n">
        <f aca="false">ABS(O126-C126)</f>
        <v>15</v>
      </c>
      <c r="J334" s="15" t="n">
        <f aca="false">ABS(P126-D126)</f>
        <v>120</v>
      </c>
      <c r="K334" s="15" t="n">
        <f aca="false">ABS(Q126-E126)</f>
        <v>0</v>
      </c>
      <c r="L334" s="15" t="n">
        <f aca="false">ABS(R126-F126)</f>
        <v>116</v>
      </c>
      <c r="M334" s="15" t="n">
        <f aca="false">ABS(S126-G126)</f>
        <v>63</v>
      </c>
      <c r="N334" s="15" t="n">
        <f aca="false">ABS(T126-H126)</f>
        <v>44</v>
      </c>
      <c r="O334" s="16" t="n">
        <f aca="false">IF(AND(C126=0,I126=0), 0, ABS(C126-I126)/((ABS(C126)+ABS(I126))/2))</f>
        <v>0.0242272347535505</v>
      </c>
      <c r="P334" s="15" t="n">
        <f aca="false">IF(AND(D126=0,J126=0), 0, ABS(D126-J126)/((ABS(D126)+ABS(J126))/2))</f>
        <v>0.000920669019487494</v>
      </c>
      <c r="Q334" s="15" t="n">
        <f aca="false">IF(AND(E126=0,K126=0), 0, ABS(E126-K126)/((ABS(E126)+ABS(K126))/2))</f>
        <v>0</v>
      </c>
      <c r="R334" s="15" t="n">
        <f aca="false">IF(AND(F126=0,L126=0), 0, ABS(F126-L126)/((ABS(F126)+ABS(L126))/2))</f>
        <v>0.037037037037037</v>
      </c>
      <c r="S334" s="15" t="n">
        <f aca="false">IF(AND(G126=0,M126=0), 0, ABS(G126-M126)/((ABS(G126)+ABS(M126))/2))</f>
        <v>0.00461312644160201</v>
      </c>
      <c r="T334" s="15" t="n">
        <f aca="false">IF(AND(H126=0,N126=0), 0, ABS(H126-N126)/((ABS(H126)+ABS(N126))/2))</f>
        <v>0.000354189445154534</v>
      </c>
      <c r="U334" s="25"/>
      <c r="V334" s="16" t="n">
        <f aca="false">IF(AND(C126=0,O126=0), 0, ABS(C126-O126)/((ABS(C126)+ABS(O126))/2))</f>
        <v>0.0063626723223754</v>
      </c>
      <c r="W334" s="15" t="n">
        <f aca="false">IF(AND(D126=0,P126=0), 0, ABS(D126-P126)/((ABS(D126)+ABS(P126))/2))</f>
        <v>0.00527240773286468</v>
      </c>
      <c r="X334" s="15" t="n">
        <f aca="false">IF(AND(E126=0,Q126=0), 0, ABS(E126-Q126)/((ABS(E126)+ABS(Q126))/2))</f>
        <v>0</v>
      </c>
      <c r="Y334" s="15" t="n">
        <f aca="false">IF(AND(F126=0,R126=0), 0, ABS(F126-R126)/((ABS(F126)+ABS(R126))/2))</f>
        <v>0.0438895194854332</v>
      </c>
      <c r="Z334" s="15" t="n">
        <f aca="false">IF(AND(G126=0,S126=0), 0, ABS(G126-S126)/((ABS(G126)+ABS(S126))/2))</f>
        <v>0.0261356565028003</v>
      </c>
      <c r="AA334" s="15" t="n">
        <f aca="false">IF(AND(H126=0,T126=0), 0, ABS(H126-T126)/((ABS(H126)+ABS(T126))/2))</f>
        <v>0.000338907331952029</v>
      </c>
      <c r="AB334" s="25"/>
    </row>
    <row r="335" customFormat="false" ht="15" hidden="false" customHeight="false" outlineLevel="0" collapsed="false">
      <c r="A335" s="7"/>
      <c r="B335" s="2" t="n">
        <v>123</v>
      </c>
      <c r="C335" s="16" t="n">
        <f aca="false">ABS(I127-C127)</f>
        <v>1</v>
      </c>
      <c r="D335" s="15" t="n">
        <f aca="false">ABS(J127-D127)</f>
        <v>16</v>
      </c>
      <c r="E335" s="15" t="n">
        <f aca="false">ABS(K127-E127)</f>
        <v>0</v>
      </c>
      <c r="F335" s="15" t="n">
        <f aca="false">ABS(L127-F127)</f>
        <v>34</v>
      </c>
      <c r="G335" s="15" t="n">
        <f aca="false">ABS(M127-G127)</f>
        <v>6</v>
      </c>
      <c r="H335" s="15" t="n">
        <f aca="false">ABS(N127-H127)</f>
        <v>13</v>
      </c>
      <c r="I335" s="16" t="n">
        <f aca="false">ABS(O127-C127)</f>
        <v>28</v>
      </c>
      <c r="J335" s="15" t="n">
        <f aca="false">ABS(P127-D127)</f>
        <v>123</v>
      </c>
      <c r="K335" s="15" t="n">
        <f aca="false">ABS(Q127-E127)</f>
        <v>0</v>
      </c>
      <c r="L335" s="15" t="n">
        <f aca="false">ABS(R127-F127)</f>
        <v>192</v>
      </c>
      <c r="M335" s="15" t="n">
        <f aca="false">ABS(S127-G127)</f>
        <v>7</v>
      </c>
      <c r="N335" s="15" t="n">
        <f aca="false">ABS(T127-H127)</f>
        <v>48</v>
      </c>
      <c r="O335" s="16" t="n">
        <f aca="false">IF(AND(C127=0,I127=0), 0, ABS(C127-I127)/((ABS(C127)+ABS(I127))/2))</f>
        <v>0.000439077936333699</v>
      </c>
      <c r="P335" s="15" t="n">
        <f aca="false">IF(AND(D127=0,J127=0), 0, ABS(D127-J127)/((ABS(D127)+ABS(J127))/2))</f>
        <v>0.000696773069720855</v>
      </c>
      <c r="Q335" s="15" t="n">
        <f aca="false">IF(AND(E127=0,K127=0), 0, ABS(E127-K127)/((ABS(E127)+ABS(K127))/2))</f>
        <v>0</v>
      </c>
      <c r="R335" s="15" t="n">
        <f aca="false">IF(AND(F127=0,L127=0), 0, ABS(F127-L127)/((ABS(F127)+ABS(L127))/2))</f>
        <v>0.0135620263262864</v>
      </c>
      <c r="S335" s="15" t="n">
        <f aca="false">IF(AND(G127=0,M127=0), 0, ABS(G127-M127)/((ABS(G127)+ABS(M127))/2))</f>
        <v>0.00250521920668058</v>
      </c>
      <c r="T335" s="15" t="n">
        <f aca="false">IF(AND(H127=0,N127=0), 0, ABS(H127-N127)/((ABS(H127)+ABS(N127))/2))</f>
        <v>0.000100109735671794</v>
      </c>
      <c r="U335" s="25"/>
      <c r="V335" s="16" t="n">
        <f aca="false">IF(AND(C127=0,O127=0), 0, ABS(C127-O127)/((ABS(C127)+ABS(O127))/2))</f>
        <v>0.0123674911660777</v>
      </c>
      <c r="W335" s="15" t="n">
        <f aca="false">IF(AND(D127=0,P127=0), 0, ABS(D127-P127)/((ABS(D127)+ABS(P127))/2))</f>
        <v>0.00537270404263219</v>
      </c>
      <c r="X335" s="15" t="n">
        <f aca="false">IF(AND(E127=0,Q127=0), 0, ABS(E127-Q127)/((ABS(E127)+ABS(Q127))/2))</f>
        <v>0</v>
      </c>
      <c r="Y335" s="15" t="n">
        <f aca="false">IF(AND(F127=0,R127=0), 0, ABS(F127-R127)/((ABS(F127)+ABS(R127))/2))</f>
        <v>0.0732824427480916</v>
      </c>
      <c r="Z335" s="15" t="n">
        <f aca="false">IF(AND(G127=0,S127=0), 0, ABS(G127-S127)/((ABS(G127)+ABS(S127))/2))</f>
        <v>0.00292214568983511</v>
      </c>
      <c r="AA335" s="15" t="n">
        <f aca="false">IF(AND(H127=0,T127=0), 0, ABS(H127-T127)/((ABS(H127)+ABS(T127))/2))</f>
        <v>0.000369722784936878</v>
      </c>
      <c r="AB335" s="25"/>
    </row>
    <row r="336" customFormat="false" ht="15" hidden="false" customHeight="false" outlineLevel="0" collapsed="false">
      <c r="A336" s="7"/>
      <c r="B336" s="2" t="n">
        <v>124</v>
      </c>
      <c r="C336" s="16" t="n">
        <f aca="false">ABS(I128-C128)</f>
        <v>58</v>
      </c>
      <c r="D336" s="15" t="n">
        <f aca="false">ABS(J128-D128)</f>
        <v>8</v>
      </c>
      <c r="E336" s="15" t="n">
        <f aca="false">ABS(K128-E128)</f>
        <v>0</v>
      </c>
      <c r="F336" s="15" t="n">
        <f aca="false">ABS(L128-F128)</f>
        <v>105</v>
      </c>
      <c r="G336" s="15" t="n">
        <f aca="false">ABS(M128-G128)</f>
        <v>40</v>
      </c>
      <c r="H336" s="15" t="n">
        <f aca="false">ABS(N128-H128)</f>
        <v>1</v>
      </c>
      <c r="I336" s="16" t="n">
        <f aca="false">ABS(O128-C128)</f>
        <v>9</v>
      </c>
      <c r="J336" s="15" t="n">
        <f aca="false">ABS(P128-D128)</f>
        <v>118</v>
      </c>
      <c r="K336" s="15" t="n">
        <f aca="false">ABS(Q128-E128)</f>
        <v>0</v>
      </c>
      <c r="L336" s="15" t="n">
        <f aca="false">ABS(R128-F128)</f>
        <v>109</v>
      </c>
      <c r="M336" s="15" t="n">
        <f aca="false">ABS(S128-G128)</f>
        <v>63</v>
      </c>
      <c r="N336" s="15" t="n">
        <f aca="false">ABS(T128-H128)</f>
        <v>45</v>
      </c>
      <c r="O336" s="16" t="n">
        <f aca="false">IF(AND(C128=0,I128=0), 0, ABS(C128-I128)/((ABS(C128)+ABS(I128))/2))</f>
        <v>0.0261378999549347</v>
      </c>
      <c r="P336" s="15" t="n">
        <f aca="false">IF(AND(D128=0,J128=0), 0, ABS(D128-J128)/((ABS(D128)+ABS(J128))/2))</f>
        <v>0.000346215432552906</v>
      </c>
      <c r="Q336" s="15" t="n">
        <f aca="false">IF(AND(E128=0,K128=0), 0, ABS(E128-K128)/((ABS(E128)+ABS(K128))/2))</f>
        <v>0</v>
      </c>
      <c r="R336" s="15" t="n">
        <f aca="false">IF(AND(F128=0,L128=0), 0, ABS(F128-L128)/((ABS(F128)+ABS(L128))/2))</f>
        <v>0.04107177782124</v>
      </c>
      <c r="S336" s="15" t="n">
        <f aca="false">IF(AND(G128=0,M128=0), 0, ABS(G128-M128)/((ABS(G128)+ABS(M128))/2))</f>
        <v>0.0176444640494045</v>
      </c>
      <c r="T336" s="15" t="n">
        <f aca="false">IF(AND(H128=0,N128=0), 0, ABS(H128-N128)/((ABS(H128)+ABS(N128))/2))</f>
        <v>7.70116403094328E-006</v>
      </c>
      <c r="U336" s="25"/>
      <c r="V336" s="16" t="n">
        <f aca="false">IF(AND(C128=0,O128=0), 0, ABS(C128-O128)/((ABS(C128)+ABS(O128))/2))</f>
        <v>0.00411805078929307</v>
      </c>
      <c r="W336" s="15" t="n">
        <f aca="false">IF(AND(D128=0,P128=0), 0, ABS(D128-P128)/((ABS(D128)+ABS(P128))/2))</f>
        <v>0.00512063877798993</v>
      </c>
      <c r="X336" s="15" t="n">
        <f aca="false">IF(AND(E128=0,Q128=0), 0, ABS(E128-Q128)/((ABS(E128)+ABS(Q128))/2))</f>
        <v>0</v>
      </c>
      <c r="Y336" s="15" t="n">
        <f aca="false">IF(AND(F128=0,R128=0), 0, ABS(F128-R128)/((ABS(F128)+ABS(R128))/2))</f>
        <v>0.0409235967711658</v>
      </c>
      <c r="Z336" s="15" t="n">
        <f aca="false">IF(AND(G128=0,S128=0), 0, ABS(G128-S128)/((ABS(G128)+ABS(S128))/2))</f>
        <v>0.0276497695852535</v>
      </c>
      <c r="AA336" s="15" t="n">
        <f aca="false">IF(AND(H128=0,T128=0), 0, ABS(H128-T128)/((ABS(H128)+ABS(T128))/2))</f>
        <v>0.000346611106190089</v>
      </c>
      <c r="AB336" s="25"/>
    </row>
    <row r="337" customFormat="false" ht="15" hidden="false" customHeight="false" outlineLevel="0" collapsed="false">
      <c r="A337" s="7"/>
      <c r="B337" s="2" t="n">
        <v>125</v>
      </c>
      <c r="C337" s="16" t="n">
        <f aca="false">ABS(I129-C129)</f>
        <v>13</v>
      </c>
      <c r="D337" s="15" t="n">
        <f aca="false">ABS(J129-D129)</f>
        <v>19</v>
      </c>
      <c r="E337" s="15" t="n">
        <f aca="false">ABS(K129-E129)</f>
        <v>0</v>
      </c>
      <c r="F337" s="15" t="n">
        <f aca="false">ABS(L129-F129)</f>
        <v>6</v>
      </c>
      <c r="G337" s="15" t="n">
        <f aca="false">ABS(M129-G129)</f>
        <v>16</v>
      </c>
      <c r="H337" s="15" t="n">
        <f aca="false">ABS(N129-H129)</f>
        <v>16</v>
      </c>
      <c r="I337" s="16" t="n">
        <f aca="false">ABS(O129-C129)</f>
        <v>25</v>
      </c>
      <c r="J337" s="15" t="n">
        <f aca="false">ABS(P129-D129)</f>
        <v>119</v>
      </c>
      <c r="K337" s="15" t="n">
        <f aca="false">ABS(Q129-E129)</f>
        <v>0</v>
      </c>
      <c r="L337" s="15" t="n">
        <f aca="false">ABS(R129-F129)</f>
        <v>183</v>
      </c>
      <c r="M337" s="15" t="n">
        <f aca="false">ABS(S129-G129)</f>
        <v>7</v>
      </c>
      <c r="N337" s="15" t="n">
        <f aca="false">ABS(T129-H129)</f>
        <v>46</v>
      </c>
      <c r="O337" s="16" t="n">
        <f aca="false">IF(AND(C129=0,I129=0), 0, ABS(C129-I129)/((ABS(C129)+ABS(I129))/2))</f>
        <v>0.00613641727637479</v>
      </c>
      <c r="P337" s="15" t="n">
        <f aca="false">IF(AND(D129=0,J129=0), 0, ABS(D129-J129)/((ABS(D129)+ABS(J129))/2))</f>
        <v>0.000815748234334414</v>
      </c>
      <c r="Q337" s="15" t="n">
        <f aca="false">IF(AND(E129=0,K129=0), 0, ABS(E129-K129)/((ABS(E129)+ABS(K129))/2))</f>
        <v>0</v>
      </c>
      <c r="R337" s="15" t="n">
        <f aca="false">IF(AND(F129=0,L129=0), 0, ABS(F129-L129)/((ABS(F129)+ABS(L129))/2))</f>
        <v>0.00235201881615053</v>
      </c>
      <c r="S337" s="15" t="n">
        <f aca="false">IF(AND(G129=0,M129=0), 0, ABS(G129-M129)/((ABS(G129)+ABS(M129))/2))</f>
        <v>0.00728597449908925</v>
      </c>
      <c r="T337" s="15" t="n">
        <f aca="false">IF(AND(H129=0,N129=0), 0, ABS(H129-N129)/((ABS(H129)+ABS(N129))/2))</f>
        <v>0.000123225741857474</v>
      </c>
      <c r="U337" s="25"/>
      <c r="V337" s="16" t="n">
        <f aca="false">IF(AND(C129=0,O129=0), 0, ABS(C129-O129)/((ABS(C129)+ABS(O129))/2))</f>
        <v>0.0118343195266272</v>
      </c>
      <c r="W337" s="15" t="n">
        <f aca="false">IF(AND(D129=0,P129=0), 0, ABS(D129-P129)/((ABS(D129)+ABS(P129))/2))</f>
        <v>0.00512434061793519</v>
      </c>
      <c r="X337" s="15" t="n">
        <f aca="false">IF(AND(E129=0,Q129=0), 0, ABS(E129-Q129)/((ABS(E129)+ABS(Q129))/2))</f>
        <v>0</v>
      </c>
      <c r="Y337" s="15" t="n">
        <f aca="false">IF(AND(F129=0,R129=0), 0, ABS(F129-R129)/((ABS(F129)+ABS(R129))/2))</f>
        <v>0.0691740691740692</v>
      </c>
      <c r="Z337" s="15" t="n">
        <f aca="false">IF(AND(G129=0,S129=0), 0, ABS(G129-S129)/((ABS(G129)+ABS(S129))/2))</f>
        <v>0.00319415925165412</v>
      </c>
      <c r="AA337" s="15" t="n">
        <f aca="false">IF(AND(H129=0,T129=0), 0, ABS(H129-T129)/((ABS(H129)+ABS(T129))/2))</f>
        <v>0.00035431493976646</v>
      </c>
      <c r="AB337" s="25"/>
    </row>
    <row r="338" customFormat="false" ht="15" hidden="false" customHeight="false" outlineLevel="0" collapsed="false">
      <c r="A338" s="7"/>
      <c r="B338" s="2" t="n">
        <v>126</v>
      </c>
      <c r="C338" s="16" t="n">
        <f aca="false">ABS(I130-C130)</f>
        <v>67</v>
      </c>
      <c r="D338" s="15" t="n">
        <f aca="false">ABS(J130-D130)</f>
        <v>69</v>
      </c>
      <c r="E338" s="15" t="n">
        <f aca="false">ABS(K130-E130)</f>
        <v>0</v>
      </c>
      <c r="F338" s="15" t="n">
        <f aca="false">ABS(L130-F130)</f>
        <v>389</v>
      </c>
      <c r="G338" s="15" t="n">
        <f aca="false">ABS(M130-G130)</f>
        <v>59</v>
      </c>
      <c r="H338" s="15" t="n">
        <f aca="false">ABS(N130-H130)</f>
        <v>194</v>
      </c>
      <c r="I338" s="16" t="n">
        <f aca="false">ABS(O130-C130)</f>
        <v>11</v>
      </c>
      <c r="J338" s="15" t="n">
        <f aca="false">ABS(P130-D130)</f>
        <v>75</v>
      </c>
      <c r="K338" s="15" t="n">
        <f aca="false">ABS(Q130-E130)</f>
        <v>0</v>
      </c>
      <c r="L338" s="15" t="n">
        <f aca="false">ABS(R130-F130)</f>
        <v>30</v>
      </c>
      <c r="M338" s="15" t="n">
        <f aca="false">ABS(S130-G130)</f>
        <v>130</v>
      </c>
      <c r="N338" s="15" t="n">
        <f aca="false">ABS(T130-H130)</f>
        <v>36</v>
      </c>
      <c r="O338" s="16" t="n">
        <f aca="false">IF(AND(C130=0,I130=0), 0, ABS(C130-I130)/((ABS(C130)+ABS(I130))/2))</f>
        <v>0.0320038213518032</v>
      </c>
      <c r="P338" s="15" t="n">
        <f aca="false">IF(AND(D130=0,J130=0), 0, ABS(D130-J130)/((ABS(D130)+ABS(J130))/2))</f>
        <v>0.00295927776467309</v>
      </c>
      <c r="Q338" s="15" t="n">
        <f aca="false">IF(AND(E130=0,K130=0), 0, ABS(E130-K130)/((ABS(E130)+ABS(K130))/2))</f>
        <v>0</v>
      </c>
      <c r="R338" s="15" t="n">
        <f aca="false">IF(AND(F130=0,L130=0), 0, ABS(F130-L130)/((ABS(F130)+ABS(L130))/2))</f>
        <v>0.14096756658815</v>
      </c>
      <c r="S338" s="15" t="n">
        <f aca="false">IF(AND(G130=0,M130=0), 0, ABS(G130-M130)/((ABS(G130)+ABS(M130))/2))</f>
        <v>0.031357959075206</v>
      </c>
      <c r="T338" s="15" t="n">
        <f aca="false">IF(AND(H130=0,N130=0), 0, ABS(H130-N130)/((ABS(H130)+ABS(N130))/2))</f>
        <v>0.00149289336585891</v>
      </c>
      <c r="U338" s="25"/>
      <c r="V338" s="16" t="n">
        <f aca="false">IF(AND(C130=0,O130=0), 0, ABS(C130-O130)/((ABS(C130)+ABS(O130))/2))</f>
        <v>0.00532558702493343</v>
      </c>
      <c r="W338" s="15" t="n">
        <f aca="false">IF(AND(D130=0,P130=0), 0, ABS(D130-P130)/((ABS(D130)+ABS(P130))/2))</f>
        <v>0.00322656972617178</v>
      </c>
      <c r="X338" s="15" t="n">
        <f aca="false">IF(AND(E130=0,Q130=0), 0, ABS(E130-Q130)/((ABS(E130)+ABS(Q130))/2))</f>
        <v>0</v>
      </c>
      <c r="Y338" s="15" t="n">
        <f aca="false">IF(AND(F130=0,R130=0), 0, ABS(F130-R130)/((ABS(F130)+ABS(R130))/2))</f>
        <v>0.0102075535896563</v>
      </c>
      <c r="Z338" s="15" t="n">
        <f aca="false">IF(AND(G130=0,S130=0), 0, ABS(G130-S130)/((ABS(G130)+ABS(S130))/2))</f>
        <v>0.0678142931664059</v>
      </c>
      <c r="AA338" s="15" t="n">
        <f aca="false">IF(AND(H130=0,T130=0), 0, ABS(H130-T130)/((ABS(H130)+ABS(T130))/2))</f>
        <v>0.000277277138499931</v>
      </c>
      <c r="AB338" s="25"/>
    </row>
    <row r="339" customFormat="false" ht="15" hidden="false" customHeight="false" outlineLevel="0" collapsed="false">
      <c r="A339" s="7"/>
      <c r="B339" s="2" t="n">
        <v>127</v>
      </c>
      <c r="C339" s="16" t="n">
        <f aca="false">ABS(I131-C131)</f>
        <v>36</v>
      </c>
      <c r="D339" s="15" t="n">
        <f aca="false">ABS(J131-D131)</f>
        <v>143</v>
      </c>
      <c r="E339" s="15" t="n">
        <f aca="false">ABS(K131-E131)</f>
        <v>0</v>
      </c>
      <c r="F339" s="15" t="n">
        <f aca="false">ABS(L131-F131)</f>
        <v>236</v>
      </c>
      <c r="G339" s="15" t="n">
        <f aca="false">ABS(M131-G131)</f>
        <v>191</v>
      </c>
      <c r="H339" s="15" t="n">
        <f aca="false">ABS(N131-H131)</f>
        <v>248</v>
      </c>
      <c r="I339" s="16" t="n">
        <f aca="false">ABS(O131-C131)</f>
        <v>5</v>
      </c>
      <c r="J339" s="15" t="n">
        <f aca="false">ABS(P131-D131)</f>
        <v>84</v>
      </c>
      <c r="K339" s="15" t="n">
        <f aca="false">ABS(Q131-E131)</f>
        <v>0</v>
      </c>
      <c r="L339" s="15" t="n">
        <f aca="false">ABS(R131-F131)</f>
        <v>177</v>
      </c>
      <c r="M339" s="15" t="n">
        <f aca="false">ABS(S131-G131)</f>
        <v>64</v>
      </c>
      <c r="N339" s="15" t="n">
        <f aca="false">ABS(T131-H131)</f>
        <v>24</v>
      </c>
      <c r="O339" s="16" t="n">
        <f aca="false">IF(AND(C131=0,I131=0), 0, ABS(C131-I131)/((ABS(C131)+ABS(I131))/2))</f>
        <v>0.017910447761194</v>
      </c>
      <c r="P339" s="15" t="n">
        <f aca="false">IF(AND(D131=0,J131=0), 0, ABS(D131-J131)/((ABS(D131)+ABS(J131))/2))</f>
        <v>0.00606716307091792</v>
      </c>
      <c r="Q339" s="15" t="n">
        <f aca="false">IF(AND(E131=0,K131=0), 0, ABS(E131-K131)/((ABS(E131)+ABS(K131))/2))</f>
        <v>0</v>
      </c>
      <c r="R339" s="15" t="n">
        <f aca="false">IF(AND(F131=0,L131=0), 0, ABS(F131-L131)/((ABS(F131)+ABS(L131))/2))</f>
        <v>0.0868605079131395</v>
      </c>
      <c r="S339" s="15" t="n">
        <f aca="false">IF(AND(G131=0,M131=0), 0, ABS(G131-M131)/((ABS(G131)+ABS(M131))/2))</f>
        <v>0.102330565229038</v>
      </c>
      <c r="T339" s="15" t="n">
        <f aca="false">IF(AND(H131=0,N131=0), 0, ABS(H131-N131)/((ABS(H131)+ABS(N131))/2))</f>
        <v>0.00191008726326086</v>
      </c>
      <c r="U339" s="25"/>
      <c r="V339" s="16" t="n">
        <f aca="false">IF(AND(C131=0,O131=0), 0, ABS(C131-O131)/((ABS(C131)+ABS(O131))/2))</f>
        <v>0.00251319426991706</v>
      </c>
      <c r="W339" s="15" t="n">
        <f aca="false">IF(AND(D131=0,P131=0), 0, ABS(D131-P131)/((ABS(D131)+ABS(P131))/2))</f>
        <v>0.00358117326057299</v>
      </c>
      <c r="X339" s="15" t="n">
        <f aca="false">IF(AND(E131=0,Q131=0), 0, ABS(E131-Q131)/((ABS(E131)+ABS(Q131))/2))</f>
        <v>0</v>
      </c>
      <c r="Y339" s="15" t="n">
        <f aca="false">IF(AND(F131=0,R131=0), 0, ABS(F131-R131)/((ABS(F131)+ABS(R131))/2))</f>
        <v>0.0605438686505901</v>
      </c>
      <c r="Z339" s="15" t="n">
        <f aca="false">IF(AND(G131=0,S131=0), 0, ABS(G131-S131)/((ABS(G131)+ABS(S131))/2))</f>
        <v>0.033160621761658</v>
      </c>
      <c r="AA339" s="15" t="n">
        <f aca="false">IF(AND(H131=0,T131=0), 0, ABS(H131-T131)/((ABS(H131)+ABS(T131))/2))</f>
        <v>0.000185040978866778</v>
      </c>
      <c r="AB339" s="25"/>
    </row>
    <row r="340" customFormat="false" ht="15" hidden="false" customHeight="false" outlineLevel="0" collapsed="false">
      <c r="A340" s="7"/>
      <c r="B340" s="2" t="n">
        <v>128</v>
      </c>
      <c r="C340" s="16" t="n">
        <f aca="false">ABS(I132-C132)</f>
        <v>20</v>
      </c>
      <c r="D340" s="15" t="n">
        <f aca="false">ABS(J132-D132)</f>
        <v>122</v>
      </c>
      <c r="E340" s="15" t="n">
        <f aca="false">ABS(K132-E132)</f>
        <v>0</v>
      </c>
      <c r="F340" s="15" t="n">
        <f aca="false">ABS(L132-F132)</f>
        <v>249</v>
      </c>
      <c r="G340" s="15" t="n">
        <f aca="false">ABS(M132-G132)</f>
        <v>4</v>
      </c>
      <c r="H340" s="15" t="n">
        <f aca="false">ABS(N132-H132)</f>
        <v>111</v>
      </c>
      <c r="I340" s="16" t="n">
        <f aca="false">ABS(O132-C132)</f>
        <v>2</v>
      </c>
      <c r="J340" s="15" t="n">
        <f aca="false">ABS(P132-D132)</f>
        <v>80</v>
      </c>
      <c r="K340" s="15" t="n">
        <f aca="false">ABS(Q132-E132)</f>
        <v>0</v>
      </c>
      <c r="L340" s="15" t="n">
        <f aca="false">ABS(R132-F132)</f>
        <v>79</v>
      </c>
      <c r="M340" s="15" t="n">
        <f aca="false">ABS(S132-G132)</f>
        <v>30</v>
      </c>
      <c r="N340" s="15" t="n">
        <f aca="false">ABS(T132-H132)</f>
        <v>31</v>
      </c>
      <c r="O340" s="16" t="n">
        <f aca="false">IF(AND(C132=0,I132=0), 0, ABS(C132-I132)/((ABS(C132)+ABS(I132))/2))</f>
        <v>0.0100553041729512</v>
      </c>
      <c r="P340" s="15" t="n">
        <f aca="false">IF(AND(D132=0,J132=0), 0, ABS(D132-J132)/((ABS(D132)+ABS(J132))/2))</f>
        <v>0.00510545698024774</v>
      </c>
      <c r="Q340" s="15" t="n">
        <f aca="false">IF(AND(E132=0,K132=0), 0, ABS(E132-K132)/((ABS(E132)+ABS(K132))/2))</f>
        <v>0</v>
      </c>
      <c r="R340" s="15" t="n">
        <f aca="false">IF(AND(F132=0,L132=0), 0, ABS(F132-L132)/((ABS(F132)+ABS(L132))/2))</f>
        <v>0.0892633088367091</v>
      </c>
      <c r="S340" s="15" t="n">
        <f aca="false">IF(AND(G132=0,M132=0), 0, ABS(G132-M132)/((ABS(G132)+ABS(M132))/2))</f>
        <v>0.002708192281652</v>
      </c>
      <c r="T340" s="15" t="n">
        <f aca="false">IF(AND(H132=0,N132=0), 0, ABS(H132-N132)/((ABS(H132)+ABS(N132))/2))</f>
        <v>0.000854842373997389</v>
      </c>
      <c r="U340" s="25"/>
      <c r="V340" s="16" t="n">
        <f aca="false">IF(AND(C132=0,O132=0), 0, ABS(C132-O132)/((ABS(C132)+ABS(O132))/2))</f>
        <v>0.00101010101010101</v>
      </c>
      <c r="W340" s="15" t="n">
        <f aca="false">IF(AND(D132=0,P132=0), 0, ABS(D132-P132)/((ABS(D132)+ABS(P132))/2))</f>
        <v>0.00336205085101912</v>
      </c>
      <c r="X340" s="15" t="n">
        <f aca="false">IF(AND(E132=0,Q132=0), 0, ABS(E132-Q132)/((ABS(E132)+ABS(Q132))/2))</f>
        <v>0</v>
      </c>
      <c r="Y340" s="15" t="n">
        <f aca="false">IF(AND(F132=0,R132=0), 0, ABS(F132-R132)/((ABS(F132)+ABS(R132))/2))</f>
        <v>0.026747926189267</v>
      </c>
      <c r="Z340" s="15" t="n">
        <f aca="false">IF(AND(G132=0,S132=0), 0, ABS(G132-S132)/((ABS(G132)+ABS(S132))/2))</f>
        <v>0.0200803212851406</v>
      </c>
      <c r="AA340" s="15" t="n">
        <f aca="false">IF(AND(H132=0,T132=0), 0, ABS(H132-T132)/((ABS(H132)+ABS(T132))/2))</f>
        <v>0.000238870374294466</v>
      </c>
      <c r="AB340" s="25"/>
    </row>
    <row r="341" customFormat="false" ht="15" hidden="false" customHeight="false" outlineLevel="0" collapsed="false">
      <c r="A341" s="7"/>
      <c r="B341" s="2" t="n">
        <v>129</v>
      </c>
      <c r="C341" s="16" t="n">
        <f aca="false">ABS(I133-C133)</f>
        <v>16</v>
      </c>
      <c r="D341" s="15" t="n">
        <f aca="false">ABS(J133-D133)</f>
        <v>40</v>
      </c>
      <c r="E341" s="15" t="n">
        <f aca="false">ABS(K133-E133)</f>
        <v>0</v>
      </c>
      <c r="F341" s="15" t="n">
        <f aca="false">ABS(L133-F133)</f>
        <v>197</v>
      </c>
      <c r="G341" s="15" t="n">
        <f aca="false">ABS(M133-G133)</f>
        <v>93</v>
      </c>
      <c r="H341" s="15" t="n">
        <f aca="false">ABS(N133-H133)</f>
        <v>48</v>
      </c>
      <c r="I341" s="16" t="n">
        <f aca="false">ABS(O133-C133)</f>
        <v>2</v>
      </c>
      <c r="J341" s="15" t="n">
        <f aca="false">ABS(P133-D133)</f>
        <v>94</v>
      </c>
      <c r="K341" s="15" t="n">
        <f aca="false">ABS(Q133-E133)</f>
        <v>0</v>
      </c>
      <c r="L341" s="15" t="n">
        <f aca="false">ABS(R133-F133)</f>
        <v>93</v>
      </c>
      <c r="M341" s="15" t="n">
        <f aca="false">ABS(S133-G133)</f>
        <v>49</v>
      </c>
      <c r="N341" s="15" t="n">
        <f aca="false">ABS(T133-H133)</f>
        <v>46</v>
      </c>
      <c r="O341" s="16" t="n">
        <f aca="false">IF(AND(C133=0,I133=0), 0, ABS(C133-I133)/((ABS(C133)+ABS(I133))/2))</f>
        <v>0.00807672892478546</v>
      </c>
      <c r="P341" s="15" t="n">
        <f aca="false">IF(AND(D133=0,J133=0), 0, ABS(D133-J133)/((ABS(D133)+ABS(J133))/2))</f>
        <v>0.00164697163091366</v>
      </c>
      <c r="Q341" s="15" t="n">
        <f aca="false">IF(AND(E133=0,K133=0), 0, ABS(E133-K133)/((ABS(E133)+ABS(K133))/2))</f>
        <v>0</v>
      </c>
      <c r="R341" s="15" t="n">
        <f aca="false">IF(AND(F133=0,L133=0), 0, ABS(F133-L133)/((ABS(F133)+ABS(L133))/2))</f>
        <v>0.06994496715782</v>
      </c>
      <c r="S341" s="15" t="n">
        <f aca="false">IF(AND(G133=0,M133=0), 0, ABS(G133-M133)/((ABS(G133)+ABS(M133))/2))</f>
        <v>0.0893801057184046</v>
      </c>
      <c r="T341" s="15" t="n">
        <f aca="false">IF(AND(H133=0,N133=0), 0, ABS(H133-N133)/((ABS(H133)+ABS(N133))/2))</f>
        <v>0.000369586140519731</v>
      </c>
      <c r="U341" s="25"/>
      <c r="V341" s="16" t="n">
        <f aca="false">IF(AND(C133=0,O133=0), 0, ABS(C133-O133)/((ABS(C133)+ABS(O133))/2))</f>
        <v>0.00101419878296146</v>
      </c>
      <c r="W341" s="15" t="n">
        <f aca="false">IF(AND(D133=0,P133=0), 0, ABS(D133-P133)/((ABS(D133)+ABS(P133))/2))</f>
        <v>0.00388109000825764</v>
      </c>
      <c r="X341" s="15" t="n">
        <f aca="false">IF(AND(E133=0,Q133=0), 0, ABS(E133-Q133)/((ABS(E133)+ABS(Q133))/2))</f>
        <v>0</v>
      </c>
      <c r="Y341" s="15" t="n">
        <f aca="false">IF(AND(F133=0,R133=0), 0, ABS(F133-R133)/((ABS(F133)+ABS(R133))/2))</f>
        <v>0.0314030052338342</v>
      </c>
      <c r="Z341" s="15" t="n">
        <f aca="false">IF(AND(G133=0,S133=0), 0, ABS(G133-S133)/((ABS(G133)+ABS(S133))/2))</f>
        <v>0.0481099656357388</v>
      </c>
      <c r="AA341" s="15" t="n">
        <f aca="false">IF(AND(H133=0,T133=0), 0, ABS(H133-T133)/((ABS(H133)+ABS(T133))/2))</f>
        <v>0.00035431493976646</v>
      </c>
      <c r="AB341" s="25"/>
    </row>
    <row r="342" customFormat="false" ht="15" hidden="false" customHeight="false" outlineLevel="0" collapsed="false">
      <c r="A342" s="7"/>
      <c r="B342" s="2" t="n">
        <v>130</v>
      </c>
      <c r="C342" s="16" t="n">
        <f aca="false">ABS(I134-C134)</f>
        <v>16</v>
      </c>
      <c r="D342" s="15" t="n">
        <f aca="false">ABS(J134-D134)</f>
        <v>28</v>
      </c>
      <c r="E342" s="15" t="n">
        <f aca="false">ABS(K134-E134)</f>
        <v>0</v>
      </c>
      <c r="F342" s="15" t="n">
        <f aca="false">ABS(L134-F134)</f>
        <v>26</v>
      </c>
      <c r="G342" s="15" t="n">
        <f aca="false">ABS(M134-G134)</f>
        <v>0</v>
      </c>
      <c r="H342" s="15" t="n">
        <f aca="false">ABS(N134-H134)</f>
        <v>38</v>
      </c>
      <c r="I342" s="16" t="n">
        <f aca="false">ABS(O134-C134)</f>
        <v>1</v>
      </c>
      <c r="J342" s="15" t="n">
        <f aca="false">ABS(P134-D134)</f>
        <v>121</v>
      </c>
      <c r="K342" s="15" t="n">
        <f aca="false">ABS(Q134-E134)</f>
        <v>0</v>
      </c>
      <c r="L342" s="15" t="n">
        <f aca="false">ABS(R134-F134)</f>
        <v>67</v>
      </c>
      <c r="M342" s="15" t="n">
        <f aca="false">ABS(S134-G134)</f>
        <v>100</v>
      </c>
      <c r="N342" s="15" t="n">
        <f aca="false">ABS(T134-H134)</f>
        <v>47</v>
      </c>
      <c r="O342" s="16" t="n">
        <f aca="false">IF(AND(C134=0,I134=0), 0, ABS(C134-I134)/((ABS(C134)+ABS(I134))/2))</f>
        <v>0.0072169598556608</v>
      </c>
      <c r="P342" s="15" t="n">
        <f aca="false">IF(AND(D134=0,J134=0), 0, ABS(D134-J134)/((ABS(D134)+ABS(J134))/2))</f>
        <v>0.00111598246313272</v>
      </c>
      <c r="Q342" s="15" t="n">
        <f aca="false">IF(AND(E134=0,K134=0), 0, ABS(E134-K134)/((ABS(E134)+ABS(K134))/2))</f>
        <v>0</v>
      </c>
      <c r="R342" s="15" t="n">
        <f aca="false">IF(AND(F134=0,L134=0), 0, ABS(F134-L134)/((ABS(F134)+ABS(L134))/2))</f>
        <v>0.00921006021962451</v>
      </c>
      <c r="S342" s="15" t="n">
        <f aca="false">IF(AND(G134=0,M134=0), 0, ABS(G134-M134)/((ABS(G134)+ABS(M134))/2))</f>
        <v>0</v>
      </c>
      <c r="T342" s="15" t="n">
        <f aca="false">IF(AND(H134=0,N134=0), 0, ABS(H134-N134)/((ABS(H134)+ABS(N134))/2))</f>
        <v>0.000292600292600293</v>
      </c>
      <c r="U342" s="25"/>
      <c r="V342" s="16" t="n">
        <f aca="false">IF(AND(C134=0,O134=0), 0, ABS(C134-O134)/((ABS(C134)+ABS(O134))/2))</f>
        <v>0.000452591083955646</v>
      </c>
      <c r="W342" s="15" t="n">
        <f aca="false">IF(AND(D134=0,P134=0), 0, ABS(D134-P134)/((ABS(D134)+ABS(P134))/2))</f>
        <v>0.00483159302813105</v>
      </c>
      <c r="X342" s="15" t="n">
        <f aca="false">IF(AND(E134=0,Q134=0), 0, ABS(E134-Q134)/((ABS(E134)+ABS(Q134))/2))</f>
        <v>0</v>
      </c>
      <c r="Y342" s="15" t="n">
        <f aca="false">IF(AND(F134=0,R134=0), 0, ABS(F134-R134)/((ABS(F134)+ABS(R134))/2))</f>
        <v>0.0233490155079282</v>
      </c>
      <c r="Z342" s="15" t="n">
        <f aca="false">IF(AND(G134=0,S134=0), 0, ABS(G134-S134)/((ABS(G134)+ABS(S134))/2))</f>
        <v>2</v>
      </c>
      <c r="AA342" s="15" t="n">
        <f aca="false">IF(AND(H134=0,T134=0), 0, ABS(H134-T134)/((ABS(H134)+ABS(T134))/2))</f>
        <v>0.000362018832681828</v>
      </c>
      <c r="AB342" s="25"/>
    </row>
    <row r="343" customFormat="false" ht="15" hidden="false" customHeight="false" outlineLevel="0" collapsed="false">
      <c r="A343" s="7"/>
      <c r="B343" s="2" t="n">
        <v>131</v>
      </c>
      <c r="C343" s="16" t="n">
        <f aca="false">ABS(I135-C135)</f>
        <v>7</v>
      </c>
      <c r="D343" s="15" t="n">
        <f aca="false">ABS(J135-D135)</f>
        <v>31</v>
      </c>
      <c r="E343" s="15" t="n">
        <f aca="false">ABS(K135-E135)</f>
        <v>0</v>
      </c>
      <c r="F343" s="15" t="n">
        <f aca="false">ABS(L135-F135)</f>
        <v>81</v>
      </c>
      <c r="G343" s="15" t="n">
        <f aca="false">ABS(M135-G135)</f>
        <v>0</v>
      </c>
      <c r="H343" s="15" t="n">
        <f aca="false">ABS(N135-H135)</f>
        <v>105</v>
      </c>
      <c r="I343" s="16" t="n">
        <f aca="false">ABS(O135-C135)</f>
        <v>3</v>
      </c>
      <c r="J343" s="15" t="n">
        <f aca="false">ABS(P135-D135)</f>
        <v>106</v>
      </c>
      <c r="K343" s="15" t="n">
        <f aca="false">ABS(Q135-E135)</f>
        <v>0</v>
      </c>
      <c r="L343" s="15" t="n">
        <f aca="false">ABS(R135-F135)</f>
        <v>28</v>
      </c>
      <c r="M343" s="15" t="n">
        <f aca="false">ABS(S135-G135)</f>
        <v>121</v>
      </c>
      <c r="N343" s="15" t="n">
        <f aca="false">ABS(T135-H135)</f>
        <v>46</v>
      </c>
      <c r="O343" s="16" t="n">
        <f aca="false">IF(AND(C135=0,I135=0), 0, ABS(C135-I135)/((ABS(C135)+ABS(I135))/2))</f>
        <v>0.00347826086956522</v>
      </c>
      <c r="P343" s="15" t="n">
        <f aca="false">IF(AND(D135=0,J135=0), 0, ABS(D135-J135)/((ABS(D135)+ABS(J135))/2))</f>
        <v>0.00123346264796578</v>
      </c>
      <c r="Q343" s="15" t="n">
        <f aca="false">IF(AND(E135=0,K135=0), 0, ABS(E135-K135)/((ABS(E135)+ABS(K135))/2))</f>
        <v>0</v>
      </c>
      <c r="R343" s="15" t="n">
        <f aca="false">IF(AND(F135=0,L135=0), 0, ABS(F135-L135)/((ABS(F135)+ABS(L135))/2))</f>
        <v>0.0274436727087921</v>
      </c>
      <c r="S343" s="15" t="n">
        <f aca="false">IF(AND(G135=0,M135=0), 0, ABS(G135-M135)/((ABS(G135)+ABS(M135))/2))</f>
        <v>0</v>
      </c>
      <c r="T343" s="15" t="n">
        <f aca="false">IF(AND(H135=0,N135=0), 0, ABS(H135-N135)/((ABS(H135)+ABS(N135))/2))</f>
        <v>0.000808292309291128</v>
      </c>
      <c r="U343" s="25"/>
      <c r="V343" s="16" t="n">
        <f aca="false">IF(AND(C135=0,O135=0), 0, ABS(C135-O135)/((ABS(C135)+ABS(O135))/2))</f>
        <v>0.0014921661278289</v>
      </c>
      <c r="W343" s="15" t="n">
        <f aca="false">IF(AND(D135=0,P135=0), 0, ABS(D135-P135)/((ABS(D135)+ABS(P135))/2))</f>
        <v>0.00422394899382347</v>
      </c>
      <c r="X343" s="15" t="n">
        <f aca="false">IF(AND(E135=0,Q135=0), 0, ABS(E135-Q135)/((ABS(E135)+ABS(Q135))/2))</f>
        <v>0</v>
      </c>
      <c r="Y343" s="15" t="n">
        <f aca="false">IF(AND(F135=0,R135=0), 0, ABS(F135-R135)/((ABS(F135)+ABS(R135))/2))</f>
        <v>0.00931470392548237</v>
      </c>
      <c r="Z343" s="15" t="n">
        <f aca="false">IF(AND(G135=0,S135=0), 0, ABS(G135-S135)/((ABS(G135)+ABS(S135))/2))</f>
        <v>2</v>
      </c>
      <c r="AA343" s="15" t="n">
        <f aca="false">IF(AND(H135=0,T135=0), 0, ABS(H135-T135)/((ABS(H135)+ABS(T135))/2))</f>
        <v>0.00035431493976646</v>
      </c>
      <c r="AB343" s="25"/>
    </row>
    <row r="344" customFormat="false" ht="15" hidden="false" customHeight="false" outlineLevel="0" collapsed="false">
      <c r="A344" s="7"/>
      <c r="B344" s="2" t="n">
        <v>132</v>
      </c>
      <c r="C344" s="16" t="n">
        <f aca="false">ABS(I136-C136)</f>
        <v>6</v>
      </c>
      <c r="D344" s="15" t="n">
        <f aca="false">ABS(J136-D136)</f>
        <v>5</v>
      </c>
      <c r="E344" s="15" t="n">
        <f aca="false">ABS(K136-E136)</f>
        <v>0</v>
      </c>
      <c r="F344" s="15" t="n">
        <f aca="false">ABS(L136-F136)</f>
        <v>7</v>
      </c>
      <c r="G344" s="15" t="n">
        <f aca="false">ABS(M136-G136)</f>
        <v>0</v>
      </c>
      <c r="H344" s="15" t="n">
        <f aca="false">ABS(N136-H136)</f>
        <v>6</v>
      </c>
      <c r="I344" s="16" t="n">
        <f aca="false">ABS(O136-C136)</f>
        <v>2</v>
      </c>
      <c r="J344" s="15" t="n">
        <f aca="false">ABS(P136-D136)</f>
        <v>119</v>
      </c>
      <c r="K344" s="15" t="n">
        <f aca="false">ABS(Q136-E136)</f>
        <v>0</v>
      </c>
      <c r="L344" s="15" t="n">
        <f aca="false">ABS(R136-F136)</f>
        <v>64</v>
      </c>
      <c r="M344" s="15" t="n">
        <f aca="false">ABS(S136-G136)</f>
        <v>104</v>
      </c>
      <c r="N344" s="15" t="n">
        <f aca="false">ABS(T136-H136)</f>
        <v>51</v>
      </c>
      <c r="O344" s="16" t="n">
        <f aca="false">IF(AND(C136=0,I136=0), 0, ABS(C136-I136)/((ABS(C136)+ABS(I136))/2))</f>
        <v>0.00334075723830735</v>
      </c>
      <c r="P344" s="15" t="n">
        <f aca="false">IF(AND(D136=0,J136=0), 0, ABS(D136-J136)/((ABS(D136)+ABS(J136))/2))</f>
        <v>0.000197219209150971</v>
      </c>
      <c r="Q344" s="15" t="n">
        <f aca="false">IF(AND(E136=0,K136=0), 0, ABS(E136-K136)/((ABS(E136)+ABS(K136))/2))</f>
        <v>0</v>
      </c>
      <c r="R344" s="15" t="n">
        <f aca="false">IF(AND(F136=0,L136=0), 0, ABS(F136-L136)/((ABS(F136)+ABS(L136))/2))</f>
        <v>0.00233527939949958</v>
      </c>
      <c r="S344" s="15" t="n">
        <f aca="false">IF(AND(G136=0,M136=0), 0, ABS(G136-M136)/((ABS(G136)+ABS(M136))/2))</f>
        <v>0</v>
      </c>
      <c r="T344" s="15" t="n">
        <f aca="false">IF(AND(H136=0,N136=0), 0, ABS(H136-N136)/((ABS(H136)+ABS(N136))/2))</f>
        <v>4.62057387527531E-005</v>
      </c>
      <c r="U344" s="25"/>
      <c r="V344" s="16" t="n">
        <f aca="false">IF(AND(C136=0,O136=0), 0, ABS(C136-O136)/((ABS(C136)+ABS(O136))/2))</f>
        <v>0.00111482720178372</v>
      </c>
      <c r="W344" s="15" t="n">
        <f aca="false">IF(AND(D136=0,P136=0), 0, ABS(D136-P136)/((ABS(D136)+ABS(P136))/2))</f>
        <v>0.00470439406218497</v>
      </c>
      <c r="X344" s="15" t="n">
        <f aca="false">IF(AND(E136=0,Q136=0), 0, ABS(E136-Q136)/((ABS(E136)+ABS(Q136))/2))</f>
        <v>0</v>
      </c>
      <c r="Y344" s="15" t="n">
        <f aca="false">IF(AND(F136=0,R136=0), 0, ABS(F136-R136)/((ABS(F136)+ABS(R136))/2))</f>
        <v>0.0211012199142763</v>
      </c>
      <c r="Z344" s="15" t="n">
        <f aca="false">IF(AND(G136=0,S136=0), 0, ABS(G136-S136)/((ABS(G136)+ABS(S136))/2))</f>
        <v>2</v>
      </c>
      <c r="AA344" s="15" t="n">
        <f aca="false">IF(AND(H136=0,T136=0), 0, ABS(H136-T136)/((ABS(H136)+ABS(T136))/2))</f>
        <v>0.000392834997746976</v>
      </c>
      <c r="AB344" s="25"/>
    </row>
    <row r="345" customFormat="false" ht="15" hidden="false" customHeight="false" outlineLevel="0" collapsed="false">
      <c r="A345" s="7"/>
      <c r="B345" s="2" t="n">
        <v>133</v>
      </c>
      <c r="C345" s="16" t="n">
        <f aca="false">ABS(I137-C137)</f>
        <v>5</v>
      </c>
      <c r="D345" s="15" t="n">
        <f aca="false">ABS(J137-D137)</f>
        <v>10</v>
      </c>
      <c r="E345" s="15" t="n">
        <f aca="false">ABS(K137-E137)</f>
        <v>0</v>
      </c>
      <c r="F345" s="15" t="n">
        <f aca="false">ABS(L137-F137)</f>
        <v>26</v>
      </c>
      <c r="G345" s="15" t="n">
        <f aca="false">ABS(M137-G137)</f>
        <v>0</v>
      </c>
      <c r="H345" s="15" t="n">
        <f aca="false">ABS(N137-H137)</f>
        <v>11</v>
      </c>
      <c r="I345" s="16" t="n">
        <f aca="false">ABS(O137-C137)</f>
        <v>1</v>
      </c>
      <c r="J345" s="15" t="n">
        <f aca="false">ABS(P137-D137)</f>
        <v>121</v>
      </c>
      <c r="K345" s="15" t="n">
        <f aca="false">ABS(Q137-E137)</f>
        <v>0</v>
      </c>
      <c r="L345" s="15" t="n">
        <f aca="false">ABS(R137-F137)</f>
        <v>70</v>
      </c>
      <c r="M345" s="15" t="n">
        <f aca="false">ABS(S137-G137)</f>
        <v>96</v>
      </c>
      <c r="N345" s="15" t="n">
        <f aca="false">ABS(T137-H137)</f>
        <v>46</v>
      </c>
      <c r="O345" s="16" t="n">
        <f aca="false">IF(AND(C137=0,I137=0), 0, ABS(C137-I137)/((ABS(C137)+ABS(I137))/2))</f>
        <v>0.0031104199066874</v>
      </c>
      <c r="P345" s="15" t="n">
        <f aca="false">IF(AND(D137=0,J137=0), 0, ABS(D137-J137)/((ABS(D137)+ABS(J137))/2))</f>
        <v>0.000392279930958732</v>
      </c>
      <c r="Q345" s="15" t="n">
        <f aca="false">IF(AND(E137=0,K137=0), 0, ABS(E137-K137)/((ABS(E137)+ABS(K137))/2))</f>
        <v>0</v>
      </c>
      <c r="R345" s="15" t="n">
        <f aca="false">IF(AND(F137=0,L137=0), 0, ABS(F137-L137)/((ABS(F137)+ABS(L137))/2))</f>
        <v>0.00854139290407359</v>
      </c>
      <c r="S345" s="15" t="n">
        <f aca="false">IF(AND(G137=0,M137=0), 0, ABS(G137-M137)/((ABS(G137)+ABS(M137))/2))</f>
        <v>0</v>
      </c>
      <c r="T345" s="15" t="n">
        <f aca="false">IF(AND(H137=0,N137=0), 0, ABS(H137-N137)/((ABS(H137)+ABS(N137))/2))</f>
        <v>8.47088901980263E-005</v>
      </c>
      <c r="U345" s="25"/>
      <c r="V345" s="16" t="n">
        <f aca="false">IF(AND(C137=0,O137=0), 0, ABS(C137-O137)/((ABS(C137)+ABS(O137))/2))</f>
        <v>0.000622858922454064</v>
      </c>
      <c r="W345" s="15" t="n">
        <f aca="false">IF(AND(D137=0,P137=0), 0, ABS(D137-P137)/((ABS(D137)+ABS(P137))/2))</f>
        <v>0.00475881462253948</v>
      </c>
      <c r="X345" s="15" t="n">
        <f aca="false">IF(AND(E137=0,Q137=0), 0, ABS(E137-Q137)/((ABS(E137)+ABS(Q137))/2))</f>
        <v>0</v>
      </c>
      <c r="Y345" s="15" t="n">
        <f aca="false">IF(AND(F137=0,R137=0), 0, ABS(F137-R137)/((ABS(F137)+ABS(R137))/2))</f>
        <v>0.0226390685640362</v>
      </c>
      <c r="Z345" s="15" t="n">
        <f aca="false">IF(AND(G137=0,S137=0), 0, ABS(G137-S137)/((ABS(G137)+ABS(S137))/2))</f>
        <v>2</v>
      </c>
      <c r="AA345" s="15" t="n">
        <f aca="false">IF(AND(H137=0,T137=0), 0, ABS(H137-T137)/((ABS(H137)+ABS(T137))/2))</f>
        <v>0.00035431493976646</v>
      </c>
      <c r="AB345" s="25"/>
    </row>
    <row r="346" customFormat="false" ht="15" hidden="false" customHeight="false" outlineLevel="0" collapsed="false">
      <c r="A346" s="7"/>
      <c r="B346" s="2" t="n">
        <v>134</v>
      </c>
      <c r="C346" s="16" t="n">
        <f aca="false">ABS(I138-C138)</f>
        <v>5</v>
      </c>
      <c r="D346" s="15" t="n">
        <f aca="false">ABS(J138-D138)</f>
        <v>56</v>
      </c>
      <c r="E346" s="15" t="n">
        <f aca="false">ABS(K138-E138)</f>
        <v>0</v>
      </c>
      <c r="F346" s="15" t="n">
        <f aca="false">ABS(L138-F138)</f>
        <v>109</v>
      </c>
      <c r="G346" s="15" t="n">
        <f aca="false">ABS(M138-G138)</f>
        <v>0</v>
      </c>
      <c r="H346" s="15" t="n">
        <f aca="false">ABS(N138-H138)</f>
        <v>48</v>
      </c>
      <c r="I346" s="16" t="n">
        <f aca="false">ABS(O138-C138)</f>
        <v>1</v>
      </c>
      <c r="J346" s="15" t="n">
        <f aca="false">ABS(P138-D138)</f>
        <v>98</v>
      </c>
      <c r="K346" s="15" t="n">
        <f aca="false">ABS(Q138-E138)</f>
        <v>0</v>
      </c>
      <c r="L346" s="15" t="n">
        <f aca="false">ABS(R138-F138)</f>
        <v>31</v>
      </c>
      <c r="M346" s="15" t="n">
        <f aca="false">ABS(S138-G138)</f>
        <v>115</v>
      </c>
      <c r="N346" s="15" t="n">
        <f aca="false">ABS(T138-H138)</f>
        <v>47</v>
      </c>
      <c r="O346" s="16" t="n">
        <f aca="false">IF(AND(C138=0,I138=0), 0, ABS(C138-I138)/((ABS(C138)+ABS(I138))/2))</f>
        <v>0.00359324469996407</v>
      </c>
      <c r="P346" s="15" t="n">
        <f aca="false">IF(AND(D138=0,J138=0), 0, ABS(D138-J138)/((ABS(D138)+ABS(J138))/2))</f>
        <v>0.0021837466853845</v>
      </c>
      <c r="Q346" s="15" t="n">
        <f aca="false">IF(AND(E138=0,K138=0), 0, ABS(E138-K138)/((ABS(E138)+ABS(K138))/2))</f>
        <v>0</v>
      </c>
      <c r="R346" s="15" t="n">
        <f aca="false">IF(AND(F138=0,L138=0), 0, ABS(F138-L138)/((ABS(F138)+ABS(L138))/2))</f>
        <v>0.0352807897718077</v>
      </c>
      <c r="S346" s="15" t="n">
        <f aca="false">IF(AND(G138=0,M138=0), 0, ABS(G138-M138)/((ABS(G138)+ABS(M138))/2))</f>
        <v>0</v>
      </c>
      <c r="T346" s="15" t="n">
        <f aca="false">IF(AND(H138=0,N138=0), 0, ABS(H138-N138)/((ABS(H138)+ABS(N138))/2))</f>
        <v>0.000369586140519731</v>
      </c>
      <c r="U346" s="25"/>
      <c r="V346" s="16" t="n">
        <f aca="false">IF(AND(C138=0,O138=0), 0, ABS(C138-O138)/((ABS(C138)+ABS(O138))/2))</f>
        <v>0.00072020165646381</v>
      </c>
      <c r="W346" s="15" t="n">
        <f aca="false">IF(AND(D138=0,P138=0), 0, ABS(D138-P138)/((ABS(D138)+ABS(P138))/2))</f>
        <v>0.00383306606172019</v>
      </c>
      <c r="X346" s="15" t="n">
        <f aca="false">IF(AND(E138=0,Q138=0), 0, ABS(E138-Q138)/((ABS(E138)+ABS(Q138))/2))</f>
        <v>0</v>
      </c>
      <c r="Y346" s="15" t="n">
        <f aca="false">IF(AND(F138=0,R138=0), 0, ABS(F138-R138)/((ABS(F138)+ABS(R138))/2))</f>
        <v>0.0098116790631429</v>
      </c>
      <c r="Z346" s="15" t="n">
        <f aca="false">IF(AND(G138=0,S138=0), 0, ABS(G138-S138)/((ABS(G138)+ABS(S138))/2))</f>
        <v>2</v>
      </c>
      <c r="AA346" s="15" t="n">
        <f aca="false">IF(AND(H138=0,T138=0), 0, ABS(H138-T138)/((ABS(H138)+ABS(T138))/2))</f>
        <v>0.000362018832681828</v>
      </c>
      <c r="AB346" s="25"/>
    </row>
    <row r="347" customFormat="false" ht="15" hidden="false" customHeight="false" outlineLevel="0" collapsed="false">
      <c r="A347" s="7"/>
      <c r="B347" s="2" t="n">
        <v>135</v>
      </c>
      <c r="C347" s="16" t="n">
        <f aca="false">ABS(I139-C139)</f>
        <v>2</v>
      </c>
      <c r="D347" s="15" t="n">
        <f aca="false">ABS(J139-D139)</f>
        <v>2</v>
      </c>
      <c r="E347" s="15" t="n">
        <f aca="false">ABS(K139-E139)</f>
        <v>0</v>
      </c>
      <c r="F347" s="15" t="n">
        <f aca="false">ABS(L139-F139)</f>
        <v>43</v>
      </c>
      <c r="G347" s="15" t="n">
        <f aca="false">ABS(M139-G139)</f>
        <v>0</v>
      </c>
      <c r="H347" s="15" t="n">
        <f aca="false">ABS(N139-H139)</f>
        <v>43</v>
      </c>
      <c r="I347" s="16" t="n">
        <f aca="false">ABS(O139-C139)</f>
        <v>0</v>
      </c>
      <c r="J347" s="15" t="n">
        <f aca="false">ABS(P139-D139)</f>
        <v>115</v>
      </c>
      <c r="K347" s="15" t="n">
        <f aca="false">ABS(Q139-E139)</f>
        <v>0</v>
      </c>
      <c r="L347" s="15" t="n">
        <f aca="false">ABS(R139-F139)</f>
        <v>65</v>
      </c>
      <c r="M347" s="15" t="n">
        <f aca="false">ABS(S139-G139)</f>
        <v>98</v>
      </c>
      <c r="N347" s="15" t="n">
        <f aca="false">ABS(T139-H139)</f>
        <v>48</v>
      </c>
      <c r="O347" s="16" t="n">
        <f aca="false">IF(AND(C139=0,I139=0), 0, ABS(C139-I139)/((ABS(C139)+ABS(I139))/2))</f>
        <v>0.00168634064080944</v>
      </c>
      <c r="P347" s="15" t="n">
        <f aca="false">IF(AND(D139=0,J139=0), 0, ABS(D139-J139)/((ABS(D139)+ABS(J139))/2))</f>
        <v>7.73814129846011E-005</v>
      </c>
      <c r="Q347" s="15" t="n">
        <f aca="false">IF(AND(E139=0,K139=0), 0, ABS(E139-K139)/((ABS(E139)+ABS(K139))/2))</f>
        <v>0</v>
      </c>
      <c r="R347" s="15" t="n">
        <f aca="false">IF(AND(F139=0,L139=0), 0, ABS(F139-L139)/((ABS(F139)+ABS(L139))/2))</f>
        <v>0.0138911322888063</v>
      </c>
      <c r="S347" s="15" t="n">
        <f aca="false">IF(AND(G139=0,M139=0), 0, ABS(G139-M139)/((ABS(G139)+ABS(M139))/2))</f>
        <v>0</v>
      </c>
      <c r="T347" s="15" t="n">
        <f aca="false">IF(AND(H139=0,N139=0), 0, ABS(H139-N139)/((ABS(H139)+ABS(N139))/2))</f>
        <v>0.000331093957535275</v>
      </c>
      <c r="U347" s="25"/>
      <c r="V347" s="16" t="n">
        <f aca="false">IF(AND(C139=0,O139=0), 0, ABS(C139-O139)/((ABS(C139)+ABS(O139))/2))</f>
        <v>0</v>
      </c>
      <c r="W347" s="15" t="n">
        <f aca="false">IF(AND(D139=0,P139=0), 0, ABS(D139-P139)/((ABS(D139)+ABS(P139))/2))</f>
        <v>0.00445917912328661</v>
      </c>
      <c r="X347" s="15" t="n">
        <f aca="false">IF(AND(E139=0,Q139=0), 0, ABS(E139-Q139)/((ABS(E139)+ABS(Q139))/2))</f>
        <v>0</v>
      </c>
      <c r="Y347" s="15" t="n">
        <f aca="false">IF(AND(F139=0,R139=0), 0, ABS(F139-R139)/((ABS(F139)+ABS(R139))/2))</f>
        <v>0.0206381965391332</v>
      </c>
      <c r="Z347" s="15" t="n">
        <f aca="false">IF(AND(G139=0,S139=0), 0, ABS(G139-S139)/((ABS(G139)+ABS(S139))/2))</f>
        <v>2</v>
      </c>
      <c r="AA347" s="15" t="n">
        <f aca="false">IF(AND(H139=0,T139=0), 0, ABS(H139-T139)/((ABS(H139)+ABS(T139))/2))</f>
        <v>0.000369722784936878</v>
      </c>
      <c r="AB347" s="25"/>
    </row>
    <row r="348" customFormat="false" ht="15" hidden="false" customHeight="false" outlineLevel="0" collapsed="false">
      <c r="A348" s="7"/>
      <c r="B348" s="2" t="n">
        <v>136</v>
      </c>
      <c r="C348" s="16" t="n">
        <f aca="false">ABS(I140-C140)</f>
        <v>7</v>
      </c>
      <c r="D348" s="15" t="n">
        <f aca="false">ABS(J140-D140)</f>
        <v>58</v>
      </c>
      <c r="E348" s="15" t="n">
        <f aca="false">ABS(K140-E140)</f>
        <v>0</v>
      </c>
      <c r="F348" s="15" t="n">
        <f aca="false">ABS(L140-F140)</f>
        <v>75</v>
      </c>
      <c r="G348" s="15" t="n">
        <f aca="false">ABS(M140-G140)</f>
        <v>92</v>
      </c>
      <c r="H348" s="15" t="n">
        <f aca="false">ABS(N140-H140)</f>
        <v>102</v>
      </c>
      <c r="I348" s="16" t="n">
        <f aca="false">ABS(O140-C140)</f>
        <v>1</v>
      </c>
      <c r="J348" s="15" t="n">
        <f aca="false">ABS(P140-D140)</f>
        <v>93</v>
      </c>
      <c r="K348" s="15" t="n">
        <f aca="false">ABS(Q140-E140)</f>
        <v>0</v>
      </c>
      <c r="L348" s="15" t="n">
        <f aca="false">ABS(R140-F140)</f>
        <v>62</v>
      </c>
      <c r="M348" s="15" t="n">
        <f aca="false">ABS(S140-G140)</f>
        <v>67</v>
      </c>
      <c r="N348" s="15" t="n">
        <f aca="false">ABS(T140-H140)</f>
        <v>37</v>
      </c>
      <c r="O348" s="16" t="n">
        <f aca="false">IF(AND(C140=0,I140=0), 0, ABS(C140-I140)/((ABS(C140)+ABS(I140))/2))</f>
        <v>0.00734137388568432</v>
      </c>
      <c r="P348" s="15" t="n">
        <f aca="false">IF(AND(D140=0,J140=0), 0, ABS(D140-J140)/((ABS(D140)+ABS(J140))/2))</f>
        <v>0.00223343216912473</v>
      </c>
      <c r="Q348" s="15" t="n">
        <f aca="false">IF(AND(E140=0,K140=0), 0, ABS(E140-K140)/((ABS(E140)+ABS(K140))/2))</f>
        <v>0</v>
      </c>
      <c r="R348" s="15" t="n">
        <f aca="false">IF(AND(F140=0,L140=0), 0, ABS(F140-L140)/((ABS(F140)+ABS(L140))/2))</f>
        <v>0.0236332125413581</v>
      </c>
      <c r="S348" s="15" t="n">
        <f aca="false">IF(AND(G140=0,M140=0), 0, ABS(G140-M140)/((ABS(G140)+ABS(M140))/2))</f>
        <v>2</v>
      </c>
      <c r="T348" s="15" t="n">
        <f aca="false">IF(AND(H140=0,N140=0), 0, ABS(H140-N140)/((ABS(H140)+ABS(N140))/2))</f>
        <v>0.000785473363212124</v>
      </c>
      <c r="U348" s="25"/>
      <c r="V348" s="16" t="n">
        <f aca="false">IF(AND(C140=0,O140=0), 0, ABS(C140-O140)/((ABS(C140)+ABS(O140))/2))</f>
        <v>0.00105207785376118</v>
      </c>
      <c r="W348" s="15" t="n">
        <f aca="false">IF(AND(D140=0,P140=0), 0, ABS(D140-P140)/((ABS(D140)+ABS(P140))/2))</f>
        <v>0.00359163496630428</v>
      </c>
      <c r="X348" s="15" t="n">
        <f aca="false">IF(AND(E140=0,Q140=0), 0, ABS(E140-Q140)/((ABS(E140)+ABS(Q140))/2))</f>
        <v>0</v>
      </c>
      <c r="Y348" s="15" t="n">
        <f aca="false">IF(AND(F140=0,R140=0), 0, ABS(F140-R140)/((ABS(F140)+ABS(R140))/2))</f>
        <v>0.0191239975323874</v>
      </c>
      <c r="Z348" s="15" t="n">
        <f aca="false">IF(AND(G140=0,S140=0), 0, ABS(G140-S140)/((ABS(G140)+ABS(S140))/2))</f>
        <v>0.533864541832669</v>
      </c>
      <c r="AA348" s="15" t="n">
        <f aca="false">IF(AND(H140=0,T140=0), 0, ABS(H140-T140)/((ABS(H140)+ABS(T140))/2))</f>
        <v>0.000285079186522689</v>
      </c>
      <c r="AB348" s="25"/>
    </row>
    <row r="349" customFormat="false" ht="15" hidden="false" customHeight="false" outlineLevel="0" collapsed="false">
      <c r="A349" s="7"/>
      <c r="B349" s="2" t="n">
        <v>137</v>
      </c>
      <c r="C349" s="16" t="n">
        <f aca="false">ABS(I141-C141)</f>
        <v>18</v>
      </c>
      <c r="D349" s="15" t="n">
        <f aca="false">ABS(J141-D141)</f>
        <v>174</v>
      </c>
      <c r="E349" s="15" t="n">
        <f aca="false">ABS(K141-E141)</f>
        <v>0</v>
      </c>
      <c r="F349" s="15" t="n">
        <f aca="false">ABS(L141-F141)</f>
        <v>158</v>
      </c>
      <c r="G349" s="15" t="n">
        <f aca="false">ABS(M141-G141)</f>
        <v>160</v>
      </c>
      <c r="H349" s="15" t="n">
        <f aca="false">ABS(N141-H141)</f>
        <v>162</v>
      </c>
      <c r="I349" s="16" t="n">
        <f aca="false">ABS(O141-C141)</f>
        <v>3</v>
      </c>
      <c r="J349" s="15" t="n">
        <f aca="false">ABS(P141-D141)</f>
        <v>69</v>
      </c>
      <c r="K349" s="15" t="n">
        <f aca="false">ABS(Q141-E141)</f>
        <v>0</v>
      </c>
      <c r="L349" s="15" t="n">
        <f aca="false">ABS(R141-F141)</f>
        <v>47</v>
      </c>
      <c r="M349" s="15" t="n">
        <f aca="false">ABS(S141-G141)</f>
        <v>45</v>
      </c>
      <c r="N349" s="15" t="n">
        <f aca="false">ABS(T141-H141)</f>
        <v>26</v>
      </c>
      <c r="O349" s="16" t="n">
        <f aca="false">IF(AND(C141=0,I141=0), 0, ABS(C141-I141)/((ABS(C141)+ABS(I141))/2))</f>
        <v>0.0251748251748252</v>
      </c>
      <c r="P349" s="15" t="n">
        <f aca="false">IF(AND(D141=0,J141=0), 0, ABS(D141-J141)/((ABS(D141)+ABS(J141))/2))</f>
        <v>0.00665621055047626</v>
      </c>
      <c r="Q349" s="15" t="n">
        <f aca="false">IF(AND(E141=0,K141=0), 0, ABS(E141-K141)/((ABS(E141)+ABS(K141))/2))</f>
        <v>0</v>
      </c>
      <c r="R349" s="15" t="n">
        <f aca="false">IF(AND(F141=0,L141=0), 0, ABS(F141-L141)/((ABS(F141)+ABS(L141))/2))</f>
        <v>0.0492058548738711</v>
      </c>
      <c r="S349" s="15" t="n">
        <f aca="false">IF(AND(G141=0,M141=0), 0, ABS(G141-M141)/((ABS(G141)+ABS(M141))/2))</f>
        <v>2</v>
      </c>
      <c r="T349" s="15" t="n">
        <f aca="false">IF(AND(H141=0,N141=0), 0, ABS(H141-N141)/((ABS(H141)+ABS(N141))/2))</f>
        <v>0.00124756455376464</v>
      </c>
      <c r="U349" s="25"/>
      <c r="V349" s="16" t="n">
        <f aca="false">IF(AND(C141=0,O141=0), 0, ABS(C141-O141)/((ABS(C141)+ABS(O141))/2))</f>
        <v>0.00413507925568573</v>
      </c>
      <c r="W349" s="15" t="n">
        <f aca="false">IF(AND(D141=0,P141=0), 0, ABS(D141-P141)/((ABS(D141)+ABS(P141))/2))</f>
        <v>0.00265185726090048</v>
      </c>
      <c r="X349" s="15" t="n">
        <f aca="false">IF(AND(E141=0,Q141=0), 0, ABS(E141-Q141)/((ABS(E141)+ABS(Q141))/2))</f>
        <v>0</v>
      </c>
      <c r="Y349" s="15" t="n">
        <f aca="false">IF(AND(F141=0,R141=0), 0, ABS(F141-R141)/((ABS(F141)+ABS(R141))/2))</f>
        <v>0.0141843971631206</v>
      </c>
      <c r="Z349" s="15" t="n">
        <f aca="false">IF(AND(G141=0,S141=0), 0, ABS(G141-S141)/((ABS(G141)+ABS(S141))/2))</f>
        <v>0.246575342465753</v>
      </c>
      <c r="AA349" s="15" t="n">
        <f aca="false">IF(AND(H141=0,T141=0), 0, ABS(H141-T141)/((ABS(H141)+ABS(T141))/2))</f>
        <v>0.000200371457856488</v>
      </c>
      <c r="AB349" s="25"/>
    </row>
    <row r="350" customFormat="false" ht="15" hidden="false" customHeight="false" outlineLevel="0" collapsed="false">
      <c r="A350" s="7"/>
      <c r="B350" s="2" t="n">
        <v>138</v>
      </c>
      <c r="C350" s="16" t="n">
        <f aca="false">ABS(I142-C142)</f>
        <v>2</v>
      </c>
      <c r="D350" s="15" t="n">
        <f aca="false">ABS(J142-D142)</f>
        <v>112</v>
      </c>
      <c r="E350" s="15" t="n">
        <f aca="false">ABS(K142-E142)</f>
        <v>0</v>
      </c>
      <c r="F350" s="15" t="n">
        <f aca="false">ABS(L142-F142)</f>
        <v>87</v>
      </c>
      <c r="G350" s="15" t="n">
        <f aca="false">ABS(M142-G142)</f>
        <v>110</v>
      </c>
      <c r="H350" s="15" t="n">
        <f aca="false">ABS(N142-H142)</f>
        <v>87</v>
      </c>
      <c r="I350" s="16" t="n">
        <f aca="false">ABS(O142-C142)</f>
        <v>2</v>
      </c>
      <c r="J350" s="15" t="n">
        <f aca="false">ABS(P142-D142)</f>
        <v>82</v>
      </c>
      <c r="K350" s="15" t="n">
        <f aca="false">ABS(Q142-E142)</f>
        <v>0</v>
      </c>
      <c r="L350" s="15" t="n">
        <f aca="false">ABS(R142-F142)</f>
        <v>62</v>
      </c>
      <c r="M350" s="15" t="n">
        <f aca="false">ABS(S142-G142)</f>
        <v>49</v>
      </c>
      <c r="N350" s="15" t="n">
        <f aca="false">ABS(T142-H142)</f>
        <v>31</v>
      </c>
      <c r="O350" s="16" t="n">
        <f aca="false">IF(AND(C142=0,I142=0), 0, ABS(C142-I142)/((ABS(C142)+ABS(I142))/2))</f>
        <v>0.00408997955010225</v>
      </c>
      <c r="P350" s="15" t="n">
        <f aca="false">IF(AND(D142=0,J142=0), 0, ABS(D142-J142)/((ABS(D142)+ABS(J142))/2))</f>
        <v>0.00423937317839434</v>
      </c>
      <c r="Q350" s="15" t="n">
        <f aca="false">IF(AND(E142=0,K142=0), 0, ABS(E142-K142)/((ABS(E142)+ABS(K142))/2))</f>
        <v>0</v>
      </c>
      <c r="R350" s="15" t="n">
        <f aca="false">IF(AND(F142=0,L142=0), 0, ABS(F142-L142)/((ABS(F142)+ABS(L142))/2))</f>
        <v>0.0272087568412823</v>
      </c>
      <c r="S350" s="15" t="n">
        <f aca="false">IF(AND(G142=0,M142=0), 0, ABS(G142-M142)/((ABS(G142)+ABS(M142))/2))</f>
        <v>2</v>
      </c>
      <c r="T350" s="15" t="n">
        <f aca="false">IF(AND(H142=0,N142=0), 0, ABS(H142-N142)/((ABS(H142)+ABS(N142))/2))</f>
        <v>0.000670058033187127</v>
      </c>
      <c r="U350" s="25"/>
      <c r="V350" s="16" t="n">
        <f aca="false">IF(AND(C142=0,O142=0), 0, ABS(C142-O142)/((ABS(C142)+ABS(O142))/2))</f>
        <v>0.00407331975560081</v>
      </c>
      <c r="W350" s="15" t="n">
        <f aca="false">IF(AND(D142=0,P142=0), 0, ABS(D142-P142)/((ABS(D142)+ABS(P142))/2))</f>
        <v>0.00311526479750779</v>
      </c>
      <c r="X350" s="15" t="n">
        <f aca="false">IF(AND(E142=0,Q142=0), 0, ABS(E142-Q142)/((ABS(E142)+ABS(Q142))/2))</f>
        <v>0</v>
      </c>
      <c r="Y350" s="15" t="n">
        <f aca="false">IF(AND(F142=0,R142=0), 0, ABS(F142-R142)/((ABS(F142)+ABS(R142))/2))</f>
        <v>0.0189486552567237</v>
      </c>
      <c r="Z350" s="15" t="n">
        <f aca="false">IF(AND(G142=0,S142=0), 0, ABS(G142-S142)/((ABS(G142)+ABS(S142))/2))</f>
        <v>0.364312267657993</v>
      </c>
      <c r="AA350" s="15" t="n">
        <f aca="false">IF(AND(H142=0,T142=0), 0, ABS(H142-T142)/((ABS(H142)+ABS(T142))/2))</f>
        <v>0.000238864852578007</v>
      </c>
      <c r="AB350" s="25"/>
    </row>
    <row r="351" customFormat="false" ht="15" hidden="false" customHeight="false" outlineLevel="0" collapsed="false">
      <c r="A351" s="7"/>
      <c r="B351" s="2" t="n">
        <v>139</v>
      </c>
      <c r="C351" s="16" t="n">
        <f aca="false">ABS(I143-C143)</f>
        <v>5</v>
      </c>
      <c r="D351" s="15" t="n">
        <f aca="false">ABS(J143-D143)</f>
        <v>50</v>
      </c>
      <c r="E351" s="15" t="n">
        <f aca="false">ABS(K143-E143)</f>
        <v>0</v>
      </c>
      <c r="F351" s="15" t="n">
        <f aca="false">ABS(L143-F143)</f>
        <v>177</v>
      </c>
      <c r="G351" s="15" t="n">
        <f aca="false">ABS(M143-G143)</f>
        <v>58</v>
      </c>
      <c r="H351" s="15" t="n">
        <f aca="false">ABS(N143-H143)</f>
        <v>180</v>
      </c>
      <c r="I351" s="16" t="n">
        <f aca="false">ABS(O143-C143)</f>
        <v>1</v>
      </c>
      <c r="J351" s="15" t="n">
        <f aca="false">ABS(P143-D143)</f>
        <v>73</v>
      </c>
      <c r="K351" s="15" t="n">
        <f aca="false">ABS(Q143-E143)</f>
        <v>0</v>
      </c>
      <c r="L351" s="15" t="n">
        <f aca="false">ABS(R143-F143)</f>
        <v>4</v>
      </c>
      <c r="M351" s="15" t="n">
        <f aca="false">ABS(S143-G143)</f>
        <v>110</v>
      </c>
      <c r="N351" s="15" t="n">
        <f aca="false">ABS(T143-H143)</f>
        <v>34</v>
      </c>
      <c r="O351" s="16" t="n">
        <f aca="false">IF(AND(C143=0,I143=0), 0, ABS(C143-I143)/((ABS(C143)+ABS(I143))/2))</f>
        <v>0.0206185567010309</v>
      </c>
      <c r="P351" s="15" t="n">
        <f aca="false">IF(AND(D143=0,J143=0), 0, ABS(D143-J143)/((ABS(D143)+ABS(J143))/2))</f>
        <v>0.00188203410245794</v>
      </c>
      <c r="Q351" s="15" t="n">
        <f aca="false">IF(AND(E143=0,K143=0), 0, ABS(E143-K143)/((ABS(E143)+ABS(K143))/2))</f>
        <v>0</v>
      </c>
      <c r="R351" s="15" t="n">
        <f aca="false">IF(AND(F143=0,L143=0), 0, ABS(F143-L143)/((ABS(F143)+ABS(L143))/2))</f>
        <v>0.0549774809753067</v>
      </c>
      <c r="S351" s="15" t="n">
        <f aca="false">IF(AND(G143=0,M143=0), 0, ABS(G143-M143)/((ABS(G143)+ABS(M143))/2))</f>
        <v>2</v>
      </c>
      <c r="T351" s="15" t="n">
        <f aca="false">IF(AND(H143=0,N143=0), 0, ABS(H143-N143)/((ABS(H143)+ABS(N143))/2))</f>
        <v>0.00138523341182989</v>
      </c>
      <c r="U351" s="25"/>
      <c r="V351" s="16" t="n">
        <f aca="false">IF(AND(C143=0,O143=0), 0, ABS(C143-O143)/((ABS(C143)+ABS(O143))/2))</f>
        <v>0.00415800415800416</v>
      </c>
      <c r="W351" s="15" t="n">
        <f aca="false">IF(AND(D143=0,P143=0), 0, ABS(D143-P143)/((ABS(D143)+ABS(P143))/2))</f>
        <v>0.0027541453660561</v>
      </c>
      <c r="X351" s="15" t="n">
        <f aca="false">IF(AND(E143=0,Q143=0), 0, ABS(E143-Q143)/((ABS(E143)+ABS(Q143))/2))</f>
        <v>0</v>
      </c>
      <c r="Y351" s="15" t="n">
        <f aca="false">IF(AND(F143=0,R143=0), 0, ABS(F143-R143)/((ABS(F143)+ABS(R143))/2))</f>
        <v>0.00120992135511192</v>
      </c>
      <c r="Z351" s="15" t="n">
        <f aca="false">IF(AND(G143=0,S143=0), 0, ABS(G143-S143)/((ABS(G143)+ABS(S143))/2))</f>
        <v>0.973451327433628</v>
      </c>
      <c r="AA351" s="15" t="n">
        <f aca="false">IF(AND(H143=0,T143=0), 0, ABS(H143-T143)/((ABS(H143)+ABS(T143))/2))</f>
        <v>0.000261870836061155</v>
      </c>
      <c r="AB351" s="25"/>
    </row>
    <row r="352" customFormat="false" ht="15" hidden="false" customHeight="false" outlineLevel="0" collapsed="false">
      <c r="A352" s="7"/>
      <c r="B352" s="2" t="n">
        <v>140</v>
      </c>
      <c r="C352" s="16" t="n">
        <f aca="false">ABS(I144-C144)</f>
        <v>0</v>
      </c>
      <c r="D352" s="15" t="n">
        <f aca="false">ABS(J144-D144)</f>
        <v>148</v>
      </c>
      <c r="E352" s="15" t="n">
        <f aca="false">ABS(K144-E144)</f>
        <v>0</v>
      </c>
      <c r="F352" s="15" t="n">
        <f aca="false">ABS(L144-F144)</f>
        <v>77</v>
      </c>
      <c r="G352" s="15" t="n">
        <f aca="false">ABS(M144-G144)</f>
        <v>277</v>
      </c>
      <c r="H352" s="15" t="n">
        <f aca="false">ABS(N144-H144)</f>
        <v>206</v>
      </c>
      <c r="I352" s="16" t="n">
        <f aca="false">ABS(O144-C144)</f>
        <v>0</v>
      </c>
      <c r="J352" s="15" t="n">
        <f aca="false">ABS(P144-D144)</f>
        <v>73</v>
      </c>
      <c r="K352" s="15" t="n">
        <f aca="false">ABS(Q144-E144)</f>
        <v>0</v>
      </c>
      <c r="L352" s="15" t="n">
        <f aca="false">ABS(R144-F144)</f>
        <v>132</v>
      </c>
      <c r="M352" s="15" t="n">
        <f aca="false">ABS(S144-G144)</f>
        <v>38</v>
      </c>
      <c r="N352" s="15" t="n">
        <f aca="false">ABS(T144-H144)</f>
        <v>21</v>
      </c>
      <c r="O352" s="16" t="n">
        <f aca="false">IF(AND(C144=0,I144=0), 0, ABS(C144-I144)/((ABS(C144)+ABS(I144))/2))</f>
        <v>0</v>
      </c>
      <c r="P352" s="15" t="n">
        <f aca="false">IF(AND(D144=0,J144=0), 0, ABS(D144-J144)/((ABS(D144)+ABS(J144))/2))</f>
        <v>0.00550636208051194</v>
      </c>
      <c r="Q352" s="15" t="n">
        <f aca="false">IF(AND(E144=0,K144=0), 0, ABS(E144-K144)/((ABS(E144)+ABS(K144))/2))</f>
        <v>0</v>
      </c>
      <c r="R352" s="15" t="n">
        <f aca="false">IF(AND(F144=0,L144=0), 0, ABS(F144-L144)/((ABS(F144)+ABS(L144))/2))</f>
        <v>0.0243093922651934</v>
      </c>
      <c r="S352" s="15" t="n">
        <f aca="false">IF(AND(G144=0,M144=0), 0, ABS(G144-M144)/((ABS(G144)+ABS(M144))/2))</f>
        <v>2</v>
      </c>
      <c r="T352" s="15" t="n">
        <f aca="false">IF(AND(H144=0,N144=0), 0, ABS(H144-N144)/((ABS(H144)+ABS(N144))/2))</f>
        <v>0.00158686140383312</v>
      </c>
      <c r="U352" s="25"/>
      <c r="V352" s="16" t="n">
        <f aca="false">IF(AND(C144=0,O144=0), 0, ABS(C144-O144)/((ABS(C144)+ABS(O144))/2))</f>
        <v>0</v>
      </c>
      <c r="W352" s="15" t="n">
        <f aca="false">IF(AND(D144=0,P144=0), 0, ABS(D144-P144)/((ABS(D144)+ABS(P144))/2))</f>
        <v>0.00272718782105165</v>
      </c>
      <c r="X352" s="15" t="n">
        <f aca="false">IF(AND(E144=0,Q144=0), 0, ABS(E144-Q144)/((ABS(E144)+ABS(Q144))/2))</f>
        <v>0</v>
      </c>
      <c r="Y352" s="15" t="n">
        <f aca="false">IF(AND(F144=0,R144=0), 0, ABS(F144-R144)/((ABS(F144)+ABS(R144))/2))</f>
        <v>0.0403422982885086</v>
      </c>
      <c r="Z352" s="15" t="n">
        <f aca="false">IF(AND(G144=0,S144=0), 0, ABS(G144-S144)/((ABS(G144)+ABS(S144))/2))</f>
        <v>0.147286821705426</v>
      </c>
      <c r="AA352" s="15" t="n">
        <f aca="false">IF(AND(H144=0,T144=0), 0, ABS(H144-T144)/((ABS(H144)+ABS(T144))/2))</f>
        <v>0.000161908984021125</v>
      </c>
      <c r="AB352" s="25"/>
    </row>
    <row r="353" customFormat="false" ht="15" hidden="false" customHeight="false" outlineLevel="0" collapsed="false">
      <c r="A353" s="7"/>
      <c r="B353" s="2" t="n">
        <v>141</v>
      </c>
      <c r="C353" s="16" t="n">
        <f aca="false">ABS(I145-C145)</f>
        <v>0</v>
      </c>
      <c r="D353" s="15" t="n">
        <f aca="false">ABS(J145-D145)</f>
        <v>52</v>
      </c>
      <c r="E353" s="15" t="n">
        <f aca="false">ABS(K145-E145)</f>
        <v>0</v>
      </c>
      <c r="F353" s="15" t="n">
        <f aca="false">ABS(L145-F145)</f>
        <v>4</v>
      </c>
      <c r="G353" s="15" t="n">
        <f aca="false">ABS(M145-G145)</f>
        <v>0</v>
      </c>
      <c r="H353" s="15" t="n">
        <f aca="false">ABS(N145-H145)</f>
        <v>56</v>
      </c>
      <c r="I353" s="16" t="n">
        <f aca="false">ABS(O145-C145)</f>
        <v>0</v>
      </c>
      <c r="J353" s="15" t="n">
        <f aca="false">ABS(P145-D145)</f>
        <v>114</v>
      </c>
      <c r="K353" s="15" t="n">
        <f aca="false">ABS(Q145-E145)</f>
        <v>0</v>
      </c>
      <c r="L353" s="15" t="n">
        <f aca="false">ABS(R145-F145)</f>
        <v>62</v>
      </c>
      <c r="M353" s="15" t="n">
        <f aca="false">ABS(S145-G145)</f>
        <v>99</v>
      </c>
      <c r="N353" s="15" t="n">
        <f aca="false">ABS(T145-H145)</f>
        <v>47</v>
      </c>
      <c r="O353" s="16" t="n">
        <f aca="false">IF(AND(C145=0,I145=0), 0, ABS(C145-I145)/((ABS(C145)+ABS(I145))/2))</f>
        <v>0</v>
      </c>
      <c r="P353" s="15" t="n">
        <f aca="false">IF(AND(D145=0,J145=0), 0, ABS(D145-J145)/((ABS(D145)+ABS(J145))/2))</f>
        <v>0.00192635400459361</v>
      </c>
      <c r="Q353" s="15" t="n">
        <f aca="false">IF(AND(E145=0,K145=0), 0, ABS(E145-K145)/((ABS(E145)+ABS(K145))/2))</f>
        <v>0</v>
      </c>
      <c r="R353" s="15" t="n">
        <f aca="false">IF(AND(F145=0,L145=0), 0, ABS(F145-L145)/((ABS(F145)+ABS(L145))/2))</f>
        <v>0.00127918132395267</v>
      </c>
      <c r="S353" s="15" t="n">
        <f aca="false">IF(AND(G145=0,M145=0), 0, ABS(G145-M145)/((ABS(G145)+ABS(M145))/2))</f>
        <v>0</v>
      </c>
      <c r="T353" s="15" t="n">
        <f aca="false">IF(AND(H145=0,N145=0), 0, ABS(H145-N145)/((ABS(H145)+ABS(N145))/2))</f>
        <v>0.000431170551051363</v>
      </c>
      <c r="U353" s="25"/>
      <c r="V353" s="16" t="n">
        <f aca="false">IF(AND(C145=0,O145=0), 0, ABS(C145-O145)/((ABS(C145)+ABS(O145))/2))</f>
        <v>0</v>
      </c>
      <c r="W353" s="15" t="n">
        <f aca="false">IF(AND(D145=0,P145=0), 0, ABS(D145-P145)/((ABS(D145)+ABS(P145))/2))</f>
        <v>0.00422801617030746</v>
      </c>
      <c r="X353" s="15" t="n">
        <f aca="false">IF(AND(E145=0,Q145=0), 0, ABS(E145-Q145)/((ABS(E145)+ABS(Q145))/2))</f>
        <v>0</v>
      </c>
      <c r="Y353" s="15" t="n">
        <f aca="false">IF(AND(F145=0,R145=0), 0, ABS(F145-R145)/((ABS(F145)+ABS(R145))/2))</f>
        <v>0.019620253164557</v>
      </c>
      <c r="Z353" s="15" t="n">
        <f aca="false">IF(AND(G145=0,S145=0), 0, ABS(G145-S145)/((ABS(G145)+ABS(S145))/2))</f>
        <v>2</v>
      </c>
      <c r="AA353" s="15" t="n">
        <f aca="false">IF(AND(H145=0,T145=0), 0, ABS(H145-T145)/((ABS(H145)+ABS(T145))/2))</f>
        <v>0.000362018832681828</v>
      </c>
      <c r="AB353" s="25"/>
    </row>
    <row r="354" customFormat="false" ht="15" hidden="false" customHeight="false" outlineLevel="0" collapsed="false">
      <c r="A354" s="7"/>
      <c r="B354" s="2" t="n">
        <v>142</v>
      </c>
      <c r="C354" s="16" t="n">
        <f aca="false">ABS(I146-C146)</f>
        <v>0</v>
      </c>
      <c r="D354" s="15" t="n">
        <f aca="false">ABS(J146-D146)</f>
        <v>106</v>
      </c>
      <c r="E354" s="15" t="n">
        <f aca="false">ABS(K146-E146)</f>
        <v>0</v>
      </c>
      <c r="F354" s="15" t="n">
        <f aca="false">ABS(L146-F146)</f>
        <v>87</v>
      </c>
      <c r="G354" s="15" t="n">
        <f aca="false">ABS(M146-G146)</f>
        <v>117</v>
      </c>
      <c r="H354" s="15" t="n">
        <f aca="false">ABS(N146-H146)</f>
        <v>98</v>
      </c>
      <c r="I354" s="16" t="n">
        <f aca="false">ABS(O146-C146)</f>
        <v>0</v>
      </c>
      <c r="J354" s="15" t="n">
        <f aca="false">ABS(P146-D146)</f>
        <v>78</v>
      </c>
      <c r="K354" s="15" t="n">
        <f aca="false">ABS(Q146-E146)</f>
        <v>0</v>
      </c>
      <c r="L354" s="15" t="n">
        <f aca="false">ABS(R146-F146)</f>
        <v>55</v>
      </c>
      <c r="M354" s="15" t="n">
        <f aca="false">ABS(S146-G146)</f>
        <v>57</v>
      </c>
      <c r="N354" s="15" t="n">
        <f aca="false">ABS(T146-H146)</f>
        <v>34</v>
      </c>
      <c r="O354" s="16" t="n">
        <f aca="false">IF(AND(C146=0,I146=0), 0, ABS(C146-I146)/((ABS(C146)+ABS(I146))/2))</f>
        <v>0</v>
      </c>
      <c r="P354" s="15" t="n">
        <f aca="false">IF(AND(D146=0,J146=0), 0, ABS(D146-J146)/((ABS(D146)+ABS(J146))/2))</f>
        <v>0.0039330637082112</v>
      </c>
      <c r="Q354" s="15" t="n">
        <f aca="false">IF(AND(E146=0,K146=0), 0, ABS(E146-K146)/((ABS(E146)+ABS(K146))/2))</f>
        <v>0</v>
      </c>
      <c r="R354" s="15" t="n">
        <f aca="false">IF(AND(F146=0,L146=0), 0, ABS(F146-L146)/((ABS(F146)+ABS(L146))/2))</f>
        <v>0.0276322058122916</v>
      </c>
      <c r="S354" s="15" t="n">
        <f aca="false">IF(AND(G146=0,M146=0), 0, ABS(G146-M146)/((ABS(G146)+ABS(M146))/2))</f>
        <v>2</v>
      </c>
      <c r="T354" s="15" t="n">
        <f aca="false">IF(AND(H146=0,N146=0), 0, ABS(H146-N146)/((ABS(H146)+ABS(N146))/2))</f>
        <v>0.000754763481770151</v>
      </c>
      <c r="U354" s="25"/>
      <c r="V354" s="16" t="n">
        <f aca="false">IF(AND(C146=0,O146=0), 0, ABS(C146-O146)/((ABS(C146)+ABS(O146))/2))</f>
        <v>0</v>
      </c>
      <c r="W354" s="15" t="n">
        <f aca="false">IF(AND(D146=0,P146=0), 0, ABS(D146-P146)/((ABS(D146)+ABS(P146))/2))</f>
        <v>0.00290405450686921</v>
      </c>
      <c r="X354" s="15" t="n">
        <f aca="false">IF(AND(E146=0,Q146=0), 0, ABS(E146-Q146)/((ABS(E146)+ABS(Q146))/2))</f>
        <v>0</v>
      </c>
      <c r="Y354" s="15" t="n">
        <f aca="false">IF(AND(F146=0,R146=0), 0, ABS(F146-R146)/((ABS(F146)+ABS(R146))/2))</f>
        <v>0.0170833980431744</v>
      </c>
      <c r="Z354" s="15" t="n">
        <f aca="false">IF(AND(G146=0,S146=0), 0, ABS(G146-S146)/((ABS(G146)+ABS(S146))/2))</f>
        <v>0.391752577319588</v>
      </c>
      <c r="AA354" s="15" t="n">
        <f aca="false">IF(AND(H146=0,T146=0), 0, ABS(H146-T146)/((ABS(H146)+ABS(T146))/2))</f>
        <v>0.00026198989027247</v>
      </c>
      <c r="AB354" s="25"/>
    </row>
    <row r="355" customFormat="false" ht="15" hidden="false" customHeight="false" outlineLevel="0" collapsed="false">
      <c r="A355" s="7"/>
      <c r="B355" s="2" t="n">
        <v>143</v>
      </c>
      <c r="C355" s="16" t="n">
        <f aca="false">ABS(I147-C147)</f>
        <v>0</v>
      </c>
      <c r="D355" s="15" t="n">
        <f aca="false">ABS(J147-D147)</f>
        <v>191</v>
      </c>
      <c r="E355" s="15" t="n">
        <f aca="false">ABS(K147-E147)</f>
        <v>0</v>
      </c>
      <c r="F355" s="15" t="n">
        <f aca="false">ABS(L147-F147)</f>
        <v>139</v>
      </c>
      <c r="G355" s="15" t="n">
        <f aca="false">ABS(M147-G147)</f>
        <v>163</v>
      </c>
      <c r="H355" s="15" t="n">
        <f aca="false">ABS(N147-H147)</f>
        <v>111</v>
      </c>
      <c r="I355" s="16" t="n">
        <f aca="false">ABS(O147-C147)</f>
        <v>0</v>
      </c>
      <c r="J355" s="15" t="n">
        <f aca="false">ABS(P147-D147)</f>
        <v>73</v>
      </c>
      <c r="K355" s="15" t="n">
        <f aca="false">ABS(Q147-E147)</f>
        <v>0</v>
      </c>
      <c r="L355" s="15" t="n">
        <f aca="false">ABS(R147-F147)</f>
        <v>65</v>
      </c>
      <c r="M355" s="15" t="n">
        <f aca="false">ABS(S147-G147)</f>
        <v>32</v>
      </c>
      <c r="N355" s="15" t="n">
        <f aca="false">ABS(T147-H147)</f>
        <v>24</v>
      </c>
      <c r="O355" s="16" t="n">
        <f aca="false">IF(AND(C147=0,I147=0), 0, ABS(C147-I147)/((ABS(C147)+ABS(I147))/2))</f>
        <v>0</v>
      </c>
      <c r="P355" s="15" t="n">
        <f aca="false">IF(AND(D147=0,J147=0), 0, ABS(D147-J147)/((ABS(D147)+ABS(J147))/2))</f>
        <v>0.00708286206960488</v>
      </c>
      <c r="Q355" s="15" t="n">
        <f aca="false">IF(AND(E147=0,K147=0), 0, ABS(E147-K147)/((ABS(E147)+ABS(K147))/2))</f>
        <v>0</v>
      </c>
      <c r="R355" s="15" t="n">
        <f aca="false">IF(AND(F147=0,L147=0), 0, ABS(F147-L147)/((ABS(F147)+ABS(L147))/2))</f>
        <v>0.0444586598432752</v>
      </c>
      <c r="S355" s="15" t="n">
        <f aca="false">IF(AND(G147=0,M147=0), 0, ABS(G147-M147)/((ABS(G147)+ABS(M147))/2))</f>
        <v>2</v>
      </c>
      <c r="T355" s="15" t="n">
        <f aca="false">IF(AND(H147=0,N147=0), 0, ABS(H147-N147)/((ABS(H147)+ABS(N147))/2))</f>
        <v>0.000854993818625771</v>
      </c>
      <c r="U355" s="25"/>
      <c r="V355" s="16" t="n">
        <f aca="false">IF(AND(C147=0,O147=0), 0, ABS(C147-O147)/((ABS(C147)+ABS(O147))/2))</f>
        <v>0</v>
      </c>
      <c r="W355" s="15" t="n">
        <f aca="false">IF(AND(D147=0,P147=0), 0, ABS(D147-P147)/((ABS(D147)+ABS(P147))/2))</f>
        <v>0.00272037861707876</v>
      </c>
      <c r="X355" s="15" t="n">
        <f aca="false">IF(AND(E147=0,Q147=0), 0, ABS(E147-Q147)/((ABS(E147)+ABS(Q147))/2))</f>
        <v>0</v>
      </c>
      <c r="Y355" s="15" t="n">
        <f aca="false">IF(AND(F147=0,R147=0), 0, ABS(F147-R147)/((ABS(F147)+ABS(R147))/2))</f>
        <v>0.0201331887873626</v>
      </c>
      <c r="Z355" s="15" t="n">
        <f aca="false">IF(AND(G147=0,S147=0), 0, ABS(G147-S147)/((ABS(G147)+ABS(S147))/2))</f>
        <v>0.17877094972067</v>
      </c>
      <c r="AA355" s="15" t="n">
        <f aca="false">IF(AND(H147=0,T147=0), 0, ABS(H147-T147)/((ABS(H147)+ABS(T147))/2))</f>
        <v>0.000184959694199972</v>
      </c>
      <c r="AB355" s="25"/>
    </row>
    <row r="356" customFormat="false" ht="15" hidden="false" customHeight="false" outlineLevel="0" collapsed="false">
      <c r="A356" s="7"/>
      <c r="B356" s="2" t="n">
        <v>144</v>
      </c>
      <c r="C356" s="16" t="n">
        <f aca="false">ABS(I148-C148)</f>
        <v>0</v>
      </c>
      <c r="D356" s="15" t="n">
        <f aca="false">ABS(J148-D148)</f>
        <v>84</v>
      </c>
      <c r="E356" s="15" t="n">
        <f aca="false">ABS(K148-E148)</f>
        <v>0</v>
      </c>
      <c r="F356" s="15" t="n">
        <f aca="false">ABS(L148-F148)</f>
        <v>175</v>
      </c>
      <c r="G356" s="15" t="n">
        <f aca="false">ABS(M148-G148)</f>
        <v>117</v>
      </c>
      <c r="H356" s="15" t="n">
        <f aca="false">ABS(N148-H148)</f>
        <v>208</v>
      </c>
      <c r="I356" s="16" t="n">
        <f aca="false">ABS(O148-C148)</f>
        <v>0</v>
      </c>
      <c r="J356" s="15" t="n">
        <f aca="false">ABS(P148-D148)</f>
        <v>72</v>
      </c>
      <c r="K356" s="15" t="n">
        <f aca="false">ABS(Q148-E148)</f>
        <v>0</v>
      </c>
      <c r="L356" s="15" t="n">
        <f aca="false">ABS(R148-F148)</f>
        <v>23</v>
      </c>
      <c r="M356" s="15" t="n">
        <f aca="false">ABS(S148-G148)</f>
        <v>80</v>
      </c>
      <c r="N356" s="15" t="n">
        <f aca="false">ABS(T148-H148)</f>
        <v>31</v>
      </c>
      <c r="O356" s="16" t="n">
        <f aca="false">IF(AND(C148=0,I148=0), 0, ABS(C148-I148)/((ABS(C148)+ABS(I148))/2))</f>
        <v>0</v>
      </c>
      <c r="P356" s="15" t="n">
        <f aca="false">IF(AND(D148=0,J148=0), 0, ABS(D148-J148)/((ABS(D148)+ABS(J148))/2))</f>
        <v>0.00312082032991529</v>
      </c>
      <c r="Q356" s="15" t="n">
        <f aca="false">IF(AND(E148=0,K148=0), 0, ABS(E148-K148)/((ABS(E148)+ABS(K148))/2))</f>
        <v>0</v>
      </c>
      <c r="R356" s="15" t="n">
        <f aca="false">IF(AND(F148=0,L148=0), 0, ABS(F148-L148)/((ABS(F148)+ABS(L148))/2))</f>
        <v>0.0559373501678121</v>
      </c>
      <c r="S356" s="15" t="n">
        <f aca="false">IF(AND(G148=0,M148=0), 0, ABS(G148-M148)/((ABS(G148)+ABS(M148))/2))</f>
        <v>2</v>
      </c>
      <c r="T356" s="15" t="n">
        <f aca="false">IF(AND(H148=0,N148=0), 0, ABS(H148-N148)/((ABS(H148)+ABS(N148))/2))</f>
        <v>0.00160126869750649</v>
      </c>
      <c r="U356" s="25"/>
      <c r="V356" s="16" t="n">
        <f aca="false">IF(AND(C148=0,O148=0), 0, ABS(C148-O148)/((ABS(C148)+ABS(O148))/2))</f>
        <v>0</v>
      </c>
      <c r="W356" s="15" t="n">
        <f aca="false">IF(AND(D148=0,P148=0), 0, ABS(D148-P148)/((ABS(D148)+ABS(P148))/2))</f>
        <v>0.00268276324614353</v>
      </c>
      <c r="X356" s="15" t="n">
        <f aca="false">IF(AND(E148=0,Q148=0), 0, ABS(E148-Q148)/((ABS(E148)+ABS(Q148))/2))</f>
        <v>0</v>
      </c>
      <c r="Y356" s="15" t="n">
        <f aca="false">IF(AND(F148=0,R148=0), 0, ABS(F148-R148)/((ABS(F148)+ABS(R148))/2))</f>
        <v>0.00712625871417506</v>
      </c>
      <c r="Z356" s="15" t="n">
        <f aca="false">IF(AND(G148=0,S148=0), 0, ABS(G148-S148)/((ABS(G148)+ABS(S148))/2))</f>
        <v>0.509554140127389</v>
      </c>
      <c r="AA356" s="15" t="n">
        <f aca="false">IF(AND(H148=0,T148=0), 0, ABS(H148-T148)/((ABS(H148)+ABS(T148))/2))</f>
        <v>0.000238870374294466</v>
      </c>
      <c r="AB356" s="25"/>
    </row>
    <row r="357" customFormat="false" ht="15" hidden="false" customHeight="false" outlineLevel="0" collapsed="false">
      <c r="A357" s="7"/>
      <c r="B357" s="2" t="n">
        <v>145</v>
      </c>
      <c r="C357" s="16" t="n">
        <f aca="false">ABS(I149-C149)</f>
        <v>0</v>
      </c>
      <c r="D357" s="15" t="n">
        <f aca="false">ABS(J149-D149)</f>
        <v>4</v>
      </c>
      <c r="E357" s="15" t="n">
        <f aca="false">ABS(K149-E149)</f>
        <v>0</v>
      </c>
      <c r="F357" s="15" t="n">
        <f aca="false">ABS(L149-F149)</f>
        <v>7</v>
      </c>
      <c r="G357" s="15" t="n">
        <f aca="false">ABS(M149-G149)</f>
        <v>0</v>
      </c>
      <c r="H357" s="15" t="n">
        <f aca="false">ABS(N149-H149)</f>
        <v>3</v>
      </c>
      <c r="I357" s="16" t="n">
        <f aca="false">ABS(O149-C149)</f>
        <v>0</v>
      </c>
      <c r="J357" s="15" t="n">
        <f aca="false">ABS(P149-D149)</f>
        <v>118</v>
      </c>
      <c r="K357" s="15" t="n">
        <f aca="false">ABS(Q149-E149)</f>
        <v>0</v>
      </c>
      <c r="L357" s="15" t="n">
        <f aca="false">ABS(R149-F149)</f>
        <v>69</v>
      </c>
      <c r="M357" s="15" t="n">
        <f aca="false">ABS(S149-G149)</f>
        <v>96</v>
      </c>
      <c r="N357" s="15" t="n">
        <f aca="false">ABS(T149-H149)</f>
        <v>47</v>
      </c>
      <c r="O357" s="16" t="n">
        <f aca="false">IF(AND(C149=0,I149=0), 0, ABS(C149-I149)/((ABS(C149)+ABS(I149))/2))</f>
        <v>0</v>
      </c>
      <c r="P357" s="15" t="n">
        <f aca="false">IF(AND(D149=0,J149=0), 0, ABS(D149-J149)/((ABS(D149)+ABS(J149))/2))</f>
        <v>0.000147373074939209</v>
      </c>
      <c r="Q357" s="15" t="n">
        <f aca="false">IF(AND(E149=0,K149=0), 0, ABS(E149-K149)/((ABS(E149)+ABS(K149))/2))</f>
        <v>0</v>
      </c>
      <c r="R357" s="15" t="n">
        <f aca="false">IF(AND(F149=0,L149=0), 0, ABS(F149-L149)/((ABS(F149)+ABS(L149))/2))</f>
        <v>0.00232906338379637</v>
      </c>
      <c r="S357" s="15" t="n">
        <f aca="false">IF(AND(G149=0,M149=0), 0, ABS(G149-M149)/((ABS(G149)+ABS(M149))/2))</f>
        <v>0</v>
      </c>
      <c r="T357" s="15" t="n">
        <f aca="false">IF(AND(H149=0,N149=0), 0, ABS(H149-N149)/((ABS(H149)+ABS(N149))/2))</f>
        <v>2.3103136250746E-005</v>
      </c>
      <c r="U357" s="25"/>
      <c r="V357" s="16" t="n">
        <f aca="false">IF(AND(C149=0,O149=0), 0, ABS(C149-O149)/((ABS(C149)+ABS(O149))/2))</f>
        <v>0</v>
      </c>
      <c r="W357" s="15" t="n">
        <f aca="false">IF(AND(D149=0,P149=0), 0, ABS(D149-P149)/((ABS(D149)+ABS(P149))/2))</f>
        <v>0.00435729847494553</v>
      </c>
      <c r="X357" s="15" t="n">
        <f aca="false">IF(AND(E149=0,Q149=0), 0, ABS(E149-Q149)/((ABS(E149)+ABS(Q149))/2))</f>
        <v>0</v>
      </c>
      <c r="Y357" s="15" t="n">
        <f aca="false">IF(AND(F149=0,R149=0), 0, ABS(F149-R149)/((ABS(F149)+ABS(R149))/2))</f>
        <v>0.0226712666338098</v>
      </c>
      <c r="Z357" s="15" t="n">
        <f aca="false">IF(AND(G149=0,S149=0), 0, ABS(G149-S149)/((ABS(G149)+ABS(S149))/2))</f>
        <v>2</v>
      </c>
      <c r="AA357" s="15" t="n">
        <f aca="false">IF(AND(H149=0,T149=0), 0, ABS(H149-T149)/((ABS(H149)+ABS(T149))/2))</f>
        <v>0.000362018832681828</v>
      </c>
      <c r="AB357" s="25"/>
    </row>
    <row r="358" customFormat="false" ht="15" hidden="false" customHeight="false" outlineLevel="0" collapsed="false">
      <c r="A358" s="7"/>
      <c r="B358" s="2" t="n">
        <v>146</v>
      </c>
      <c r="C358" s="16" t="n">
        <f aca="false">ABS(I150-C150)</f>
        <v>0</v>
      </c>
      <c r="D358" s="15" t="n">
        <f aca="false">ABS(J150-D150)</f>
        <v>18</v>
      </c>
      <c r="E358" s="15" t="n">
        <f aca="false">ABS(K150-E150)</f>
        <v>0</v>
      </c>
      <c r="F358" s="15" t="n">
        <f aca="false">ABS(L150-F150)</f>
        <v>18</v>
      </c>
      <c r="G358" s="15" t="n">
        <f aca="false">ABS(M150-G150)</f>
        <v>0</v>
      </c>
      <c r="H358" s="15" t="n">
        <f aca="false">ABS(N150-H150)</f>
        <v>0</v>
      </c>
      <c r="I358" s="16" t="n">
        <f aca="false">ABS(O150-C150)</f>
        <v>0</v>
      </c>
      <c r="J358" s="15" t="n">
        <f aca="false">ABS(P150-D150)</f>
        <v>115</v>
      </c>
      <c r="K358" s="15" t="n">
        <f aca="false">ABS(Q150-E150)</f>
        <v>0</v>
      </c>
      <c r="L358" s="15" t="n">
        <f aca="false">ABS(R150-F150)</f>
        <v>64</v>
      </c>
      <c r="M358" s="15" t="n">
        <f aca="false">ABS(S150-G150)</f>
        <v>96</v>
      </c>
      <c r="N358" s="15" t="n">
        <f aca="false">ABS(T150-H150)</f>
        <v>45</v>
      </c>
      <c r="O358" s="16" t="n">
        <f aca="false">IF(AND(C150=0,I150=0), 0, ABS(C150-I150)/((ABS(C150)+ABS(I150))/2))</f>
        <v>0</v>
      </c>
      <c r="P358" s="15" t="n">
        <f aca="false">IF(AND(D150=0,J150=0), 0, ABS(D150-J150)/((ABS(D150)+ABS(J150))/2))</f>
        <v>0.000661497188636948</v>
      </c>
      <c r="Q358" s="15" t="n">
        <f aca="false">IF(AND(E150=0,K150=0), 0, ABS(E150-K150)/((ABS(E150)+ABS(K150))/2))</f>
        <v>0</v>
      </c>
      <c r="R358" s="15" t="n">
        <f aca="false">IF(AND(F150=0,L150=0), 0, ABS(F150-L150)/((ABS(F150)+ABS(L150))/2))</f>
        <v>0.00612661674608577</v>
      </c>
      <c r="S358" s="15" t="n">
        <f aca="false">IF(AND(G150=0,M150=0), 0, ABS(G150-M150)/((ABS(G150)+ABS(M150))/2))</f>
        <v>0</v>
      </c>
      <c r="T358" s="15" t="n">
        <f aca="false">IF(AND(H150=0,N150=0), 0, ABS(H150-N150)/((ABS(H150)+ABS(N150))/2))</f>
        <v>0</v>
      </c>
      <c r="U358" s="25"/>
      <c r="V358" s="16" t="n">
        <f aca="false">IF(AND(C150=0,O150=0), 0, ABS(C150-O150)/((ABS(C150)+ABS(O150))/2))</f>
        <v>0</v>
      </c>
      <c r="W358" s="15" t="n">
        <f aca="false">IF(AND(D150=0,P150=0), 0, ABS(D150-P150)/((ABS(D150)+ABS(P150))/2))</f>
        <v>0.0042365856803404</v>
      </c>
      <c r="X358" s="15" t="n">
        <f aca="false">IF(AND(E150=0,Q150=0), 0, ABS(E150-Q150)/((ABS(E150)+ABS(Q150))/2))</f>
        <v>0</v>
      </c>
      <c r="Y358" s="15" t="n">
        <f aca="false">IF(AND(F150=0,R150=0), 0, ABS(F150-R150)/((ABS(F150)+ABS(R150))/2))</f>
        <v>0.0214837193689157</v>
      </c>
      <c r="Z358" s="15" t="n">
        <f aca="false">IF(AND(G150=0,S150=0), 0, ABS(G150-S150)/((ABS(G150)+ABS(S150))/2))</f>
        <v>2</v>
      </c>
      <c r="AA358" s="15" t="n">
        <f aca="false">IF(AND(H150=0,T150=0), 0, ABS(H150-T150)/((ABS(H150)+ABS(T150))/2))</f>
        <v>0.000346611106190089</v>
      </c>
      <c r="AB358" s="25"/>
    </row>
    <row r="359" customFormat="false" ht="15" hidden="false" customHeight="false" outlineLevel="0" collapsed="false">
      <c r="A359" s="7"/>
      <c r="B359" s="2" t="n">
        <v>147</v>
      </c>
      <c r="C359" s="16" t="n">
        <f aca="false">ABS(I151-C151)</f>
        <v>0</v>
      </c>
      <c r="D359" s="15" t="n">
        <f aca="false">ABS(J151-D151)</f>
        <v>5</v>
      </c>
      <c r="E359" s="15" t="n">
        <f aca="false">ABS(K151-E151)</f>
        <v>0</v>
      </c>
      <c r="F359" s="15" t="n">
        <f aca="false">ABS(L151-F151)</f>
        <v>12</v>
      </c>
      <c r="G359" s="15" t="n">
        <f aca="false">ABS(M151-G151)</f>
        <v>0</v>
      </c>
      <c r="H359" s="15" t="n">
        <f aca="false">ABS(N151-H151)</f>
        <v>17</v>
      </c>
      <c r="I359" s="16" t="n">
        <f aca="false">ABS(O151-C151)</f>
        <v>0</v>
      </c>
      <c r="J359" s="15" t="n">
        <f aca="false">ABS(P151-D151)</f>
        <v>73</v>
      </c>
      <c r="K359" s="15" t="n">
        <f aca="false">ABS(Q151-E151)</f>
        <v>0</v>
      </c>
      <c r="L359" s="15" t="n">
        <f aca="false">ABS(R151-F151)</f>
        <v>50</v>
      </c>
      <c r="M359" s="15" t="n">
        <f aca="false">ABS(S151-G151)</f>
        <v>44</v>
      </c>
      <c r="N359" s="15" t="n">
        <f aca="false">ABS(T151-H151)</f>
        <v>21</v>
      </c>
      <c r="O359" s="16" t="n">
        <f aca="false">IF(AND(C151=0,I151=0), 0, ABS(C151-I151)/((ABS(C151)+ABS(I151))/2))</f>
        <v>0</v>
      </c>
      <c r="P359" s="15" t="n">
        <f aca="false">IF(AND(D151=0,J151=0), 0, ABS(D151-J151)/((ABS(D151)+ABS(J151))/2))</f>
        <v>0.000183530016334171</v>
      </c>
      <c r="Q359" s="15" t="n">
        <f aca="false">IF(AND(E151=0,K151=0), 0, ABS(E151-K151)/((ABS(E151)+ABS(K151))/2))</f>
        <v>0</v>
      </c>
      <c r="R359" s="15" t="n">
        <f aca="false">IF(AND(F151=0,L151=0), 0, ABS(F151-L151)/((ABS(F151)+ABS(L151))/2))</f>
        <v>0.0041422160856058</v>
      </c>
      <c r="S359" s="15" t="n">
        <f aca="false">IF(AND(G151=0,M151=0), 0, ABS(G151-M151)/((ABS(G151)+ABS(M151))/2))</f>
        <v>0</v>
      </c>
      <c r="T359" s="15" t="n">
        <f aca="false">IF(AND(H151=0,N151=0), 0, ABS(H151-N151)/((ABS(H151)+ABS(N151))/2))</f>
        <v>0.000130910715042026</v>
      </c>
      <c r="U359" s="25"/>
      <c r="V359" s="16" t="n">
        <f aca="false">IF(AND(C151=0,O151=0), 0, ABS(C151-O151)/((ABS(C151)+ABS(O151))/2))</f>
        <v>0</v>
      </c>
      <c r="W359" s="15" t="n">
        <f aca="false">IF(AND(D151=0,P151=0), 0, ABS(D151-P151)/((ABS(D151)+ABS(P151))/2))</f>
        <v>0.00268288649185027</v>
      </c>
      <c r="X359" s="15" t="n">
        <f aca="false">IF(AND(E151=0,Q151=0), 0, ABS(E151-Q151)/((ABS(E151)+ABS(Q151))/2))</f>
        <v>0</v>
      </c>
      <c r="Y359" s="15" t="n">
        <f aca="false">IF(AND(F151=0,R151=0), 0, ABS(F151-R151)/((ABS(F151)+ABS(R151))/2))</f>
        <v>0.0170765027322404</v>
      </c>
      <c r="Z359" s="15" t="n">
        <f aca="false">IF(AND(G151=0,S151=0), 0, ABS(G151-S151)/((ABS(G151)+ABS(S151))/2))</f>
        <v>2</v>
      </c>
      <c r="AA359" s="15" t="n">
        <f aca="false">IF(AND(H151=0,T151=0), 0, ABS(H151-T151)/((ABS(H151)+ABS(T151))/2))</f>
        <v>0.000161736900273797</v>
      </c>
      <c r="AB359" s="25"/>
    </row>
    <row r="360" customFormat="false" ht="15" hidden="false" customHeight="false" outlineLevel="0" collapsed="false">
      <c r="A360" s="7"/>
      <c r="B360" s="2" t="n">
        <v>148</v>
      </c>
      <c r="C360" s="16" t="n">
        <f aca="false">ABS(I152-C152)</f>
        <v>0</v>
      </c>
      <c r="D360" s="15" t="n">
        <f aca="false">ABS(J152-D152)</f>
        <v>4</v>
      </c>
      <c r="E360" s="15" t="n">
        <f aca="false">ABS(K152-E152)</f>
        <v>0</v>
      </c>
      <c r="F360" s="15" t="n">
        <f aca="false">ABS(L152-F152)</f>
        <v>24</v>
      </c>
      <c r="G360" s="15" t="n">
        <f aca="false">ABS(M152-G152)</f>
        <v>0</v>
      </c>
      <c r="H360" s="15" t="n">
        <f aca="false">ABS(N152-H152)</f>
        <v>20</v>
      </c>
      <c r="I360" s="16" t="n">
        <f aca="false">ABS(O152-C152)</f>
        <v>0</v>
      </c>
      <c r="J360" s="15" t="n">
        <f aca="false">ABS(P152-D152)</f>
        <v>44</v>
      </c>
      <c r="K360" s="15" t="n">
        <f aca="false">ABS(Q152-E152)</f>
        <v>0</v>
      </c>
      <c r="L360" s="15" t="n">
        <f aca="false">ABS(R152-F152)</f>
        <v>33</v>
      </c>
      <c r="M360" s="15" t="n">
        <f aca="false">ABS(S152-G152)</f>
        <v>19</v>
      </c>
      <c r="N360" s="15" t="n">
        <f aca="false">ABS(T152-H152)</f>
        <v>8</v>
      </c>
      <c r="O360" s="16" t="n">
        <f aca="false">IF(AND(C152=0,I152=0), 0, ABS(C152-I152)/((ABS(C152)+ABS(I152))/2))</f>
        <v>0</v>
      </c>
      <c r="P360" s="15" t="n">
        <f aca="false">IF(AND(D152=0,J152=0), 0, ABS(D152-J152)/((ABS(D152)+ABS(J152))/2))</f>
        <v>0.000146466495789088</v>
      </c>
      <c r="Q360" s="15" t="n">
        <f aca="false">IF(AND(E152=0,K152=0), 0, ABS(E152-K152)/((ABS(E152)+ABS(K152))/2))</f>
        <v>0</v>
      </c>
      <c r="R360" s="15" t="n">
        <f aca="false">IF(AND(F152=0,L152=0), 0, ABS(F152-L152)/((ABS(F152)+ABS(L152))/2))</f>
        <v>0.00848356309650053</v>
      </c>
      <c r="S360" s="15" t="n">
        <f aca="false">IF(AND(G152=0,M152=0), 0, ABS(G152-M152)/((ABS(G152)+ABS(M152))/2))</f>
        <v>0</v>
      </c>
      <c r="T360" s="15" t="n">
        <f aca="false">IF(AND(H152=0,N152=0), 0, ABS(H152-N152)/((ABS(H152)+ABS(N152))/2))</f>
        <v>0.000154010826961135</v>
      </c>
      <c r="U360" s="25"/>
      <c r="V360" s="16" t="n">
        <f aca="false">IF(AND(C152=0,O152=0), 0, ABS(C152-O152)/((ABS(C152)+ABS(O152))/2))</f>
        <v>0</v>
      </c>
      <c r="W360" s="15" t="n">
        <f aca="false">IF(AND(D152=0,P152=0), 0, ABS(D152-P152)/((ABS(D152)+ABS(P152))/2))</f>
        <v>0.00161254855970095</v>
      </c>
      <c r="X360" s="15" t="n">
        <f aca="false">IF(AND(E152=0,Q152=0), 0, ABS(E152-Q152)/((ABS(E152)+ABS(Q152))/2))</f>
        <v>0</v>
      </c>
      <c r="Y360" s="15" t="n">
        <f aca="false">IF(AND(F152=0,R152=0), 0, ABS(F152-R152)/((ABS(F152)+ABS(R152))/2))</f>
        <v>0.0115485564304462</v>
      </c>
      <c r="Z360" s="15" t="n">
        <f aca="false">IF(AND(G152=0,S152=0), 0, ABS(G152-S152)/((ABS(G152)+ABS(S152))/2))</f>
        <v>2</v>
      </c>
      <c r="AA360" s="15" t="n">
        <f aca="false">IF(AND(H152=0,T152=0), 0, ABS(H152-T152)/((ABS(H152)+ABS(T152))/2))</f>
        <v>6.1610972914276E-005</v>
      </c>
      <c r="AB360" s="25"/>
    </row>
    <row r="361" customFormat="false" ht="15" hidden="false" customHeight="false" outlineLevel="0" collapsed="false">
      <c r="A361" s="7"/>
      <c r="B361" s="2" t="n">
        <v>149</v>
      </c>
      <c r="C361" s="16" t="n">
        <f aca="false">ABS(I153-C153)</f>
        <v>0</v>
      </c>
      <c r="D361" s="15" t="n">
        <f aca="false">ABS(J153-D153)</f>
        <v>15</v>
      </c>
      <c r="E361" s="15" t="n">
        <f aca="false">ABS(K153-E153)</f>
        <v>0</v>
      </c>
      <c r="F361" s="15" t="n">
        <f aca="false">ABS(L153-F153)</f>
        <v>13</v>
      </c>
      <c r="G361" s="15" t="n">
        <f aca="false">ABS(M153-G153)</f>
        <v>0</v>
      </c>
      <c r="H361" s="15" t="n">
        <f aca="false">ABS(N153-H153)</f>
        <v>28</v>
      </c>
      <c r="I361" s="16" t="n">
        <f aca="false">ABS(O153-C153)</f>
        <v>0</v>
      </c>
      <c r="J361" s="15" t="n">
        <f aca="false">ABS(P153-D153)</f>
        <v>7</v>
      </c>
      <c r="K361" s="15" t="n">
        <f aca="false">ABS(Q153-E153)</f>
        <v>0</v>
      </c>
      <c r="L361" s="15" t="n">
        <f aca="false">ABS(R153-F153)</f>
        <v>7</v>
      </c>
      <c r="M361" s="15" t="n">
        <f aca="false">ABS(S153-G153)</f>
        <v>0</v>
      </c>
      <c r="N361" s="15" t="n">
        <f aca="false">ABS(T153-H153)</f>
        <v>0</v>
      </c>
      <c r="O361" s="16" t="n">
        <f aca="false">IF(AND(C153=0,I153=0), 0, ABS(C153-I153)/((ABS(C153)+ABS(I153))/2))</f>
        <v>0</v>
      </c>
      <c r="P361" s="15" t="n">
        <f aca="false">IF(AND(D153=0,J153=0), 0, ABS(D153-J153)/((ABS(D153)+ABS(J153))/2))</f>
        <v>0.000548115396561489</v>
      </c>
      <c r="Q361" s="15" t="n">
        <f aca="false">IF(AND(E153=0,K153=0), 0, ABS(E153-K153)/((ABS(E153)+ABS(K153))/2))</f>
        <v>0</v>
      </c>
      <c r="R361" s="15" t="n">
        <f aca="false">IF(AND(F153=0,L153=0), 0, ABS(F153-L153)/((ABS(F153)+ABS(L153))/2))</f>
        <v>0.00469568358316778</v>
      </c>
      <c r="S361" s="15" t="n">
        <f aca="false">IF(AND(G153=0,M153=0), 0, ABS(G153-M153)/((ABS(G153)+ABS(M153))/2))</f>
        <v>0</v>
      </c>
      <c r="T361" s="15" t="n">
        <f aca="false">IF(AND(H153=0,N153=0), 0, ABS(H153-N153)/((ABS(H153)+ABS(N153))/2))</f>
        <v>0.000215608516536403</v>
      </c>
      <c r="U361" s="25"/>
      <c r="V361" s="16" t="n">
        <f aca="false">IF(AND(C153=0,O153=0), 0, ABS(C153-O153)/((ABS(C153)+ABS(O153))/2))</f>
        <v>0</v>
      </c>
      <c r="W361" s="15" t="n">
        <f aca="false">IF(AND(D153=0,P153=0), 0, ABS(D153-P153)/((ABS(D153)+ABS(P153))/2))</f>
        <v>0.000255749803620687</v>
      </c>
      <c r="X361" s="15" t="n">
        <f aca="false">IF(AND(E153=0,Q153=0), 0, ABS(E153-Q153)/((ABS(E153)+ABS(Q153))/2))</f>
        <v>0</v>
      </c>
      <c r="Y361" s="15" t="n">
        <f aca="false">IF(AND(F153=0,R153=0), 0, ABS(F153-R153)/((ABS(F153)+ABS(R153))/2))</f>
        <v>0.00251934497030772</v>
      </c>
      <c r="Z361" s="15" t="n">
        <f aca="false">IF(AND(G153=0,S153=0), 0, ABS(G153-S153)/((ABS(G153)+ABS(S153))/2))</f>
        <v>0</v>
      </c>
      <c r="AA361" s="15" t="n">
        <f aca="false">IF(AND(H153=0,T153=0), 0, ABS(H153-T153)/((ABS(H153)+ABS(T153))/2))</f>
        <v>0</v>
      </c>
      <c r="AB361" s="25"/>
    </row>
    <row r="362" customFormat="false" ht="15" hidden="false" customHeight="false" outlineLevel="0" collapsed="false">
      <c r="A362" s="7"/>
      <c r="B362" s="2" t="n">
        <v>150</v>
      </c>
      <c r="C362" s="16" t="n">
        <f aca="false">ABS(I154-C154)</f>
        <v>0</v>
      </c>
      <c r="D362" s="15" t="n">
        <f aca="false">ABS(J154-D154)</f>
        <v>106</v>
      </c>
      <c r="E362" s="15" t="n">
        <f aca="false">ABS(K154-E154)</f>
        <v>0</v>
      </c>
      <c r="F362" s="15" t="n">
        <f aca="false">ABS(L154-F154)</f>
        <v>114</v>
      </c>
      <c r="G362" s="15" t="n">
        <f aca="false">ABS(M154-G154)</f>
        <v>146</v>
      </c>
      <c r="H362" s="15" t="n">
        <f aca="false">ABS(N154-H154)</f>
        <v>154</v>
      </c>
      <c r="I362" s="16" t="n">
        <f aca="false">ABS(O154-C154)</f>
        <v>0</v>
      </c>
      <c r="J362" s="15" t="n">
        <f aca="false">ABS(P154-D154)</f>
        <v>76</v>
      </c>
      <c r="K362" s="15" t="n">
        <f aca="false">ABS(Q154-E154)</f>
        <v>0</v>
      </c>
      <c r="L362" s="15" t="n">
        <f aca="false">ABS(R154-F154)</f>
        <v>67</v>
      </c>
      <c r="M362" s="15" t="n">
        <f aca="false">ABS(S154-G154)</f>
        <v>38</v>
      </c>
      <c r="N362" s="15" t="n">
        <f aca="false">ABS(T154-H154)</f>
        <v>29</v>
      </c>
      <c r="O362" s="16" t="n">
        <f aca="false">IF(AND(C154=0,I154=0), 0, ABS(C154-I154)/((ABS(C154)+ABS(I154))/2))</f>
        <v>0</v>
      </c>
      <c r="P362" s="15" t="n">
        <f aca="false">IF(AND(D154=0,J154=0), 0, ABS(D154-J154)/((ABS(D154)+ABS(J154))/2))</f>
        <v>0.00387866369058509</v>
      </c>
      <c r="Q362" s="15" t="n">
        <f aca="false">IF(AND(E154=0,K154=0), 0, ABS(E154-K154)/((ABS(E154)+ABS(K154))/2))</f>
        <v>0</v>
      </c>
      <c r="R362" s="15" t="n">
        <f aca="false">IF(AND(F154=0,L154=0), 0, ABS(F154-L154)/((ABS(F154)+ABS(L154))/2))</f>
        <v>0.04165144318597</v>
      </c>
      <c r="S362" s="15" t="n">
        <f aca="false">IF(AND(G154=0,M154=0), 0, ABS(G154-M154)/((ABS(G154)+ABS(M154))/2))</f>
        <v>2</v>
      </c>
      <c r="T362" s="15" t="n">
        <f aca="false">IF(AND(H154=0,N154=0), 0, ABS(H154-N154)/((ABS(H154)+ABS(N154))/2))</f>
        <v>0.00118588336760074</v>
      </c>
      <c r="U362" s="25"/>
      <c r="V362" s="16" t="n">
        <f aca="false">IF(AND(C154=0,O154=0), 0, ABS(C154-O154)/((ABS(C154)+ABS(O154))/2))</f>
        <v>0</v>
      </c>
      <c r="W362" s="15" t="n">
        <f aca="false">IF(AND(D154=0,P154=0), 0, ABS(D154-P154)/((ABS(D154)+ABS(P154))/2))</f>
        <v>0.00279021954622219</v>
      </c>
      <c r="X362" s="15" t="n">
        <f aca="false">IF(AND(E154=0,Q154=0), 0, ABS(E154-Q154)/((ABS(E154)+ABS(Q154))/2))</f>
        <v>0</v>
      </c>
      <c r="Y362" s="15" t="n">
        <f aca="false">IF(AND(F154=0,R154=0), 0, ABS(F154-R154)/((ABS(F154)+ABS(R154))/2))</f>
        <v>0.0236958443854996</v>
      </c>
      <c r="Z362" s="15" t="n">
        <f aca="false">IF(AND(G154=0,S154=0), 0, ABS(G154-S154)/((ABS(G154)+ABS(S154))/2))</f>
        <v>0.23030303030303</v>
      </c>
      <c r="AA362" s="15" t="n">
        <f aca="false">IF(AND(H154=0,T154=0), 0, ABS(H154-T154)/((ABS(H154)+ABS(T154))/2))</f>
        <v>0.000223473158176613</v>
      </c>
      <c r="AB362" s="25"/>
    </row>
    <row r="363" customFormat="false" ht="15" hidden="false" customHeight="false" outlineLevel="0" collapsed="false">
      <c r="A363" s="7"/>
      <c r="B363" s="2" t="n">
        <v>151</v>
      </c>
      <c r="C363" s="16" t="n">
        <f aca="false">ABS(I155-C155)</f>
        <v>0</v>
      </c>
      <c r="D363" s="15" t="n">
        <f aca="false">ABS(J155-D155)</f>
        <v>72</v>
      </c>
      <c r="E363" s="15" t="n">
        <f aca="false">ABS(K155-E155)</f>
        <v>0</v>
      </c>
      <c r="F363" s="15" t="n">
        <f aca="false">ABS(L155-F155)</f>
        <v>51</v>
      </c>
      <c r="G363" s="15" t="n">
        <f aca="false">ABS(M155-G155)</f>
        <v>157</v>
      </c>
      <c r="H363" s="15" t="n">
        <f aca="false">ABS(N155-H155)</f>
        <v>136</v>
      </c>
      <c r="I363" s="16" t="n">
        <f aca="false">ABS(O155-C155)</f>
        <v>0</v>
      </c>
      <c r="J363" s="15" t="n">
        <f aca="false">ABS(P155-D155)</f>
        <v>96</v>
      </c>
      <c r="K363" s="15" t="n">
        <f aca="false">ABS(Q155-E155)</f>
        <v>0</v>
      </c>
      <c r="L363" s="15" t="n">
        <f aca="false">ABS(R155-F155)</f>
        <v>99</v>
      </c>
      <c r="M363" s="15" t="n">
        <f aca="false">ABS(S155-G155)</f>
        <v>28</v>
      </c>
      <c r="N363" s="15" t="n">
        <f aca="false">ABS(T155-H155)</f>
        <v>31</v>
      </c>
      <c r="O363" s="16" t="n">
        <f aca="false">IF(AND(C155=0,I155=0), 0, ABS(C155-I155)/((ABS(C155)+ABS(I155))/2))</f>
        <v>0</v>
      </c>
      <c r="P363" s="15" t="n">
        <f aca="false">IF(AND(D155=0,J155=0), 0, ABS(D155-J155)/((ABS(D155)+ABS(J155))/2))</f>
        <v>0.00262677854797519</v>
      </c>
      <c r="Q363" s="15" t="n">
        <f aca="false">IF(AND(E155=0,K155=0), 0, ABS(E155-K155)/((ABS(E155)+ABS(K155))/2))</f>
        <v>0</v>
      </c>
      <c r="R363" s="15" t="n">
        <f aca="false">IF(AND(F155=0,L155=0), 0, ABS(F155-L155)/((ABS(F155)+ABS(L155))/2))</f>
        <v>0.0191118605958404</v>
      </c>
      <c r="S363" s="15" t="n">
        <f aca="false">IF(AND(G155=0,M155=0), 0, ABS(G155-M155)/((ABS(G155)+ABS(M155))/2))</f>
        <v>1.92638036809816</v>
      </c>
      <c r="T363" s="15" t="n">
        <f aca="false">IF(AND(H155=0,N155=0), 0, ABS(H155-N155)/((ABS(H155)+ABS(N155))/2))</f>
        <v>0.00104744300677757</v>
      </c>
      <c r="U363" s="25"/>
      <c r="V363" s="16" t="n">
        <f aca="false">IF(AND(C155=0,O155=0), 0, ABS(C155-O155)/((ABS(C155)+ABS(O155))/2))</f>
        <v>0</v>
      </c>
      <c r="W363" s="15" t="n">
        <f aca="false">IF(AND(D155=0,P155=0), 0, ABS(D155-P155)/((ABS(D155)+ABS(P155))/2))</f>
        <v>0.00351313767108249</v>
      </c>
      <c r="X363" s="15" t="n">
        <f aca="false">IF(AND(E155=0,Q155=0), 0, ABS(E155-Q155)/((ABS(E155)+ABS(Q155))/2))</f>
        <v>0</v>
      </c>
      <c r="Y363" s="15" t="n">
        <f aca="false">IF(AND(F155=0,R155=0), 0, ABS(F155-R155)/((ABS(F155)+ABS(R155))/2))</f>
        <v>0.0360852925095681</v>
      </c>
      <c r="Z363" s="15" t="n">
        <f aca="false">IF(AND(G155=0,S155=0), 0, ABS(G155-S155)/((ABS(G155)+ABS(S155))/2))</f>
        <v>0.160919540229885</v>
      </c>
      <c r="AA363" s="15" t="n">
        <f aca="false">IF(AND(H155=0,T155=0), 0, ABS(H155-T155)/((ABS(H155)+ABS(T155))/2))</f>
        <v>0.000238909033458825</v>
      </c>
      <c r="AB363" s="25"/>
    </row>
    <row r="364" customFormat="false" ht="15" hidden="false" customHeight="false" outlineLevel="0" collapsed="false">
      <c r="A364" s="7"/>
      <c r="B364" s="2" t="n">
        <v>152</v>
      </c>
      <c r="C364" s="16" t="n">
        <f aca="false">ABS(I156-C156)</f>
        <v>0</v>
      </c>
      <c r="D364" s="15" t="n">
        <f aca="false">ABS(J156-D156)</f>
        <v>48</v>
      </c>
      <c r="E364" s="15" t="n">
        <f aca="false">ABS(K156-E156)</f>
        <v>0</v>
      </c>
      <c r="F364" s="15" t="n">
        <f aca="false">ABS(L156-F156)</f>
        <v>76</v>
      </c>
      <c r="G364" s="15" t="n">
        <f aca="false">ABS(M156-G156)</f>
        <v>94</v>
      </c>
      <c r="H364" s="15" t="n">
        <f aca="false">ABS(N156-H156)</f>
        <v>122</v>
      </c>
      <c r="I364" s="16" t="n">
        <f aca="false">ABS(O156-C156)</f>
        <v>0</v>
      </c>
      <c r="J364" s="15" t="n">
        <f aca="false">ABS(P156-D156)</f>
        <v>97</v>
      </c>
      <c r="K364" s="15" t="n">
        <f aca="false">ABS(Q156-E156)</f>
        <v>0</v>
      </c>
      <c r="L364" s="15" t="n">
        <f aca="false">ABS(R156-F156)</f>
        <v>71</v>
      </c>
      <c r="M364" s="15" t="n">
        <f aca="false">ABS(S156-G156)</f>
        <v>60</v>
      </c>
      <c r="N364" s="15" t="n">
        <f aca="false">ABS(T156-H156)</f>
        <v>34</v>
      </c>
      <c r="O364" s="16" t="n">
        <f aca="false">IF(AND(C156=0,I156=0), 0, ABS(C156-I156)/((ABS(C156)+ABS(I156))/2))</f>
        <v>0</v>
      </c>
      <c r="P364" s="15" t="n">
        <f aca="false">IF(AND(D156=0,J156=0), 0, ABS(D156-J156)/((ABS(D156)+ABS(J156))/2))</f>
        <v>0.00174532761253727</v>
      </c>
      <c r="Q364" s="15" t="n">
        <f aca="false">IF(AND(E156=0,K156=0), 0, ABS(E156-K156)/((ABS(E156)+ABS(K156))/2))</f>
        <v>0</v>
      </c>
      <c r="R364" s="15" t="n">
        <f aca="false">IF(AND(F156=0,L156=0), 0, ABS(F156-L156)/((ABS(F156)+ABS(L156))/2))</f>
        <v>0.0294003868471954</v>
      </c>
      <c r="S364" s="15" t="n">
        <f aca="false">IF(AND(G156=0,M156=0), 0, ABS(G156-M156)/((ABS(G156)+ABS(M156))/2))</f>
        <v>1.91836734693878</v>
      </c>
      <c r="T364" s="15" t="n">
        <f aca="false">IF(AND(H156=0,N156=0), 0, ABS(H156-N156)/((ABS(H156)+ABS(N156))/2))</f>
        <v>0.000939444341772932</v>
      </c>
      <c r="U364" s="25"/>
      <c r="V364" s="16" t="n">
        <f aca="false">IF(AND(C156=0,O156=0), 0, ABS(C156-O156)/((ABS(C156)+ABS(O156))/2))</f>
        <v>0</v>
      </c>
      <c r="W364" s="15" t="n">
        <f aca="false">IF(AND(D156=0,P156=0), 0, ABS(D156-P156)/((ABS(D156)+ABS(P156))/2))</f>
        <v>0.00353633861353652</v>
      </c>
      <c r="X364" s="15" t="n">
        <f aca="false">IF(AND(E156=0,Q156=0), 0, ABS(E156-Q156)/((ABS(E156)+ABS(Q156))/2))</f>
        <v>0</v>
      </c>
      <c r="Y364" s="15" t="n">
        <f aca="false">IF(AND(F156=0,R156=0), 0, ABS(F156-R156)/((ABS(F156)+ABS(R156))/2))</f>
        <v>0.0267067895429754</v>
      </c>
      <c r="Z364" s="15" t="n">
        <f aca="false">IF(AND(G156=0,S156=0), 0, ABS(G156-S156)/((ABS(G156)+ABS(S156))/2))</f>
        <v>0.476190476190476</v>
      </c>
      <c r="AA364" s="15" t="n">
        <f aca="false">IF(AND(H156=0,T156=0), 0, ABS(H156-T156)/((ABS(H156)+ABS(T156))/2))</f>
        <v>0.000261969703974235</v>
      </c>
      <c r="AB364" s="25"/>
    </row>
    <row r="365" customFormat="false" ht="15" hidden="false" customHeight="false" outlineLevel="0" collapsed="false">
      <c r="A365" s="7"/>
      <c r="B365" s="2" t="n">
        <v>153</v>
      </c>
      <c r="C365" s="16" t="n">
        <f aca="false">ABS(I157-C157)</f>
        <v>0</v>
      </c>
      <c r="D365" s="15" t="n">
        <f aca="false">ABS(J157-D157)</f>
        <v>18</v>
      </c>
      <c r="E365" s="15" t="n">
        <f aca="false">ABS(K157-E157)</f>
        <v>0</v>
      </c>
      <c r="F365" s="15" t="n">
        <f aca="false">ABS(L157-F157)</f>
        <v>20</v>
      </c>
      <c r="G365" s="15" t="n">
        <f aca="false">ABS(M157-G157)</f>
        <v>0</v>
      </c>
      <c r="H365" s="15" t="n">
        <f aca="false">ABS(N157-H157)</f>
        <v>2</v>
      </c>
      <c r="I365" s="16" t="n">
        <f aca="false">ABS(O157-C157)</f>
        <v>0</v>
      </c>
      <c r="J365" s="15" t="n">
        <f aca="false">ABS(P157-D157)</f>
        <v>113</v>
      </c>
      <c r="K365" s="15" t="n">
        <f aca="false">ABS(Q157-E157)</f>
        <v>0</v>
      </c>
      <c r="L365" s="15" t="n">
        <f aca="false">ABS(R157-F157)</f>
        <v>61</v>
      </c>
      <c r="M365" s="15" t="n">
        <f aca="false">ABS(S157-G157)</f>
        <v>100</v>
      </c>
      <c r="N365" s="15" t="n">
        <f aca="false">ABS(T157-H157)</f>
        <v>48</v>
      </c>
      <c r="O365" s="16" t="n">
        <f aca="false">IF(AND(C157=0,I157=0), 0, ABS(C157-I157)/((ABS(C157)+ABS(I157))/2))</f>
        <v>0</v>
      </c>
      <c r="P365" s="15" t="n">
        <f aca="false">IF(AND(D157=0,J157=0), 0, ABS(D157-J157)/((ABS(D157)+ABS(J157))/2))</f>
        <v>0.000650171573054</v>
      </c>
      <c r="Q365" s="15" t="n">
        <f aca="false">IF(AND(E157=0,K157=0), 0, ABS(E157-K157)/((ABS(E157)+ABS(K157))/2))</f>
        <v>0</v>
      </c>
      <c r="R365" s="15" t="n">
        <f aca="false">IF(AND(F157=0,L157=0), 0, ABS(F157-L157)/((ABS(F157)+ABS(L157))/2))</f>
        <v>0.00812017864393017</v>
      </c>
      <c r="S365" s="15" t="n">
        <f aca="false">IF(AND(G157=0,M157=0), 0, ABS(G157-M157)/((ABS(G157)+ABS(M157))/2))</f>
        <v>0</v>
      </c>
      <c r="T365" s="15" t="n">
        <f aca="false">IF(AND(H157=0,N157=0), 0, ABS(H157-N157)/((ABS(H157)+ABS(N157))/2))</f>
        <v>1.54021501401596E-005</v>
      </c>
      <c r="U365" s="25"/>
      <c r="V365" s="16" t="n">
        <f aca="false">IF(AND(C157=0,O157=0), 0, ABS(C157-O157)/((ABS(C157)+ABS(O157))/2))</f>
        <v>0</v>
      </c>
      <c r="W365" s="15" t="n">
        <f aca="false">IF(AND(D157=0,P157=0), 0, ABS(D157-P157)/((ABS(D157)+ABS(P157))/2))</f>
        <v>0.00409131229747099</v>
      </c>
      <c r="X365" s="15" t="n">
        <f aca="false">IF(AND(E157=0,Q157=0), 0, ABS(E157-Q157)/((ABS(E157)+ABS(Q157))/2))</f>
        <v>0</v>
      </c>
      <c r="Y365" s="15" t="n">
        <f aca="false">IF(AND(F157=0,R157=0), 0, ABS(F157-R157)/((ABS(F157)+ABS(R157))/2))</f>
        <v>0.02436588775714</v>
      </c>
      <c r="Z365" s="15" t="n">
        <f aca="false">IF(AND(G157=0,S157=0), 0, ABS(G157-S157)/((ABS(G157)+ABS(S157))/2))</f>
        <v>2</v>
      </c>
      <c r="AA365" s="15" t="n">
        <f aca="false">IF(AND(H157=0,T157=0), 0, ABS(H157-T157)/((ABS(H157)+ABS(T157))/2))</f>
        <v>0.000369722784936878</v>
      </c>
      <c r="AB365" s="25"/>
    </row>
    <row r="366" customFormat="false" ht="15" hidden="false" customHeight="false" outlineLevel="0" collapsed="false">
      <c r="A366" s="7"/>
      <c r="B366" s="2" t="n">
        <v>154</v>
      </c>
      <c r="C366" s="16" t="n">
        <f aca="false">ABS(I158-C158)</f>
        <v>0</v>
      </c>
      <c r="D366" s="15" t="n">
        <f aca="false">ABS(J158-D158)</f>
        <v>59</v>
      </c>
      <c r="E366" s="15" t="n">
        <f aca="false">ABS(K158-E158)</f>
        <v>0</v>
      </c>
      <c r="F366" s="15" t="n">
        <f aca="false">ABS(L158-F158)</f>
        <v>7</v>
      </c>
      <c r="G366" s="15" t="n">
        <f aca="false">ABS(M158-G158)</f>
        <v>0</v>
      </c>
      <c r="H366" s="15" t="n">
        <f aca="false">ABS(N158-H158)</f>
        <v>52</v>
      </c>
      <c r="I366" s="16" t="n">
        <f aca="false">ABS(O158-C158)</f>
        <v>0</v>
      </c>
      <c r="J366" s="15" t="n">
        <f aca="false">ABS(P158-D158)</f>
        <v>126</v>
      </c>
      <c r="K366" s="15" t="n">
        <f aca="false">ABS(Q158-E158)</f>
        <v>0</v>
      </c>
      <c r="L366" s="15" t="n">
        <f aca="false">ABS(R158-F158)</f>
        <v>72</v>
      </c>
      <c r="M366" s="15" t="n">
        <f aca="false">ABS(S158-G158)</f>
        <v>101</v>
      </c>
      <c r="N366" s="15" t="n">
        <f aca="false">ABS(T158-H158)</f>
        <v>47</v>
      </c>
      <c r="O366" s="16" t="n">
        <f aca="false">IF(AND(C158=0,I158=0), 0, ABS(C158-I158)/((ABS(C158)+ABS(I158))/2))</f>
        <v>0</v>
      </c>
      <c r="P366" s="15" t="n">
        <f aca="false">IF(AND(D158=0,J158=0), 0, ABS(D158-J158)/((ABS(D158)+ABS(J158))/2))</f>
        <v>0.00212716096118833</v>
      </c>
      <c r="Q366" s="15" t="n">
        <f aca="false">IF(AND(E158=0,K158=0), 0, ABS(E158-K158)/((ABS(E158)+ABS(K158))/2))</f>
        <v>0</v>
      </c>
      <c r="R366" s="15" t="n">
        <f aca="false">IF(AND(F158=0,L158=0), 0, ABS(F158-L158)/((ABS(F158)+ABS(L158))/2))</f>
        <v>0.0029331657238634</v>
      </c>
      <c r="S366" s="15" t="n">
        <f aca="false">IF(AND(G158=0,M158=0), 0, ABS(G158-M158)/((ABS(G158)+ABS(M158))/2))</f>
        <v>0</v>
      </c>
      <c r="T366" s="15" t="n">
        <f aca="false">IF(AND(H158=0,N158=0), 0, ABS(H158-N158)/((ABS(H158)+ABS(N158))/2))</f>
        <v>0.000400378819960424</v>
      </c>
      <c r="U366" s="25"/>
      <c r="V366" s="16" t="n">
        <f aca="false">IF(AND(C158=0,O158=0), 0, ABS(C158-O158)/((ABS(C158)+ABS(O158))/2))</f>
        <v>0</v>
      </c>
      <c r="W366" s="15" t="n">
        <f aca="false">IF(AND(D158=0,P158=0), 0, ABS(D158-P158)/((ABS(D158)+ABS(P158))/2))</f>
        <v>0.00454824387250478</v>
      </c>
      <c r="X366" s="15" t="n">
        <f aca="false">IF(AND(E158=0,Q158=0), 0, ABS(E158-Q158)/((ABS(E158)+ABS(Q158))/2))</f>
        <v>0</v>
      </c>
      <c r="Y366" s="15" t="n">
        <f aca="false">IF(AND(F158=0,R158=0), 0, ABS(F158-R158)/((ABS(F158)+ABS(R158))/2))</f>
        <v>0.0297643654402646</v>
      </c>
      <c r="Z366" s="15" t="n">
        <f aca="false">IF(AND(G158=0,S158=0), 0, ABS(G158-S158)/((ABS(G158)+ABS(S158))/2))</f>
        <v>2</v>
      </c>
      <c r="AA366" s="15" t="n">
        <f aca="false">IF(AND(H158=0,T158=0), 0, ABS(H158-T158)/((ABS(H158)+ABS(T158))/2))</f>
        <v>0.000362018832681828</v>
      </c>
      <c r="AB366" s="25"/>
    </row>
    <row r="367" customFormat="false" ht="15" hidden="false" customHeight="false" outlineLevel="0" collapsed="false">
      <c r="A367" s="7"/>
      <c r="B367" s="2" t="n">
        <v>155</v>
      </c>
      <c r="C367" s="16" t="n">
        <f aca="false">ABS(I159-C159)</f>
        <v>0</v>
      </c>
      <c r="D367" s="15" t="n">
        <f aca="false">ABS(J159-D159)</f>
        <v>81</v>
      </c>
      <c r="E367" s="15" t="n">
        <f aca="false">ABS(K159-E159)</f>
        <v>0</v>
      </c>
      <c r="F367" s="15" t="n">
        <f aca="false">ABS(L159-F159)</f>
        <v>98</v>
      </c>
      <c r="G367" s="15" t="n">
        <f aca="false">ABS(M159-G159)</f>
        <v>141</v>
      </c>
      <c r="H367" s="15" t="n">
        <f aca="false">ABS(N159-H159)</f>
        <v>158</v>
      </c>
      <c r="I367" s="16" t="n">
        <f aca="false">ABS(O159-C159)</f>
        <v>0</v>
      </c>
      <c r="J367" s="15" t="n">
        <f aca="false">ABS(P159-D159)</f>
        <v>85</v>
      </c>
      <c r="K367" s="15" t="n">
        <f aca="false">ABS(Q159-E159)</f>
        <v>0</v>
      </c>
      <c r="L367" s="15" t="n">
        <f aca="false">ABS(R159-F159)</f>
        <v>70</v>
      </c>
      <c r="M367" s="15" t="n">
        <f aca="false">ABS(S159-G159)</f>
        <v>46</v>
      </c>
      <c r="N367" s="15" t="n">
        <f aca="false">ABS(T159-H159)</f>
        <v>31</v>
      </c>
      <c r="O367" s="16" t="n">
        <f aca="false">IF(AND(C159=0,I159=0), 0, ABS(C159-I159)/((ABS(C159)+ABS(I159))/2))</f>
        <v>0</v>
      </c>
      <c r="P367" s="15" t="n">
        <f aca="false">IF(AND(D159=0,J159=0), 0, ABS(D159-J159)/((ABS(D159)+ABS(J159))/2))</f>
        <v>0.00291991853066816</v>
      </c>
      <c r="Q367" s="15" t="n">
        <f aca="false">IF(AND(E159=0,K159=0), 0, ABS(E159-K159)/((ABS(E159)+ABS(K159))/2))</f>
        <v>0</v>
      </c>
      <c r="R367" s="15" t="n">
        <f aca="false">IF(AND(F159=0,L159=0), 0, ABS(F159-L159)/((ABS(F159)+ABS(L159))/2))</f>
        <v>0.0420962199312715</v>
      </c>
      <c r="S367" s="15" t="n">
        <f aca="false">IF(AND(G159=0,M159=0), 0, ABS(G159-M159)/((ABS(G159)+ABS(M159))/2))</f>
        <v>2</v>
      </c>
      <c r="T367" s="15" t="n">
        <f aca="false">IF(AND(H159=0,N159=0), 0, ABS(H159-N159)/((ABS(H159)+ABS(N159))/2))</f>
        <v>0.00121668553299297</v>
      </c>
      <c r="U367" s="25"/>
      <c r="V367" s="16" t="n">
        <f aca="false">IF(AND(C159=0,O159=0), 0, ABS(C159-O159)/((ABS(C159)+ABS(O159))/2))</f>
        <v>0</v>
      </c>
      <c r="W367" s="15" t="n">
        <f aca="false">IF(AND(D159=0,P159=0), 0, ABS(D159-P159)/((ABS(D159)+ABS(P159))/2))</f>
        <v>0.00307330742113351</v>
      </c>
      <c r="X367" s="15" t="n">
        <f aca="false">IF(AND(E159=0,Q159=0), 0, ABS(E159-Q159)/((ABS(E159)+ABS(Q159))/2))</f>
        <v>0</v>
      </c>
      <c r="Y367" s="15" t="n">
        <f aca="false">IF(AND(F159=0,R159=0), 0, ABS(F159-R159)/((ABS(F159)+ABS(R159))/2))</f>
        <v>0.0290215588723051</v>
      </c>
      <c r="Z367" s="15" t="n">
        <f aca="false">IF(AND(G159=0,S159=0), 0, ABS(G159-S159)/((ABS(G159)+ABS(S159))/2))</f>
        <v>0.280487804878049</v>
      </c>
      <c r="AA367" s="15" t="n">
        <f aca="false">IF(AND(H159=0,T159=0), 0, ABS(H159-T159)/((ABS(H159)+ABS(T159))/2))</f>
        <v>0.000238890622772441</v>
      </c>
      <c r="AB367" s="25"/>
    </row>
    <row r="368" customFormat="false" ht="15" hidden="false" customHeight="false" outlineLevel="0" collapsed="false">
      <c r="A368" s="7"/>
      <c r="B368" s="2" t="n">
        <v>156</v>
      </c>
      <c r="C368" s="16" t="n">
        <f aca="false">ABS(I160-C160)</f>
        <v>0</v>
      </c>
      <c r="D368" s="15" t="n">
        <f aca="false">ABS(J160-D160)</f>
        <v>96</v>
      </c>
      <c r="E368" s="15" t="n">
        <f aca="false">ABS(K160-E160)</f>
        <v>0</v>
      </c>
      <c r="F368" s="15" t="n">
        <f aca="false">ABS(L160-F160)</f>
        <v>91</v>
      </c>
      <c r="G368" s="15" t="n">
        <f aca="false">ABS(M160-G160)</f>
        <v>149</v>
      </c>
      <c r="H368" s="15" t="n">
        <f aca="false">ABS(N160-H160)</f>
        <v>144</v>
      </c>
      <c r="I368" s="16" t="n">
        <f aca="false">ABS(O160-C160)</f>
        <v>0</v>
      </c>
      <c r="J368" s="15" t="n">
        <f aca="false">ABS(P160-D160)</f>
        <v>70</v>
      </c>
      <c r="K368" s="15" t="n">
        <f aca="false">ABS(Q160-E160)</f>
        <v>0</v>
      </c>
      <c r="L368" s="15" t="n">
        <f aca="false">ABS(R160-F160)</f>
        <v>66</v>
      </c>
      <c r="M368" s="15" t="n">
        <f aca="false">ABS(S160-G160)</f>
        <v>26</v>
      </c>
      <c r="N368" s="15" t="n">
        <f aca="false">ABS(T160-H160)</f>
        <v>22</v>
      </c>
      <c r="O368" s="16" t="n">
        <f aca="false">IF(AND(C160=0,I160=0), 0, ABS(C160-I160)/((ABS(C160)+ABS(I160))/2))</f>
        <v>0</v>
      </c>
      <c r="P368" s="15" t="n">
        <f aca="false">IF(AND(D160=0,J160=0), 0, ABS(D160-J160)/((ABS(D160)+ABS(J160))/2))</f>
        <v>0.00344802815889663</v>
      </c>
      <c r="Q368" s="15" t="n">
        <f aca="false">IF(AND(E160=0,K160=0), 0, ABS(E160-K160)/((ABS(E160)+ABS(K160))/2))</f>
        <v>0</v>
      </c>
      <c r="R368" s="15" t="n">
        <f aca="false">IF(AND(F160=0,L160=0), 0, ABS(F160-L160)/((ABS(F160)+ABS(L160))/2))</f>
        <v>0.0407614781634938</v>
      </c>
      <c r="S368" s="15" t="n">
        <f aca="false">IF(AND(G160=0,M160=0), 0, ABS(G160-M160)/((ABS(G160)+ABS(M160))/2))</f>
        <v>2</v>
      </c>
      <c r="T368" s="15" t="n">
        <f aca="false">IF(AND(H160=0,N160=0), 0, ABS(H160-N160)/((ABS(H160)+ABS(N160))/2))</f>
        <v>0.0011089633503015</v>
      </c>
      <c r="U368" s="25"/>
      <c r="V368" s="16" t="n">
        <f aca="false">IF(AND(C160=0,O160=0), 0, ABS(C160-O160)/((ABS(C160)+ABS(O160))/2))</f>
        <v>0</v>
      </c>
      <c r="W368" s="15" t="n">
        <f aca="false">IF(AND(D160=0,P160=0), 0, ABS(D160-P160)/((ABS(D160)+ABS(P160))/2))</f>
        <v>0.00252170467235851</v>
      </c>
      <c r="X368" s="15" t="n">
        <f aca="false">IF(AND(E160=0,Q160=0), 0, ABS(E160-Q160)/((ABS(E160)+ABS(Q160))/2))</f>
        <v>0</v>
      </c>
      <c r="Y368" s="15" t="n">
        <f aca="false">IF(AND(F160=0,R160=0), 0, ABS(F160-R160)/((ABS(F160)+ABS(R160))/2))</f>
        <v>0.0285590653396798</v>
      </c>
      <c r="Z368" s="15" t="n">
        <f aca="false">IF(AND(G160=0,S160=0), 0, ABS(G160-S160)/((ABS(G160)+ABS(S160))/2))</f>
        <v>0.160493827160494</v>
      </c>
      <c r="AA368" s="15" t="n">
        <f aca="false">IF(AND(H160=0,T160=0), 0, ABS(H160-T160)/((ABS(H160)+ABS(T160))/2))</f>
        <v>0.000169533321003637</v>
      </c>
      <c r="AB368" s="25"/>
    </row>
    <row r="369" customFormat="false" ht="15" hidden="false" customHeight="false" outlineLevel="0" collapsed="false">
      <c r="A369" s="7"/>
      <c r="B369" s="2" t="n">
        <v>157</v>
      </c>
      <c r="C369" s="16" t="n">
        <f aca="false">ABS(I161-C161)</f>
        <v>0</v>
      </c>
      <c r="D369" s="15" t="n">
        <f aca="false">ABS(J161-D161)</f>
        <v>44</v>
      </c>
      <c r="E369" s="15" t="n">
        <f aca="false">ABS(K161-E161)</f>
        <v>0</v>
      </c>
      <c r="F369" s="15" t="n">
        <f aca="false">ABS(L161-F161)</f>
        <v>91</v>
      </c>
      <c r="G369" s="15" t="n">
        <f aca="false">ABS(M161-G161)</f>
        <v>0</v>
      </c>
      <c r="H369" s="15" t="n">
        <f aca="false">ABS(N161-H161)</f>
        <v>47</v>
      </c>
      <c r="I369" s="16" t="n">
        <f aca="false">ABS(O161-C161)</f>
        <v>0</v>
      </c>
      <c r="J369" s="15" t="n">
        <f aca="false">ABS(P161-D161)</f>
        <v>102</v>
      </c>
      <c r="K369" s="15" t="n">
        <f aca="false">ABS(Q161-E161)</f>
        <v>0</v>
      </c>
      <c r="L369" s="15" t="n">
        <f aca="false">ABS(R161-F161)</f>
        <v>28</v>
      </c>
      <c r="M369" s="15" t="n">
        <f aca="false">ABS(S161-G161)</f>
        <v>121</v>
      </c>
      <c r="N369" s="15" t="n">
        <f aca="false">ABS(T161-H161)</f>
        <v>47</v>
      </c>
      <c r="O369" s="16" t="n">
        <f aca="false">IF(AND(C161=0,I161=0), 0, ABS(C161-I161)/((ABS(C161)+ABS(I161))/2))</f>
        <v>0</v>
      </c>
      <c r="P369" s="15" t="n">
        <f aca="false">IF(AND(D161=0,J161=0), 0, ABS(D161-J161)/((ABS(D161)+ABS(J161))/2))</f>
        <v>0.00156845970127972</v>
      </c>
      <c r="Q369" s="15" t="n">
        <f aca="false">IF(AND(E161=0,K161=0), 0, ABS(E161-K161)/((ABS(E161)+ABS(K161))/2))</f>
        <v>0</v>
      </c>
      <c r="R369" s="15" t="n">
        <f aca="false">IF(AND(F161=0,L161=0), 0, ABS(F161-L161)/((ABS(F161)+ABS(L161))/2))</f>
        <v>0.0439083232810615</v>
      </c>
      <c r="S369" s="15" t="n">
        <f aca="false">IF(AND(G161=0,M161=0), 0, ABS(G161-M161)/((ABS(G161)+ABS(M161))/2))</f>
        <v>0</v>
      </c>
      <c r="T369" s="15" t="n">
        <f aca="false">IF(AND(H161=0,N161=0), 0, ABS(H161-N161)/((ABS(H161)+ABS(N161))/2))</f>
        <v>0.000361887822474774</v>
      </c>
      <c r="U369" s="25"/>
      <c r="V369" s="16" t="n">
        <f aca="false">IF(AND(C161=0,O161=0), 0, ABS(C161-O161)/((ABS(C161)+ABS(O161))/2))</f>
        <v>0</v>
      </c>
      <c r="W369" s="15" t="n">
        <f aca="false">IF(AND(D161=0,P161=0), 0, ABS(D161-P161)/((ABS(D161)+ABS(P161))/2))</f>
        <v>0.00364546104360257</v>
      </c>
      <c r="X369" s="15" t="n">
        <f aca="false">IF(AND(E161=0,Q161=0), 0, ABS(E161-Q161)/((ABS(E161)+ABS(Q161))/2))</f>
        <v>0</v>
      </c>
      <c r="Y369" s="15" t="n">
        <f aca="false">IF(AND(F161=0,R161=0), 0, ABS(F161-R161)/((ABS(F161)+ABS(R161))/2))</f>
        <v>0.0131332082551595</v>
      </c>
      <c r="Z369" s="15" t="n">
        <f aca="false">IF(AND(G161=0,S161=0), 0, ABS(G161-S161)/((ABS(G161)+ABS(S161))/2))</f>
        <v>2</v>
      </c>
      <c r="AA369" s="15" t="n">
        <f aca="false">IF(AND(H161=0,T161=0), 0, ABS(H161-T161)/((ABS(H161)+ABS(T161))/2))</f>
        <v>0.000362018832681828</v>
      </c>
      <c r="AB369" s="25"/>
    </row>
    <row r="370" customFormat="false" ht="15" hidden="false" customHeight="false" outlineLevel="0" collapsed="false">
      <c r="A370" s="7"/>
      <c r="B370" s="2" t="n">
        <v>158</v>
      </c>
      <c r="C370" s="16" t="n">
        <f aca="false">ABS(I162-C162)</f>
        <v>0</v>
      </c>
      <c r="D370" s="15" t="n">
        <f aca="false">ABS(J162-D162)</f>
        <v>132</v>
      </c>
      <c r="E370" s="15" t="n">
        <f aca="false">ABS(K162-E162)</f>
        <v>0</v>
      </c>
      <c r="F370" s="15" t="n">
        <f aca="false">ABS(L162-F162)</f>
        <v>84</v>
      </c>
      <c r="G370" s="15" t="n">
        <f aca="false">ABS(M162-G162)</f>
        <v>113</v>
      </c>
      <c r="H370" s="15" t="n">
        <f aca="false">ABS(N162-H162)</f>
        <v>65</v>
      </c>
      <c r="I370" s="16" t="n">
        <f aca="false">ABS(O162-C162)</f>
        <v>0</v>
      </c>
      <c r="J370" s="15" t="n">
        <f aca="false">ABS(P162-D162)</f>
        <v>68</v>
      </c>
      <c r="K370" s="15" t="n">
        <f aca="false">ABS(Q162-E162)</f>
        <v>0</v>
      </c>
      <c r="L370" s="15" t="n">
        <f aca="false">ABS(R162-F162)</f>
        <v>50</v>
      </c>
      <c r="M370" s="15" t="n">
        <f aca="false">ABS(S162-G162)</f>
        <v>26</v>
      </c>
      <c r="N370" s="15" t="n">
        <f aca="false">ABS(T162-H162)</f>
        <v>8</v>
      </c>
      <c r="O370" s="16" t="n">
        <f aca="false">IF(AND(C162=0,I162=0), 0, ABS(C162-I162)/((ABS(C162)+ABS(I162))/2))</f>
        <v>0</v>
      </c>
      <c r="P370" s="15" t="n">
        <f aca="false">IF(AND(D162=0,J162=0), 0, ABS(D162-J162)/((ABS(D162)+ABS(J162))/2))</f>
        <v>0.00469233230244215</v>
      </c>
      <c r="Q370" s="15" t="n">
        <f aca="false">IF(AND(E162=0,K162=0), 0, ABS(E162-K162)/((ABS(E162)+ABS(K162))/2))</f>
        <v>0</v>
      </c>
      <c r="R370" s="15" t="n">
        <f aca="false">IF(AND(F162=0,L162=0), 0, ABS(F162-L162)/((ABS(F162)+ABS(L162))/2))</f>
        <v>0.0423600605143722</v>
      </c>
      <c r="S370" s="15" t="n">
        <f aca="false">IF(AND(G162=0,M162=0), 0, ABS(G162-M162)/((ABS(G162)+ABS(M162))/2))</f>
        <v>1.86776859504132</v>
      </c>
      <c r="T370" s="15" t="n">
        <f aca="false">IF(AND(H162=0,N162=0), 0, ABS(H162-N162)/((ABS(H162)+ABS(N162))/2))</f>
        <v>0.000500672055952028</v>
      </c>
      <c r="U370" s="25"/>
      <c r="V370" s="16" t="n">
        <f aca="false">IF(AND(C162=0,O162=0), 0, ABS(C162-O162)/((ABS(C162)+ABS(O162))/2))</f>
        <v>0</v>
      </c>
      <c r="W370" s="15" t="n">
        <f aca="false">IF(AND(D162=0,P162=0), 0, ABS(D162-P162)/((ABS(D162)+ABS(P162))/2))</f>
        <v>0.00242588562662766</v>
      </c>
      <c r="X370" s="15" t="n">
        <f aca="false">IF(AND(E162=0,Q162=0), 0, ABS(E162-Q162)/((ABS(E162)+ABS(Q162))/2))</f>
        <v>0</v>
      </c>
      <c r="Y370" s="15" t="n">
        <f aca="false">IF(AND(F162=0,R162=0), 0, ABS(F162-R162)/((ABS(F162)+ABS(R162))/2))</f>
        <v>0.024390243902439</v>
      </c>
      <c r="Z370" s="15" t="n">
        <f aca="false">IF(AND(G162=0,S162=0), 0, ABS(G162-S162)/((ABS(G162)+ABS(S162))/2))</f>
        <v>0.2</v>
      </c>
      <c r="AA370" s="15" t="n">
        <f aca="false">IF(AND(H162=0,T162=0), 0, ABS(H162-T162)/((ABS(H162)+ABS(T162))/2))</f>
        <v>6.16385055744323E-005</v>
      </c>
      <c r="AB370" s="25"/>
    </row>
    <row r="371" customFormat="false" ht="15" hidden="false" customHeight="false" outlineLevel="0" collapsed="false">
      <c r="A371" s="7"/>
      <c r="B371" s="2" t="n">
        <v>159</v>
      </c>
      <c r="C371" s="16" t="n">
        <f aca="false">ABS(I163-C163)</f>
        <v>0</v>
      </c>
      <c r="D371" s="15" t="n">
        <f aca="false">ABS(J163-D163)</f>
        <v>158</v>
      </c>
      <c r="E371" s="15" t="n">
        <f aca="false">ABS(K163-E163)</f>
        <v>0</v>
      </c>
      <c r="F371" s="15" t="n">
        <f aca="false">ABS(L163-F163)</f>
        <v>64</v>
      </c>
      <c r="G371" s="15" t="n">
        <f aca="false">ABS(M163-G163)</f>
        <v>277</v>
      </c>
      <c r="H371" s="15" t="n">
        <f aca="false">ABS(N163-H163)</f>
        <v>183</v>
      </c>
      <c r="I371" s="16" t="n">
        <f aca="false">ABS(O163-C163)</f>
        <v>0</v>
      </c>
      <c r="J371" s="15" t="n">
        <f aca="false">ABS(P163-D163)</f>
        <v>0</v>
      </c>
      <c r="K371" s="15" t="n">
        <f aca="false">ABS(Q163-E163)</f>
        <v>0</v>
      </c>
      <c r="L371" s="15" t="n">
        <f aca="false">ABS(R163-F163)</f>
        <v>57</v>
      </c>
      <c r="M371" s="15" t="n">
        <f aca="false">ABS(S163-G163)</f>
        <v>57</v>
      </c>
      <c r="N371" s="15" t="n">
        <f aca="false">ABS(T163-H163)</f>
        <v>0</v>
      </c>
      <c r="O371" s="16" t="n">
        <f aca="false">IF(AND(C163=0,I163=0), 0, ABS(C163-I163)/((ABS(C163)+ABS(I163))/2))</f>
        <v>0</v>
      </c>
      <c r="P371" s="15" t="n">
        <f aca="false">IF(AND(D163=0,J163=0), 0, ABS(D163-J163)/((ABS(D163)+ABS(J163))/2))</f>
        <v>0.00559668449576707</v>
      </c>
      <c r="Q371" s="15" t="n">
        <f aca="false">IF(AND(E163=0,K163=0), 0, ABS(E163-K163)/((ABS(E163)+ABS(K163))/2))</f>
        <v>0</v>
      </c>
      <c r="R371" s="15" t="n">
        <f aca="false">IF(AND(F163=0,L163=0), 0, ABS(F163-L163)/((ABS(F163)+ABS(L163))/2))</f>
        <v>0.0350492880613363</v>
      </c>
      <c r="S371" s="15" t="n">
        <f aca="false">IF(AND(G163=0,M163=0), 0, ABS(G163-M163)/((ABS(G163)+ABS(M163))/2))</f>
        <v>2</v>
      </c>
      <c r="T371" s="15" t="n">
        <f aca="false">IF(AND(H163=0,N163=0), 0, ABS(H163-N163)/((ABS(H163)+ABS(N163))/2))</f>
        <v>0.00140981244872096</v>
      </c>
      <c r="U371" s="25"/>
      <c r="V371" s="16" t="n">
        <f aca="false">IF(AND(C163=0,O163=0), 0, ABS(C163-O163)/((ABS(C163)+ABS(O163))/2))</f>
        <v>0</v>
      </c>
      <c r="W371" s="15" t="n">
        <f aca="false">IF(AND(D163=0,P163=0), 0, ABS(D163-P163)/((ABS(D163)+ABS(P163))/2))</f>
        <v>0</v>
      </c>
      <c r="X371" s="15" t="n">
        <f aca="false">IF(AND(E163=0,Q163=0), 0, ABS(E163-Q163)/((ABS(E163)+ABS(Q163))/2))</f>
        <v>0</v>
      </c>
      <c r="Y371" s="15" t="n">
        <f aca="false">IF(AND(F163=0,R163=0), 0, ABS(F163-R163)/((ABS(F163)+ABS(R163))/2))</f>
        <v>0.0302146832759078</v>
      </c>
      <c r="Z371" s="15" t="n">
        <f aca="false">IF(AND(G163=0,S163=0), 0, ABS(G163-S163)/((ABS(G163)+ABS(S163))/2))</f>
        <v>0.229376257545272</v>
      </c>
      <c r="AA371" s="15" t="n">
        <f aca="false">IF(AND(H163=0,T163=0), 0, ABS(H163-T163)/((ABS(H163)+ABS(T163))/2))</f>
        <v>0</v>
      </c>
      <c r="AB371" s="25"/>
    </row>
    <row r="372" customFormat="false" ht="15" hidden="false" customHeight="false" outlineLevel="0" collapsed="false">
      <c r="A372" s="7"/>
      <c r="B372" s="2" t="n">
        <v>160</v>
      </c>
      <c r="C372" s="16" t="n">
        <f aca="false">ABS(I164-C164)</f>
        <v>0</v>
      </c>
      <c r="D372" s="15" t="n">
        <f aca="false">ABS(J164-D164)</f>
        <v>183</v>
      </c>
      <c r="E372" s="15" t="n">
        <f aca="false">ABS(K164-E164)</f>
        <v>0</v>
      </c>
      <c r="F372" s="15" t="n">
        <f aca="false">ABS(L164-F164)</f>
        <v>59</v>
      </c>
      <c r="G372" s="15" t="n">
        <f aca="false">ABS(M164-G164)</f>
        <v>277</v>
      </c>
      <c r="H372" s="15" t="n">
        <f aca="false">ABS(N164-H164)</f>
        <v>153</v>
      </c>
      <c r="I372" s="16" t="n">
        <f aca="false">ABS(O164-C164)</f>
        <v>0</v>
      </c>
      <c r="J372" s="15" t="n">
        <f aca="false">ABS(P164-D164)</f>
        <v>26</v>
      </c>
      <c r="K372" s="15" t="n">
        <f aca="false">ABS(Q164-E164)</f>
        <v>0</v>
      </c>
      <c r="L372" s="15" t="n">
        <f aca="false">ABS(R164-F164)</f>
        <v>80</v>
      </c>
      <c r="M372" s="15" t="n">
        <f aca="false">ABS(S164-G164)</f>
        <v>52</v>
      </c>
      <c r="N372" s="15" t="n">
        <f aca="false">ABS(T164-H164)</f>
        <v>2</v>
      </c>
      <c r="O372" s="16" t="n">
        <f aca="false">IF(AND(C164=0,I164=0), 0, ABS(C164-I164)/((ABS(C164)+ABS(I164))/2))</f>
        <v>0</v>
      </c>
      <c r="P372" s="15" t="n">
        <f aca="false">IF(AND(D164=0,J164=0), 0, ABS(D164-J164)/((ABS(D164)+ABS(J164))/2))</f>
        <v>0.00645104432889751</v>
      </c>
      <c r="Q372" s="15" t="n">
        <f aca="false">IF(AND(E164=0,K164=0), 0, ABS(E164-K164)/((ABS(E164)+ABS(K164))/2))</f>
        <v>0</v>
      </c>
      <c r="R372" s="15" t="n">
        <f aca="false">IF(AND(F164=0,L164=0), 0, ABS(F164-L164)/((ABS(F164)+ABS(L164))/2))</f>
        <v>0.0346142563801701</v>
      </c>
      <c r="S372" s="15" t="n">
        <f aca="false">IF(AND(G164=0,M164=0), 0, ABS(G164-M164)/((ABS(G164)+ABS(M164))/2))</f>
        <v>2</v>
      </c>
      <c r="T372" s="15" t="n">
        <f aca="false">IF(AND(H164=0,N164=0), 0, ABS(H164-N164)/((ABS(H164)+ABS(N164))/2))</f>
        <v>0.00117883187777131</v>
      </c>
      <c r="U372" s="25"/>
      <c r="V372" s="16" t="n">
        <f aca="false">IF(AND(C164=0,O164=0), 0, ABS(C164-O164)/((ABS(C164)+ABS(O164))/2))</f>
        <v>0</v>
      </c>
      <c r="W372" s="15" t="n">
        <f aca="false">IF(AND(D164=0,P164=0), 0, ABS(D164-P164)/((ABS(D164)+ABS(P164))/2))</f>
        <v>0.000919930651381665</v>
      </c>
      <c r="X372" s="15" t="n">
        <f aca="false">IF(AND(E164=0,Q164=0), 0, ABS(E164-Q164)/((ABS(E164)+ABS(Q164))/2))</f>
        <v>0</v>
      </c>
      <c r="Y372" s="15" t="n">
        <f aca="false">IF(AND(F164=0,R164=0), 0, ABS(F164-R164)/((ABS(F164)+ABS(R164))/2))</f>
        <v>0.0450958286358512</v>
      </c>
      <c r="Z372" s="15" t="n">
        <f aca="false">IF(AND(G164=0,S164=0), 0, ABS(G164-S164)/((ABS(G164)+ABS(S164))/2))</f>
        <v>0.207171314741036</v>
      </c>
      <c r="AA372" s="15" t="n">
        <f aca="false">IF(AND(H164=0,T164=0), 0, ABS(H164-T164)/((ABS(H164)+ABS(T164))/2))</f>
        <v>1.54187738990995E-005</v>
      </c>
      <c r="AB372" s="25"/>
    </row>
    <row r="373" customFormat="false" ht="15" hidden="false" customHeight="false" outlineLevel="0" collapsed="false">
      <c r="A373" s="7"/>
      <c r="B373" s="2" t="n">
        <v>161</v>
      </c>
      <c r="C373" s="16" t="n">
        <f aca="false">ABS(I165-C165)</f>
        <v>0</v>
      </c>
      <c r="D373" s="15" t="n">
        <f aca="false">ABS(J165-D165)</f>
        <v>82</v>
      </c>
      <c r="E373" s="15" t="n">
        <f aca="false">ABS(K165-E165)</f>
        <v>0</v>
      </c>
      <c r="F373" s="15" t="n">
        <f aca="false">ABS(L165-F165)</f>
        <v>71</v>
      </c>
      <c r="G373" s="15" t="n">
        <f aca="false">ABS(M165-G165)</f>
        <v>108</v>
      </c>
      <c r="H373" s="15" t="n">
        <f aca="false">ABS(N165-H165)</f>
        <v>97</v>
      </c>
      <c r="I373" s="16" t="n">
        <f aca="false">ABS(O165-C165)</f>
        <v>0</v>
      </c>
      <c r="J373" s="15" t="n">
        <f aca="false">ABS(P165-D165)</f>
        <v>88</v>
      </c>
      <c r="K373" s="15" t="n">
        <f aca="false">ABS(Q165-E165)</f>
        <v>0</v>
      </c>
      <c r="L373" s="15" t="n">
        <f aca="false">ABS(R165-F165)</f>
        <v>68</v>
      </c>
      <c r="M373" s="15" t="n">
        <f aca="false">ABS(S165-G165)</f>
        <v>56</v>
      </c>
      <c r="N373" s="15" t="n">
        <f aca="false">ABS(T165-H165)</f>
        <v>36</v>
      </c>
      <c r="O373" s="16" t="n">
        <f aca="false">IF(AND(C165=0,I165=0), 0, ABS(C165-I165)/((ABS(C165)+ABS(I165))/2))</f>
        <v>0</v>
      </c>
      <c r="P373" s="15" t="n">
        <f aca="false">IF(AND(D165=0,J165=0), 0, ABS(D165-J165)/((ABS(D165)+ABS(J165))/2))</f>
        <v>0.00287305980869626</v>
      </c>
      <c r="Q373" s="15" t="n">
        <f aca="false">IF(AND(E165=0,K165=0), 0, ABS(E165-K165)/((ABS(E165)+ABS(K165))/2))</f>
        <v>0</v>
      </c>
      <c r="R373" s="15" t="n">
        <f aca="false">IF(AND(F165=0,L165=0), 0, ABS(F165-L165)/((ABS(F165)+ABS(L165))/2))</f>
        <v>0.0455858747993579</v>
      </c>
      <c r="S373" s="15" t="n">
        <f aca="false">IF(AND(G165=0,M165=0), 0, ABS(G165-M165)/((ABS(G165)+ABS(M165))/2))</f>
        <v>2</v>
      </c>
      <c r="T373" s="15" t="n">
        <f aca="false">IF(AND(H165=0,N165=0), 0, ABS(H165-N165)/((ABS(H165)+ABS(N165))/2))</f>
        <v>0.000747030170007124</v>
      </c>
      <c r="U373" s="25"/>
      <c r="V373" s="16" t="n">
        <f aca="false">IF(AND(C165=0,O165=0), 0, ABS(C165-O165)/((ABS(C165)+ABS(O165))/2))</f>
        <v>0</v>
      </c>
      <c r="W373" s="15" t="n">
        <f aca="false">IF(AND(D165=0,P165=0), 0, ABS(D165-P165)/((ABS(D165)+ABS(P165))/2))</f>
        <v>0.00309249367444476</v>
      </c>
      <c r="X373" s="15" t="n">
        <f aca="false">IF(AND(E165=0,Q165=0), 0, ABS(E165-Q165)/((ABS(E165)+ABS(Q165))/2))</f>
        <v>0</v>
      </c>
      <c r="Y373" s="15" t="n">
        <f aca="false">IF(AND(F165=0,R165=0), 0, ABS(F165-R165)/((ABS(F165)+ABS(R165))/2))</f>
        <v>0.0417947141979103</v>
      </c>
      <c r="Z373" s="15" t="n">
        <f aca="false">IF(AND(G165=0,S165=0), 0, ABS(G165-S165)/((ABS(G165)+ABS(S165))/2))</f>
        <v>0.411764705882353</v>
      </c>
      <c r="AA373" s="15" t="n">
        <f aca="false">IF(AND(H165=0,T165=0), 0, ABS(H165-T165)/((ABS(H165)+ABS(T165))/2))</f>
        <v>0.000277390373012999</v>
      </c>
      <c r="AB373" s="25"/>
    </row>
    <row r="374" customFormat="false" ht="15" hidden="false" customHeight="false" outlineLevel="0" collapsed="false">
      <c r="A374" s="7"/>
      <c r="B374" s="2" t="n">
        <v>162</v>
      </c>
      <c r="C374" s="16" t="n">
        <f aca="false">ABS(I166-C166)</f>
        <v>0</v>
      </c>
      <c r="D374" s="15" t="n">
        <f aca="false">ABS(J166-D166)</f>
        <v>42</v>
      </c>
      <c r="E374" s="15" t="n">
        <f aca="false">ABS(K166-E166)</f>
        <v>0</v>
      </c>
      <c r="F374" s="15" t="n">
        <f aca="false">ABS(L166-F166)</f>
        <v>0</v>
      </c>
      <c r="G374" s="15" t="n">
        <f aca="false">ABS(M166-G166)</f>
        <v>0</v>
      </c>
      <c r="H374" s="15" t="n">
        <f aca="false">ABS(N166-H166)</f>
        <v>42</v>
      </c>
      <c r="I374" s="16" t="n">
        <f aca="false">ABS(O166-C166)</f>
        <v>0</v>
      </c>
      <c r="J374" s="15" t="n">
        <f aca="false">ABS(P166-D166)</f>
        <v>119</v>
      </c>
      <c r="K374" s="15" t="n">
        <f aca="false">ABS(Q166-E166)</f>
        <v>0</v>
      </c>
      <c r="L374" s="15" t="n">
        <f aca="false">ABS(R166-F166)</f>
        <v>67</v>
      </c>
      <c r="M374" s="15" t="n">
        <f aca="false">ABS(S166-G166)</f>
        <v>100</v>
      </c>
      <c r="N374" s="15" t="n">
        <f aca="false">ABS(T166-H166)</f>
        <v>48</v>
      </c>
      <c r="O374" s="16" t="n">
        <f aca="false">IF(AND(C166=0,I166=0), 0, ABS(C166-I166)/((ABS(C166)+ABS(I166))/2))</f>
        <v>0</v>
      </c>
      <c r="P374" s="15" t="n">
        <f aca="false">IF(AND(D166=0,J166=0), 0, ABS(D166-J166)/((ABS(D166)+ABS(J166))/2))</f>
        <v>0.00146081875413029</v>
      </c>
      <c r="Q374" s="15" t="n">
        <f aca="false">IF(AND(E166=0,K166=0), 0, ABS(E166-K166)/((ABS(E166)+ABS(K166))/2))</f>
        <v>0</v>
      </c>
      <c r="R374" s="15" t="n">
        <f aca="false">IF(AND(F166=0,L166=0), 0, ABS(F166-L166)/((ABS(F166)+ABS(L166))/2))</f>
        <v>0</v>
      </c>
      <c r="S374" s="15" t="n">
        <f aca="false">IF(AND(G166=0,M166=0), 0, ABS(G166-M166)/((ABS(G166)+ABS(M166))/2))</f>
        <v>0</v>
      </c>
      <c r="T374" s="15" t="n">
        <f aca="false">IF(AND(H166=0,N166=0), 0, ABS(H166-N166)/((ABS(H166)+ABS(N166))/2))</f>
        <v>0.000323395343107059</v>
      </c>
      <c r="U374" s="25"/>
      <c r="V374" s="16" t="n">
        <f aca="false">IF(AND(C166=0,O166=0), 0, ABS(C166-O166)/((ABS(C166)+ABS(O166))/2))</f>
        <v>0</v>
      </c>
      <c r="W374" s="15" t="n">
        <f aca="false">IF(AND(D166=0,P166=0), 0, ABS(D166-P166)/((ABS(D166)+ABS(P166))/2))</f>
        <v>0.00414453635176317</v>
      </c>
      <c r="X374" s="15" t="n">
        <f aca="false">IF(AND(E166=0,Q166=0), 0, ABS(E166-Q166)/((ABS(E166)+ABS(Q166))/2))</f>
        <v>0</v>
      </c>
      <c r="Y374" s="15" t="n">
        <f aca="false">IF(AND(F166=0,R166=0), 0, ABS(F166-R166)/((ABS(F166)+ABS(R166))/2))</f>
        <v>0.0475008862105636</v>
      </c>
      <c r="Z374" s="15" t="n">
        <f aca="false">IF(AND(G166=0,S166=0), 0, ABS(G166-S166)/((ABS(G166)+ABS(S166))/2))</f>
        <v>2</v>
      </c>
      <c r="AA374" s="15" t="n">
        <f aca="false">IF(AND(H166=0,T166=0), 0, ABS(H166-T166)/((ABS(H166)+ABS(T166))/2))</f>
        <v>0.000369722784936878</v>
      </c>
      <c r="AB374" s="25"/>
    </row>
    <row r="375" customFormat="false" ht="15" hidden="false" customHeight="false" outlineLevel="0" collapsed="false">
      <c r="A375" s="7"/>
      <c r="B375" s="2" t="n">
        <v>163</v>
      </c>
      <c r="C375" s="16" t="n">
        <f aca="false">ABS(I167-C167)</f>
        <v>0</v>
      </c>
      <c r="D375" s="15" t="n">
        <f aca="false">ABS(J167-D167)</f>
        <v>9</v>
      </c>
      <c r="E375" s="15" t="n">
        <f aca="false">ABS(K167-E167)</f>
        <v>0</v>
      </c>
      <c r="F375" s="15" t="n">
        <f aca="false">ABS(L167-F167)</f>
        <v>4</v>
      </c>
      <c r="G375" s="15" t="n">
        <f aca="false">ABS(M167-G167)</f>
        <v>0</v>
      </c>
      <c r="H375" s="15" t="n">
        <f aca="false">ABS(N167-H167)</f>
        <v>5</v>
      </c>
      <c r="I375" s="16" t="n">
        <f aca="false">ABS(O167-C167)</f>
        <v>0</v>
      </c>
      <c r="J375" s="15" t="n">
        <f aca="false">ABS(P167-D167)</f>
        <v>118</v>
      </c>
      <c r="K375" s="15" t="n">
        <f aca="false">ABS(Q167-E167)</f>
        <v>0</v>
      </c>
      <c r="L375" s="15" t="n">
        <f aca="false">ABS(R167-F167)</f>
        <v>66</v>
      </c>
      <c r="M375" s="15" t="n">
        <f aca="false">ABS(S167-G167)</f>
        <v>99</v>
      </c>
      <c r="N375" s="15" t="n">
        <f aca="false">ABS(T167-H167)</f>
        <v>47</v>
      </c>
      <c r="O375" s="16" t="n">
        <f aca="false">IF(AND(C167=0,I167=0), 0, ABS(C167-I167)/((ABS(C167)+ABS(I167))/2))</f>
        <v>0</v>
      </c>
      <c r="P375" s="15" t="n">
        <f aca="false">IF(AND(D167=0,J167=0), 0, ABS(D167-J167)/((ABS(D167)+ABS(J167))/2))</f>
        <v>0.000311327118321601</v>
      </c>
      <c r="Q375" s="15" t="n">
        <f aca="false">IF(AND(E167=0,K167=0), 0, ABS(E167-K167)/((ABS(E167)+ABS(K167))/2))</f>
        <v>0</v>
      </c>
      <c r="R375" s="15" t="n">
        <f aca="false">IF(AND(F167=0,L167=0), 0, ABS(F167-L167)/((ABS(F167)+ABS(L167))/2))</f>
        <v>0.00321802091713596</v>
      </c>
      <c r="S375" s="15" t="n">
        <f aca="false">IF(AND(G167=0,M167=0), 0, ABS(G167-M167)/((ABS(G167)+ABS(M167))/2))</f>
        <v>0</v>
      </c>
      <c r="T375" s="15" t="n">
        <f aca="false">IF(AND(H167=0,N167=0), 0, ABS(H167-N167)/((ABS(H167)+ABS(N167))/2))</f>
        <v>3.85064132431256E-005</v>
      </c>
      <c r="U375" s="25"/>
      <c r="V375" s="16" t="n">
        <f aca="false">IF(AND(C167=0,O167=0), 0, ABS(C167-O167)/((ABS(C167)+ABS(O167))/2))</f>
        <v>0</v>
      </c>
      <c r="W375" s="15" t="n">
        <f aca="false">IF(AND(D167=0,P167=0), 0, ABS(D167-P167)/((ABS(D167)+ABS(P167))/2))</f>
        <v>0.00409083029987866</v>
      </c>
      <c r="X375" s="15" t="n">
        <f aca="false">IF(AND(E167=0,Q167=0), 0, ABS(E167-Q167)/((ABS(E167)+ABS(Q167))/2))</f>
        <v>0</v>
      </c>
      <c r="Y375" s="15" t="n">
        <f aca="false">IF(AND(F167=0,R167=0), 0, ABS(F167-R167)/((ABS(F167)+ABS(R167))/2))</f>
        <v>0.0516431924882629</v>
      </c>
      <c r="Z375" s="15" t="n">
        <f aca="false">IF(AND(G167=0,S167=0), 0, ABS(G167-S167)/((ABS(G167)+ABS(S167))/2))</f>
        <v>2</v>
      </c>
      <c r="AA375" s="15" t="n">
        <f aca="false">IF(AND(H167=0,T167=0), 0, ABS(H167-T167)/((ABS(H167)+ABS(T167))/2))</f>
        <v>0.000362018832681828</v>
      </c>
      <c r="AB375" s="25"/>
    </row>
    <row r="376" customFormat="false" ht="15" hidden="false" customHeight="false" outlineLevel="0" collapsed="false">
      <c r="A376" s="7"/>
      <c r="B376" s="2" t="n">
        <v>164</v>
      </c>
      <c r="C376" s="16" t="n">
        <f aca="false">ABS(I168-C168)</f>
        <v>0</v>
      </c>
      <c r="D376" s="15" t="n">
        <f aca="false">ABS(J168-D168)</f>
        <v>62</v>
      </c>
      <c r="E376" s="15" t="n">
        <f aca="false">ABS(K168-E168)</f>
        <v>0</v>
      </c>
      <c r="F376" s="15" t="n">
        <f aca="false">ABS(L168-F168)</f>
        <v>62</v>
      </c>
      <c r="G376" s="15" t="n">
        <f aca="false">ABS(M168-G168)</f>
        <v>84</v>
      </c>
      <c r="H376" s="15" t="n">
        <f aca="false">ABS(N168-H168)</f>
        <v>84</v>
      </c>
      <c r="I376" s="16" t="n">
        <f aca="false">ABS(O168-C168)</f>
        <v>0</v>
      </c>
      <c r="J376" s="15" t="n">
        <f aca="false">ABS(P168-D168)</f>
        <v>1</v>
      </c>
      <c r="K376" s="15" t="n">
        <f aca="false">ABS(Q168-E168)</f>
        <v>0</v>
      </c>
      <c r="L376" s="15" t="n">
        <f aca="false">ABS(R168-F168)</f>
        <v>9</v>
      </c>
      <c r="M376" s="15" t="n">
        <f aca="false">ABS(S168-G168)</f>
        <v>8</v>
      </c>
      <c r="N376" s="15" t="n">
        <f aca="false">ABS(T168-H168)</f>
        <v>0</v>
      </c>
      <c r="O376" s="16" t="n">
        <f aca="false">IF(AND(C168=0,I168=0), 0, ABS(C168-I168)/((ABS(C168)+ABS(I168))/2))</f>
        <v>0</v>
      </c>
      <c r="P376" s="15" t="n">
        <f aca="false">IF(AND(D168=0,J168=0), 0, ABS(D168-J168)/((ABS(D168)+ABS(J168))/2))</f>
        <v>0.00213800475878479</v>
      </c>
      <c r="Q376" s="15" t="n">
        <f aca="false">IF(AND(E168=0,K168=0), 0, ABS(E168-K168)/((ABS(E168)+ABS(K168))/2))</f>
        <v>0</v>
      </c>
      <c r="R376" s="15" t="n">
        <f aca="false">IF(AND(F168=0,L168=0), 0, ABS(F168-L168)/((ABS(F168)+ABS(L168))/2))</f>
        <v>0.0564663023679417</v>
      </c>
      <c r="S376" s="15" t="n">
        <f aca="false">IF(AND(G168=0,M168=0), 0, ABS(G168-M168)/((ABS(G168)+ABS(M168))/2))</f>
        <v>1.44827586206897</v>
      </c>
      <c r="T376" s="15" t="n">
        <f aca="false">IF(AND(H168=0,N168=0), 0, ABS(H168-N168)/((ABS(H168)+ABS(N168))/2))</f>
        <v>0.000646925180022334</v>
      </c>
      <c r="U376" s="25"/>
      <c r="V376" s="16" t="n">
        <f aca="false">IF(AND(C168=0,O168=0), 0, ABS(C168-O168)/((ABS(C168)+ABS(O168))/2))</f>
        <v>0</v>
      </c>
      <c r="W376" s="15" t="n">
        <f aca="false">IF(AND(D168=0,P168=0), 0, ABS(D168-P168)/((ABS(D168)+ABS(P168))/2))</f>
        <v>3.45214464486062E-005</v>
      </c>
      <c r="X376" s="15" t="n">
        <f aca="false">IF(AND(E168=0,Q168=0), 0, ABS(E168-Q168)/((ABS(E168)+ABS(Q168))/2))</f>
        <v>0</v>
      </c>
      <c r="Y376" s="15" t="n">
        <f aca="false">IF(AND(F168=0,R168=0), 0, ABS(F168-R168)/((ABS(F168)+ABS(R168))/2))</f>
        <v>0.00794000882223202</v>
      </c>
      <c r="Z376" s="15" t="n">
        <f aca="false">IF(AND(G168=0,S168=0), 0, ABS(G168-S168)/((ABS(G168)+ABS(S168))/2))</f>
        <v>0.0833333333333333</v>
      </c>
      <c r="AA376" s="15" t="n">
        <f aca="false">IF(AND(H168=0,T168=0), 0, ABS(H168-T168)/((ABS(H168)+ABS(T168))/2))</f>
        <v>0</v>
      </c>
      <c r="AB376" s="25"/>
    </row>
    <row r="377" customFormat="false" ht="15" hidden="false" customHeight="false" outlineLevel="0" collapsed="false">
      <c r="A377" s="7"/>
      <c r="B377" s="2" t="n">
        <v>165</v>
      </c>
      <c r="C377" s="16" t="n">
        <f aca="false">ABS(I169-C169)</f>
        <v>0</v>
      </c>
      <c r="D377" s="15" t="n">
        <f aca="false">ABS(J169-D169)</f>
        <v>216</v>
      </c>
      <c r="E377" s="15" t="n">
        <f aca="false">ABS(K169-E169)</f>
        <v>0</v>
      </c>
      <c r="F377" s="15" t="n">
        <f aca="false">ABS(L169-F169)</f>
        <v>78</v>
      </c>
      <c r="G377" s="15" t="n">
        <f aca="false">ABS(M169-G169)</f>
        <v>277</v>
      </c>
      <c r="H377" s="15" t="n">
        <f aca="false">ABS(N169-H169)</f>
        <v>139</v>
      </c>
      <c r="I377" s="16" t="n">
        <f aca="false">ABS(O169-C169)</f>
        <v>0</v>
      </c>
      <c r="J377" s="15" t="n">
        <f aca="false">ABS(P169-D169)</f>
        <v>88</v>
      </c>
      <c r="K377" s="15" t="n">
        <f aca="false">ABS(Q169-E169)</f>
        <v>0</v>
      </c>
      <c r="L377" s="15" t="n">
        <f aca="false">ABS(R169-F169)</f>
        <v>186</v>
      </c>
      <c r="M377" s="15" t="n">
        <f aca="false">ABS(S169-G169)</f>
        <v>81</v>
      </c>
      <c r="N377" s="15" t="n">
        <f aca="false">ABS(T169-H169)</f>
        <v>17</v>
      </c>
      <c r="O377" s="16" t="n">
        <f aca="false">IF(AND(C169=0,I169=0), 0, ABS(C169-I169)/((ABS(C169)+ABS(I169))/2))</f>
        <v>0</v>
      </c>
      <c r="P377" s="15" t="n">
        <f aca="false">IF(AND(D169=0,J169=0), 0, ABS(D169-J169)/((ABS(D169)+ABS(J169))/2))</f>
        <v>0.00741172837388052</v>
      </c>
      <c r="Q377" s="15" t="n">
        <f aca="false">IF(AND(E169=0,K169=0), 0, ABS(E169-K169)/((ABS(E169)+ABS(K169))/2))</f>
        <v>0</v>
      </c>
      <c r="R377" s="15" t="n">
        <f aca="false">IF(AND(F169=0,L169=0), 0, ABS(F169-L169)/((ABS(F169)+ABS(L169))/2))</f>
        <v>0.0833333333333333</v>
      </c>
      <c r="S377" s="15" t="n">
        <f aca="false">IF(AND(G169=0,M169=0), 0, ABS(G169-M169)/((ABS(G169)+ABS(M169))/2))</f>
        <v>2</v>
      </c>
      <c r="T377" s="15" t="n">
        <f aca="false">IF(AND(H169=0,N169=0), 0, ABS(H169-N169)/((ABS(H169)+ABS(N169))/2))</f>
        <v>0.0010710226725483</v>
      </c>
      <c r="U377" s="25"/>
      <c r="V377" s="16" t="n">
        <f aca="false">IF(AND(C169=0,O169=0), 0, ABS(C169-O169)/((ABS(C169)+ABS(O169))/2))</f>
        <v>0</v>
      </c>
      <c r="W377" s="15" t="n">
        <f aca="false">IF(AND(D169=0,P169=0), 0, ABS(D169-P169)/((ABS(D169)+ABS(P169))/2))</f>
        <v>0.00303542478700286</v>
      </c>
      <c r="X377" s="15" t="n">
        <f aca="false">IF(AND(E169=0,Q169=0), 0, ABS(E169-Q169)/((ABS(E169)+ABS(Q169))/2))</f>
        <v>0</v>
      </c>
      <c r="Y377" s="15" t="n">
        <f aca="false">IF(AND(F169=0,R169=0), 0, ABS(F169-R169)/((ABS(F169)+ABS(R169))/2))</f>
        <v>0.174157303370787</v>
      </c>
      <c r="Z377" s="15" t="n">
        <f aca="false">IF(AND(G169=0,S169=0), 0, ABS(G169-S169)/((ABS(G169)+ABS(S169))/2))</f>
        <v>0.342494714587738</v>
      </c>
      <c r="AA377" s="15" t="n">
        <f aca="false">IF(AND(H169=0,T169=0), 0, ABS(H169-T169)/((ABS(H169)+ABS(T169))/2))</f>
        <v>0.00013106715649804</v>
      </c>
      <c r="AB377" s="25"/>
    </row>
    <row r="378" customFormat="false" ht="15" hidden="false" customHeight="false" outlineLevel="0" collapsed="false">
      <c r="A378" s="7"/>
      <c r="B378" s="2" t="n">
        <v>166</v>
      </c>
      <c r="C378" s="16" t="n">
        <f aca="false">ABS(I170-C170)</f>
        <v>0</v>
      </c>
      <c r="D378" s="15" t="n">
        <f aca="false">ABS(J170-D170)</f>
        <v>61</v>
      </c>
      <c r="E378" s="15" t="n">
        <f aca="false">ABS(K170-E170)</f>
        <v>0</v>
      </c>
      <c r="F378" s="15" t="n">
        <f aca="false">ABS(L170-F170)</f>
        <v>88</v>
      </c>
      <c r="G378" s="15" t="n">
        <f aca="false">ABS(M170-G170)</f>
        <v>117</v>
      </c>
      <c r="H378" s="15" t="n">
        <f aca="false">ABS(N170-H170)</f>
        <v>144</v>
      </c>
      <c r="I378" s="16" t="n">
        <f aca="false">ABS(O170-C170)</f>
        <v>0</v>
      </c>
      <c r="J378" s="15" t="n">
        <f aca="false">ABS(P170-D170)</f>
        <v>90</v>
      </c>
      <c r="K378" s="15" t="n">
        <f aca="false">ABS(Q170-E170)</f>
        <v>0</v>
      </c>
      <c r="L378" s="15" t="n">
        <f aca="false">ABS(R170-F170)</f>
        <v>70</v>
      </c>
      <c r="M378" s="15" t="n">
        <f aca="false">ABS(S170-G170)</f>
        <v>52</v>
      </c>
      <c r="N378" s="15" t="n">
        <f aca="false">ABS(T170-H170)</f>
        <v>32</v>
      </c>
      <c r="O378" s="16" t="n">
        <f aca="false">IF(AND(C170=0,I170=0), 0, ABS(C170-I170)/((ABS(C170)+ABS(I170))/2))</f>
        <v>0</v>
      </c>
      <c r="P378" s="15" t="n">
        <f aca="false">IF(AND(D170=0,J170=0), 0, ABS(D170-J170)/((ABS(D170)+ABS(J170))/2))</f>
        <v>0.00208223105937772</v>
      </c>
      <c r="Q378" s="15" t="n">
        <f aca="false">IF(AND(E170=0,K170=0), 0, ABS(E170-K170)/((ABS(E170)+ABS(K170))/2))</f>
        <v>0</v>
      </c>
      <c r="R378" s="15" t="n">
        <f aca="false">IF(AND(F170=0,L170=0), 0, ABS(F170-L170)/((ABS(F170)+ABS(L170))/2))</f>
        <v>0.112676056338028</v>
      </c>
      <c r="S378" s="15" t="n">
        <f aca="false">IF(AND(G170=0,M170=0), 0, ABS(G170-M170)/((ABS(G170)+ABS(M170))/2))</f>
        <v>2</v>
      </c>
      <c r="T378" s="15" t="n">
        <f aca="false">IF(AND(H170=0,N170=0), 0, ABS(H170-N170)/((ABS(H170)+ABS(N170))/2))</f>
        <v>0.00110884379933007</v>
      </c>
      <c r="U378" s="25"/>
      <c r="V378" s="16" t="n">
        <f aca="false">IF(AND(C170=0,O170=0), 0, ABS(C170-O170)/((ABS(C170)+ABS(O170))/2))</f>
        <v>0</v>
      </c>
      <c r="W378" s="15" t="n">
        <f aca="false">IF(AND(D170=0,P170=0), 0, ABS(D170-P170)/((ABS(D170)+ABS(P170))/2))</f>
        <v>0.00308008213552361</v>
      </c>
      <c r="X378" s="15" t="n">
        <f aca="false">IF(AND(E170=0,Q170=0), 0, ABS(E170-Q170)/((ABS(E170)+ABS(Q170))/2))</f>
        <v>0</v>
      </c>
      <c r="Y378" s="15" t="n">
        <f aca="false">IF(AND(F170=0,R170=0), 0, ABS(F170-R170)/((ABS(F170)+ABS(R170))/2))</f>
        <v>0.0813953488372093</v>
      </c>
      <c r="Z378" s="15" t="n">
        <f aca="false">IF(AND(G170=0,S170=0), 0, ABS(G170-S170)/((ABS(G170)+ABS(S170))/2))</f>
        <v>0.363636363636364</v>
      </c>
      <c r="AA378" s="15" t="n">
        <f aca="false">IF(AND(H170=0,T170=0), 0, ABS(H170-T170)/((ABS(H170)+ABS(T170))/2))</f>
        <v>0.000246576820237793</v>
      </c>
      <c r="AB378" s="25"/>
    </row>
    <row r="379" customFormat="false" ht="15" hidden="false" customHeight="false" outlineLevel="0" collapsed="false">
      <c r="A379" s="7"/>
      <c r="B379" s="2" t="n">
        <v>167</v>
      </c>
      <c r="C379" s="16" t="n">
        <f aca="false">ABS(I171-C171)</f>
        <v>0</v>
      </c>
      <c r="D379" s="15" t="n">
        <f aca="false">ABS(J171-D171)</f>
        <v>3</v>
      </c>
      <c r="E379" s="15" t="n">
        <f aca="false">ABS(K171-E171)</f>
        <v>0</v>
      </c>
      <c r="F379" s="15" t="n">
        <f aca="false">ABS(L171-F171)</f>
        <v>45</v>
      </c>
      <c r="G379" s="15" t="n">
        <f aca="false">ABS(M171-G171)</f>
        <v>16</v>
      </c>
      <c r="H379" s="15" t="n">
        <f aca="false">ABS(N171-H171)</f>
        <v>58</v>
      </c>
      <c r="I379" s="16" t="n">
        <f aca="false">ABS(O171-C171)</f>
        <v>0</v>
      </c>
      <c r="J379" s="15" t="n">
        <f aca="false">ABS(P171-D171)</f>
        <v>96</v>
      </c>
      <c r="K379" s="15" t="n">
        <f aca="false">ABS(Q171-E171)</f>
        <v>0</v>
      </c>
      <c r="L379" s="15" t="n">
        <f aca="false">ABS(R171-F171)</f>
        <v>43</v>
      </c>
      <c r="M379" s="15" t="n">
        <f aca="false">ABS(S171-G171)</f>
        <v>92</v>
      </c>
      <c r="N379" s="15" t="n">
        <f aca="false">ABS(T171-H171)</f>
        <v>39</v>
      </c>
      <c r="O379" s="16" t="n">
        <f aca="false">IF(AND(C171=0,I171=0), 0, ABS(C171-I171)/((ABS(C171)+ABS(I171))/2))</f>
        <v>0</v>
      </c>
      <c r="P379" s="15" t="n">
        <f aca="false">IF(AND(D171=0,J171=0), 0, ABS(D171-J171)/((ABS(D171)+ABS(J171))/2))</f>
        <v>0.000101600203200406</v>
      </c>
      <c r="Q379" s="15" t="n">
        <f aca="false">IF(AND(E171=0,K171=0), 0, ABS(E171-K171)/((ABS(E171)+ABS(K171))/2))</f>
        <v>0</v>
      </c>
      <c r="R379" s="15" t="n">
        <f aca="false">IF(AND(F171=0,L171=0), 0, ABS(F171-L171)/((ABS(F171)+ABS(L171))/2))</f>
        <v>0.0759493670886076</v>
      </c>
      <c r="S379" s="15" t="n">
        <f aca="false">IF(AND(G171=0,M171=0), 0, ABS(G171-M171)/((ABS(G171)+ABS(M171))/2))</f>
        <v>2</v>
      </c>
      <c r="T379" s="15" t="n">
        <f aca="false">IF(AND(H171=0,N171=0), 0, ABS(H171-N171)/((ABS(H171)+ABS(N171))/2))</f>
        <v>0.000446593569052606</v>
      </c>
      <c r="U379" s="25"/>
      <c r="V379" s="16" t="n">
        <f aca="false">IF(AND(C171=0,O171=0), 0, ABS(C171-O171)/((ABS(C171)+ABS(O171))/2))</f>
        <v>0</v>
      </c>
      <c r="W379" s="15" t="n">
        <f aca="false">IF(AND(D171=0,P171=0), 0, ABS(D171-P171)/((ABS(D171)+ABS(P171))/2))</f>
        <v>0.00325666598819459</v>
      </c>
      <c r="X379" s="15" t="n">
        <f aca="false">IF(AND(E171=0,Q171=0), 0, ABS(E171-Q171)/((ABS(E171)+ABS(Q171))/2))</f>
        <v>0</v>
      </c>
      <c r="Y379" s="15" t="n">
        <f aca="false">IF(AND(F171=0,R171=0), 0, ABS(F171-R171)/((ABS(F171)+ABS(R171))/2))</f>
        <v>0.0675569520816968</v>
      </c>
      <c r="Z379" s="15" t="n">
        <f aca="false">IF(AND(G171=0,S171=0), 0, ABS(G171-S171)/((ABS(G171)+ABS(S171))/2))</f>
        <v>1.48387096774194</v>
      </c>
      <c r="AA379" s="15" t="n">
        <f aca="false">IF(AND(H171=0,T171=0), 0, ABS(H171-T171)/((ABS(H171)+ABS(T171))/2))</f>
        <v>0.000300407861442651</v>
      </c>
      <c r="AB379" s="25"/>
    </row>
    <row r="380" customFormat="false" ht="15" hidden="false" customHeight="false" outlineLevel="0" collapsed="false">
      <c r="A380" s="7"/>
      <c r="B380" s="2" t="n">
        <v>168</v>
      </c>
      <c r="C380" s="16" t="n">
        <f aca="false">ABS(I172-C172)</f>
        <v>0</v>
      </c>
      <c r="D380" s="15" t="n">
        <f aca="false">ABS(J172-D172)</f>
        <v>34</v>
      </c>
      <c r="E380" s="15" t="n">
        <f aca="false">ABS(K172-E172)</f>
        <v>0</v>
      </c>
      <c r="F380" s="15" t="n">
        <f aca="false">ABS(L172-F172)</f>
        <v>16</v>
      </c>
      <c r="G380" s="15" t="n">
        <f aca="false">ABS(M172-G172)</f>
        <v>0</v>
      </c>
      <c r="H380" s="15" t="n">
        <f aca="false">ABS(N172-H172)</f>
        <v>50</v>
      </c>
      <c r="I380" s="16" t="n">
        <f aca="false">ABS(O172-C172)</f>
        <v>0</v>
      </c>
      <c r="J380" s="15" t="n">
        <f aca="false">ABS(P172-D172)</f>
        <v>100</v>
      </c>
      <c r="K380" s="15" t="n">
        <f aca="false">ABS(Q172-E172)</f>
        <v>0</v>
      </c>
      <c r="L380" s="15" t="n">
        <f aca="false">ABS(R172-F172)</f>
        <v>60</v>
      </c>
      <c r="M380" s="15" t="n">
        <f aca="false">ABS(S172-G172)</f>
        <v>78</v>
      </c>
      <c r="N380" s="15" t="n">
        <f aca="false">ABS(T172-H172)</f>
        <v>38</v>
      </c>
      <c r="O380" s="16" t="n">
        <f aca="false">IF(AND(C172=0,I172=0), 0, ABS(C172-I172)/((ABS(C172)+ABS(I172))/2))</f>
        <v>0</v>
      </c>
      <c r="P380" s="15" t="n">
        <f aca="false">IF(AND(D172=0,J172=0), 0, ABS(D172-J172)/((ABS(D172)+ABS(J172))/2))</f>
        <v>0.00114289555951461</v>
      </c>
      <c r="Q380" s="15" t="n">
        <f aca="false">IF(AND(E172=0,K172=0), 0, ABS(E172-K172)/((ABS(E172)+ABS(K172))/2))</f>
        <v>0</v>
      </c>
      <c r="R380" s="15" t="n">
        <f aca="false">IF(AND(F172=0,L172=0), 0, ABS(F172-L172)/((ABS(F172)+ABS(L172))/2))</f>
        <v>0.0426666666666667</v>
      </c>
      <c r="S380" s="15" t="n">
        <f aca="false">IF(AND(G172=0,M172=0), 0, ABS(G172-M172)/((ABS(G172)+ABS(M172))/2))</f>
        <v>0</v>
      </c>
      <c r="T380" s="15" t="n">
        <f aca="false">IF(AND(H172=0,N172=0), 0, ABS(H172-N172)/((ABS(H172)+ABS(N172))/2))</f>
        <v>0.000384982598786535</v>
      </c>
      <c r="U380" s="25"/>
      <c r="V380" s="16" t="n">
        <f aca="false">IF(AND(C172=0,O172=0), 0, ABS(C172-O172)/((ABS(C172)+ABS(O172))/2))</f>
        <v>0</v>
      </c>
      <c r="W380" s="15" t="n">
        <f aca="false">IF(AND(D172=0,P172=0), 0, ABS(D172-P172)/((ABS(D172)+ABS(P172))/2))</f>
        <v>0.00336519046978059</v>
      </c>
      <c r="X380" s="15" t="n">
        <f aca="false">IF(AND(E172=0,Q172=0), 0, ABS(E172-Q172)/((ABS(E172)+ABS(Q172))/2))</f>
        <v>0</v>
      </c>
      <c r="Y380" s="15" t="n">
        <f aca="false">IF(AND(F172=0,R172=0), 0, ABS(F172-R172)/((ABS(F172)+ABS(R172))/2))</f>
        <v>0.145278450363196</v>
      </c>
      <c r="Z380" s="15" t="n">
        <f aca="false">IF(AND(G172=0,S172=0), 0, ABS(G172-S172)/((ABS(G172)+ABS(S172))/2))</f>
        <v>2</v>
      </c>
      <c r="AA380" s="15" t="n">
        <f aca="false">IF(AND(H172=0,T172=0), 0, ABS(H172-T172)/((ABS(H172)+ABS(T172))/2))</f>
        <v>0.000292685932589808</v>
      </c>
      <c r="AB380" s="25"/>
    </row>
    <row r="381" customFormat="false" ht="15" hidden="false" customHeight="false" outlineLevel="0" collapsed="false">
      <c r="A381" s="7"/>
      <c r="B381" s="2" t="n">
        <v>169</v>
      </c>
      <c r="C381" s="16" t="n">
        <f aca="false">ABS(I173-C173)</f>
        <v>0</v>
      </c>
      <c r="D381" s="15" t="n">
        <f aca="false">ABS(J173-D173)</f>
        <v>149</v>
      </c>
      <c r="E381" s="15" t="n">
        <f aca="false">ABS(K173-E173)</f>
        <v>0</v>
      </c>
      <c r="F381" s="15" t="n">
        <f aca="false">ABS(L173-F173)</f>
        <v>130</v>
      </c>
      <c r="G381" s="15" t="n">
        <f aca="false">ABS(M173-G173)</f>
        <v>117</v>
      </c>
      <c r="H381" s="15" t="n">
        <f aca="false">ABS(N173-H173)</f>
        <v>98</v>
      </c>
      <c r="I381" s="16" t="n">
        <f aca="false">ABS(O173-C173)</f>
        <v>0</v>
      </c>
      <c r="J381" s="15" t="n">
        <f aca="false">ABS(P173-D173)</f>
        <v>101</v>
      </c>
      <c r="K381" s="15" t="n">
        <f aca="false">ABS(Q173-E173)</f>
        <v>0</v>
      </c>
      <c r="L381" s="15" t="n">
        <f aca="false">ABS(R173-F173)</f>
        <v>41</v>
      </c>
      <c r="M381" s="15" t="n">
        <f aca="false">ABS(S173-G173)</f>
        <v>102</v>
      </c>
      <c r="N381" s="15" t="n">
        <f aca="false">ABS(T173-H173)</f>
        <v>42</v>
      </c>
      <c r="O381" s="16" t="n">
        <f aca="false">IF(AND(C173=0,I173=0), 0, ABS(C173-I173)/((ABS(C173)+ABS(I173))/2))</f>
        <v>0</v>
      </c>
      <c r="P381" s="15" t="n">
        <f aca="false">IF(AND(D173=0,J173=0), 0, ABS(D173-J173)/((ABS(D173)+ABS(J173))/2))</f>
        <v>0.00499405071140085</v>
      </c>
      <c r="Q381" s="15" t="n">
        <f aca="false">IF(AND(E173=0,K173=0), 0, ABS(E173-K173)/((ABS(E173)+ABS(K173))/2))</f>
        <v>0</v>
      </c>
      <c r="R381" s="15" t="n">
        <f aca="false">IF(AND(F173=0,L173=0), 0, ABS(F173-L173)/((ABS(F173)+ABS(L173))/2))</f>
        <v>0.492424242424242</v>
      </c>
      <c r="S381" s="15" t="n">
        <f aca="false">IF(AND(G173=0,M173=0), 0, ABS(G173-M173)/((ABS(G173)+ABS(M173))/2))</f>
        <v>2</v>
      </c>
      <c r="T381" s="15" t="n">
        <f aca="false">IF(AND(H173=0,N173=0), 0, ABS(H173-N173)/((ABS(H173)+ABS(N173))/2))</f>
        <v>0.000754763481770151</v>
      </c>
      <c r="U381" s="25"/>
      <c r="V381" s="16" t="n">
        <f aca="false">IF(AND(C173=0,O173=0), 0, ABS(C173-O173)/((ABS(C173)+ABS(O173))/2))</f>
        <v>0</v>
      </c>
      <c r="W381" s="15" t="n">
        <f aca="false">IF(AND(D173=0,P173=0), 0, ABS(D173-P173)/((ABS(D173)+ABS(P173))/2))</f>
        <v>0.00339947156729103</v>
      </c>
      <c r="X381" s="15" t="n">
        <f aca="false">IF(AND(E173=0,Q173=0), 0, ABS(E173-Q173)/((ABS(E173)+ABS(Q173))/2))</f>
        <v>0</v>
      </c>
      <c r="Y381" s="15" t="n">
        <f aca="false">IF(AND(F173=0,R173=0), 0, ABS(F173-R173)/((ABS(F173)+ABS(R173))/2))</f>
        <v>0.117310443490701</v>
      </c>
      <c r="Z381" s="15" t="n">
        <f aca="false">IF(AND(G173=0,S173=0), 0, ABS(G173-S173)/((ABS(G173)+ABS(S173))/2))</f>
        <v>0.607142857142857</v>
      </c>
      <c r="AA381" s="15" t="n">
        <f aca="false">IF(AND(H173=0,T173=0), 0, ABS(H173-T173)/((ABS(H173)+ABS(T173))/2))</f>
        <v>0.000323644545818821</v>
      </c>
      <c r="AB381" s="25"/>
    </row>
    <row r="382" customFormat="false" ht="15" hidden="false" customHeight="false" outlineLevel="0" collapsed="false">
      <c r="A382" s="7"/>
      <c r="B382" s="2" t="n">
        <v>170</v>
      </c>
      <c r="C382" s="16" t="n">
        <f aca="false">ABS(I174-C174)</f>
        <v>0</v>
      </c>
      <c r="D382" s="15" t="n">
        <f aca="false">ABS(J174-D174)</f>
        <v>104</v>
      </c>
      <c r="E382" s="15" t="n">
        <f aca="false">ABS(K174-E174)</f>
        <v>0</v>
      </c>
      <c r="F382" s="15" t="n">
        <f aca="false">ABS(L174-F174)</f>
        <v>102</v>
      </c>
      <c r="G382" s="15" t="n">
        <f aca="false">ABS(M174-G174)</f>
        <v>140</v>
      </c>
      <c r="H382" s="15" t="n">
        <f aca="false">ABS(N174-H174)</f>
        <v>138</v>
      </c>
      <c r="I382" s="16" t="n">
        <f aca="false">ABS(O174-C174)</f>
        <v>0</v>
      </c>
      <c r="J382" s="15" t="n">
        <f aca="false">ABS(P174-D174)</f>
        <v>0</v>
      </c>
      <c r="K382" s="15" t="n">
        <f aca="false">ABS(Q174-E174)</f>
        <v>0</v>
      </c>
      <c r="L382" s="15" t="n">
        <f aca="false">ABS(R174-F174)</f>
        <v>15</v>
      </c>
      <c r="M382" s="15" t="n">
        <f aca="false">ABS(S174-G174)</f>
        <v>15</v>
      </c>
      <c r="N382" s="15" t="n">
        <f aca="false">ABS(T174-H174)</f>
        <v>0</v>
      </c>
      <c r="O382" s="16" t="n">
        <f aca="false">IF(AND(C174=0,I174=0), 0, ABS(C174-I174)/((ABS(C174)+ABS(I174))/2))</f>
        <v>0</v>
      </c>
      <c r="P382" s="15" t="n">
        <f aca="false">IF(AND(D174=0,J174=0), 0, ABS(D174-J174)/((ABS(D174)+ABS(J174))/2))</f>
        <v>0.00346354947214174</v>
      </c>
      <c r="Q382" s="15" t="n">
        <f aca="false">IF(AND(E174=0,K174=0), 0, ABS(E174-K174)/((ABS(E174)+ABS(K174))/2))</f>
        <v>0</v>
      </c>
      <c r="R382" s="15" t="n">
        <f aca="false">IF(AND(F174=0,L174=0), 0, ABS(F174-L174)/((ABS(F174)+ABS(L174))/2))</f>
        <v>2</v>
      </c>
      <c r="S382" s="15" t="n">
        <f aca="false">IF(AND(G174=0,M174=0), 0, ABS(G174-M174)/((ABS(G174)+ABS(M174))/2))</f>
        <v>2</v>
      </c>
      <c r="T382" s="15" t="n">
        <f aca="false">IF(AND(H174=0,N174=0), 0, ABS(H174-N174)/((ABS(H174)+ABS(N174))/2))</f>
        <v>0.00106274835967101</v>
      </c>
      <c r="U382" s="25"/>
      <c r="V382" s="16" t="n">
        <f aca="false">IF(AND(C174=0,O174=0), 0, ABS(C174-O174)/((ABS(C174)+ABS(O174))/2))</f>
        <v>0</v>
      </c>
      <c r="W382" s="15" t="n">
        <f aca="false">IF(AND(D174=0,P174=0), 0, ABS(D174-P174)/((ABS(D174)+ABS(P174))/2))</f>
        <v>0</v>
      </c>
      <c r="X382" s="15" t="n">
        <f aca="false">IF(AND(E174=0,Q174=0), 0, ABS(E174-Q174)/((ABS(E174)+ABS(Q174))/2))</f>
        <v>0</v>
      </c>
      <c r="Y382" s="15" t="n">
        <f aca="false">IF(AND(F174=0,R174=0), 0, ABS(F174-R174)/((ABS(F174)+ABS(R174))/2))</f>
        <v>0.136986301369863</v>
      </c>
      <c r="Z382" s="15" t="n">
        <f aca="false">IF(AND(G174=0,S174=0), 0, ABS(G174-S174)/((ABS(G174)+ABS(S174))/2))</f>
        <v>0.113207547169811</v>
      </c>
      <c r="AA382" s="15" t="n">
        <f aca="false">IF(AND(H174=0,T174=0), 0, ABS(H174-T174)/((ABS(H174)+ABS(T174))/2))</f>
        <v>0</v>
      </c>
      <c r="AB382" s="25"/>
    </row>
    <row r="383" customFormat="false" ht="15" hidden="false" customHeight="false" outlineLevel="0" collapsed="false">
      <c r="A383" s="7"/>
      <c r="B383" s="2" t="n">
        <v>171</v>
      </c>
      <c r="C383" s="16" t="n">
        <f aca="false">ABS(I175-C175)</f>
        <v>0</v>
      </c>
      <c r="D383" s="15" t="n">
        <f aca="false">ABS(J175-D175)</f>
        <v>110</v>
      </c>
      <c r="E383" s="15" t="n">
        <f aca="false">ABS(K175-E175)</f>
        <v>0</v>
      </c>
      <c r="F383" s="15" t="n">
        <f aca="false">ABS(L175-F175)</f>
        <v>0</v>
      </c>
      <c r="G383" s="15" t="n">
        <f aca="false">ABS(M175-G175)</f>
        <v>0</v>
      </c>
      <c r="H383" s="15" t="n">
        <f aca="false">ABS(N175-H175)</f>
        <v>110</v>
      </c>
      <c r="I383" s="16" t="n">
        <f aca="false">ABS(O175-C175)</f>
        <v>0</v>
      </c>
      <c r="J383" s="15" t="n">
        <f aca="false">ABS(P175-D175)</f>
        <v>13</v>
      </c>
      <c r="K383" s="15" t="n">
        <f aca="false">ABS(Q175-E175)</f>
        <v>0</v>
      </c>
      <c r="L383" s="15" t="n">
        <f aca="false">ABS(R175-F175)</f>
        <v>13</v>
      </c>
      <c r="M383" s="15" t="n">
        <f aca="false">ABS(S175-G175)</f>
        <v>0</v>
      </c>
      <c r="N383" s="15" t="n">
        <f aca="false">ABS(T175-H175)</f>
        <v>0</v>
      </c>
      <c r="O383" s="16" t="n">
        <f aca="false">IF(AND(C175=0,I175=0), 0, ABS(C175-I175)/((ABS(C175)+ABS(I175))/2))</f>
        <v>0</v>
      </c>
      <c r="P383" s="15" t="n">
        <f aca="false">IF(AND(D175=0,J175=0), 0, ABS(D175-J175)/((ABS(D175)+ABS(J175))/2))</f>
        <v>0.00365521366385326</v>
      </c>
      <c r="Q383" s="15" t="n">
        <f aca="false">IF(AND(E175=0,K175=0), 0, ABS(E175-K175)/((ABS(E175)+ABS(K175))/2))</f>
        <v>0</v>
      </c>
      <c r="R383" s="15" t="n">
        <f aca="false">IF(AND(F175=0,L175=0), 0, ABS(F175-L175)/((ABS(F175)+ABS(L175))/2))</f>
        <v>0</v>
      </c>
      <c r="S383" s="15" t="n">
        <f aca="false">IF(AND(G175=0,M175=0), 0, ABS(G175-M175)/((ABS(G175)+ABS(M175))/2))</f>
        <v>0</v>
      </c>
      <c r="T383" s="15" t="n">
        <f aca="false">IF(AND(H175=0,N175=0), 0, ABS(H175-N175)/((ABS(H175)+ABS(N175))/2))</f>
        <v>0.000846766123196773</v>
      </c>
      <c r="U383" s="25"/>
      <c r="V383" s="16" t="n">
        <f aca="false">IF(AND(C175=0,O175=0), 0, ABS(C175-O175)/((ABS(C175)+ABS(O175))/2))</f>
        <v>0</v>
      </c>
      <c r="W383" s="15" t="n">
        <f aca="false">IF(AND(D175=0,P175=0), 0, ABS(D175-P175)/((ABS(D175)+ABS(P175))/2))</f>
        <v>0.00043128473086174</v>
      </c>
      <c r="X383" s="15" t="n">
        <f aca="false">IF(AND(E175=0,Q175=0), 0, ABS(E175-Q175)/((ABS(E175)+ABS(Q175))/2))</f>
        <v>0</v>
      </c>
      <c r="Y383" s="15" t="n">
        <f aca="false">IF(AND(F175=0,R175=0), 0, ABS(F175-R175)/((ABS(F175)+ABS(R175))/2))</f>
        <v>2</v>
      </c>
      <c r="Z383" s="15" t="n">
        <f aca="false">IF(AND(G175=0,S175=0), 0, ABS(G175-S175)/((ABS(G175)+ABS(S175))/2))</f>
        <v>0</v>
      </c>
      <c r="AA383" s="15" t="n">
        <f aca="false">IF(AND(H175=0,T175=0), 0, ABS(H175-T175)/((ABS(H175)+ABS(T175))/2))</f>
        <v>0</v>
      </c>
      <c r="AB383" s="25"/>
    </row>
    <row r="384" customFormat="false" ht="15" hidden="false" customHeight="false" outlineLevel="0" collapsed="false">
      <c r="A384" s="7"/>
      <c r="B384" s="2" t="n">
        <v>172</v>
      </c>
      <c r="C384" s="16" t="n">
        <f aca="false">ABS(I176-C176)</f>
        <v>0</v>
      </c>
      <c r="D384" s="15" t="n">
        <f aca="false">ABS(J176-D176)</f>
        <v>164</v>
      </c>
      <c r="E384" s="15" t="n">
        <f aca="false">ABS(K176-E176)</f>
        <v>0</v>
      </c>
      <c r="F384" s="15" t="n">
        <f aca="false">ABS(L176-F176)</f>
        <v>0</v>
      </c>
      <c r="G384" s="15" t="n">
        <f aca="false">ABS(M176-G176)</f>
        <v>394</v>
      </c>
      <c r="H384" s="15" t="n">
        <f aca="false">ABS(N176-H176)</f>
        <v>230</v>
      </c>
      <c r="I384" s="16" t="n">
        <f aca="false">ABS(O176-C176)</f>
        <v>0</v>
      </c>
      <c r="J384" s="15" t="n">
        <f aca="false">ABS(P176-D176)</f>
        <v>88</v>
      </c>
      <c r="K384" s="15" t="n">
        <f aca="false">ABS(Q176-E176)</f>
        <v>0</v>
      </c>
      <c r="L384" s="15" t="n">
        <f aca="false">ABS(R176-F176)</f>
        <v>252</v>
      </c>
      <c r="M384" s="15" t="n">
        <f aca="false">ABS(S176-G176)</f>
        <v>154</v>
      </c>
      <c r="N384" s="15" t="n">
        <f aca="false">ABS(T176-H176)</f>
        <v>10</v>
      </c>
      <c r="O384" s="16" t="n">
        <f aca="false">IF(AND(C176=0,I176=0), 0, ABS(C176-I176)/((ABS(C176)+ABS(I176))/2))</f>
        <v>0</v>
      </c>
      <c r="P384" s="15" t="n">
        <f aca="false">IF(AND(D176=0,J176=0), 0, ABS(D176-J176)/((ABS(D176)+ABS(J176))/2))</f>
        <v>0.0054604781247919</v>
      </c>
      <c r="Q384" s="15" t="n">
        <f aca="false">IF(AND(E176=0,K176=0), 0, ABS(E176-K176)/((ABS(E176)+ABS(K176))/2))</f>
        <v>0</v>
      </c>
      <c r="R384" s="15" t="n">
        <f aca="false">IF(AND(F176=0,L176=0), 0, ABS(F176-L176)/((ABS(F176)+ABS(L176))/2))</f>
        <v>0</v>
      </c>
      <c r="S384" s="15" t="n">
        <f aca="false">IF(AND(G176=0,M176=0), 0, ABS(G176-M176)/((ABS(G176)+ABS(M176))/2))</f>
        <v>2</v>
      </c>
      <c r="T384" s="15" t="n">
        <f aca="false">IF(AND(H176=0,N176=0), 0, ABS(H176-N176)/((ABS(H176)+ABS(N176))/2))</f>
        <v>0.00177238015242469</v>
      </c>
      <c r="U384" s="25"/>
      <c r="V384" s="16" t="n">
        <f aca="false">IF(AND(C176=0,O176=0), 0, ABS(C176-O176)/((ABS(C176)+ABS(O176))/2))</f>
        <v>0</v>
      </c>
      <c r="W384" s="15" t="n">
        <f aca="false">IF(AND(D176=0,P176=0), 0, ABS(D176-P176)/((ABS(D176)+ABS(P176))/2))</f>
        <v>0.00294235656011769</v>
      </c>
      <c r="X384" s="15" t="n">
        <f aca="false">IF(AND(E176=0,Q176=0), 0, ABS(E176-Q176)/((ABS(E176)+ABS(Q176))/2))</f>
        <v>0</v>
      </c>
      <c r="Y384" s="15" t="n">
        <f aca="false">IF(AND(F176=0,R176=0), 0, ABS(F176-R176)/((ABS(F176)+ABS(R176))/2))</f>
        <v>2</v>
      </c>
      <c r="Z384" s="15" t="n">
        <f aca="false">IF(AND(G176=0,S176=0), 0, ABS(G176-S176)/((ABS(G176)+ABS(S176))/2))</f>
        <v>0.485804416403785</v>
      </c>
      <c r="AA384" s="15" t="n">
        <f aca="false">IF(AND(H176=0,T176=0), 0, ABS(H176-T176)/((ABS(H176)+ABS(T176))/2))</f>
        <v>7.7131331518176E-005</v>
      </c>
      <c r="AB384" s="25"/>
    </row>
    <row r="385" customFormat="false" ht="15" hidden="false" customHeight="false" outlineLevel="0" collapsed="false">
      <c r="A385" s="7"/>
      <c r="B385" s="2" t="n">
        <v>173</v>
      </c>
      <c r="C385" s="16" t="n">
        <f aca="false">ABS(I177-C177)</f>
        <v>0</v>
      </c>
      <c r="D385" s="15" t="n">
        <f aca="false">ABS(J177-D177)</f>
        <v>20</v>
      </c>
      <c r="E385" s="15" t="n">
        <f aca="false">ABS(K177-E177)</f>
        <v>0</v>
      </c>
      <c r="F385" s="15" t="n">
        <f aca="false">ABS(L177-F177)</f>
        <v>66</v>
      </c>
      <c r="G385" s="15" t="n">
        <f aca="false">ABS(M177-G177)</f>
        <v>59</v>
      </c>
      <c r="H385" s="15" t="n">
        <f aca="false">ABS(N177-H177)</f>
        <v>145</v>
      </c>
      <c r="I385" s="16" t="n">
        <f aca="false">ABS(O177-C177)</f>
        <v>0</v>
      </c>
      <c r="J385" s="15" t="n">
        <f aca="false">ABS(P177-D177)</f>
        <v>0</v>
      </c>
      <c r="K385" s="15" t="n">
        <f aca="false">ABS(Q177-E177)</f>
        <v>0</v>
      </c>
      <c r="L385" s="15" t="n">
        <f aca="false">ABS(R177-F177)</f>
        <v>30</v>
      </c>
      <c r="M385" s="15" t="n">
        <f aca="false">ABS(S177-G177)</f>
        <v>30</v>
      </c>
      <c r="N385" s="15" t="n">
        <f aca="false">ABS(T177-H177)</f>
        <v>0</v>
      </c>
      <c r="O385" s="16" t="n">
        <f aca="false">IF(AND(C177=0,I177=0), 0, ABS(C177-I177)/((ABS(C177)+ABS(I177))/2))</f>
        <v>0</v>
      </c>
      <c r="P385" s="15" t="n">
        <f aca="false">IF(AND(D177=0,J177=0), 0, ABS(D177-J177)/((ABS(D177)+ABS(J177))/2))</f>
        <v>0.000666666666666667</v>
      </c>
      <c r="Q385" s="15" t="n">
        <f aca="false">IF(AND(E177=0,K177=0), 0, ABS(E177-K177)/((ABS(E177)+ABS(K177))/2))</f>
        <v>0</v>
      </c>
      <c r="R385" s="15" t="n">
        <f aca="false">IF(AND(F177=0,L177=0), 0, ABS(F177-L177)/((ABS(F177)+ABS(L177))/2))</f>
        <v>1.40425531914894</v>
      </c>
      <c r="S385" s="15" t="n">
        <f aca="false">IF(AND(G177=0,M177=0), 0, ABS(G177-M177)/((ABS(G177)+ABS(M177))/2))</f>
        <v>2</v>
      </c>
      <c r="T385" s="15" t="n">
        <f aca="false">IF(AND(H177=0,N177=0), 0, ABS(H177-N177)/((ABS(H177)+ABS(N177))/2))</f>
        <v>0.00111604136280196</v>
      </c>
      <c r="U385" s="25"/>
      <c r="V385" s="16" t="n">
        <f aca="false">IF(AND(C177=0,O177=0), 0, ABS(C177-O177)/((ABS(C177)+ABS(O177))/2))</f>
        <v>0</v>
      </c>
      <c r="W385" s="15" t="n">
        <f aca="false">IF(AND(D177=0,P177=0), 0, ABS(D177-P177)/((ABS(D177)+ABS(P177))/2))</f>
        <v>0</v>
      </c>
      <c r="X385" s="15" t="n">
        <f aca="false">IF(AND(E177=0,Q177=0), 0, ABS(E177-Q177)/((ABS(E177)+ABS(Q177))/2))</f>
        <v>0</v>
      </c>
      <c r="Y385" s="15" t="n">
        <f aca="false">IF(AND(F177=0,R177=0), 0, ABS(F177-R177)/((ABS(F177)+ABS(R177))/2))</f>
        <v>0.315789473684211</v>
      </c>
      <c r="Z385" s="15" t="n">
        <f aca="false">IF(AND(G177=0,S177=0), 0, ABS(G177-S177)/((ABS(G177)+ABS(S177))/2))</f>
        <v>0.681818181818182</v>
      </c>
      <c r="AA385" s="15" t="n">
        <f aca="false">IF(AND(H177=0,T177=0), 0, ABS(H177-T177)/((ABS(H177)+ABS(T177))/2))</f>
        <v>0</v>
      </c>
      <c r="AB385" s="25"/>
    </row>
    <row r="386" customFormat="false" ht="15" hidden="false" customHeight="false" outlineLevel="0" collapsed="false">
      <c r="A386" s="7"/>
      <c r="B386" s="2" t="n">
        <v>174</v>
      </c>
      <c r="C386" s="16" t="n">
        <f aca="false">ABS(I178-C178)</f>
        <v>0</v>
      </c>
      <c r="D386" s="15" t="n">
        <f aca="false">ABS(J178-D178)</f>
        <v>75</v>
      </c>
      <c r="E386" s="15" t="n">
        <f aca="false">ABS(K178-E178)</f>
        <v>0</v>
      </c>
      <c r="F386" s="15" t="n">
        <f aca="false">ABS(L178-F178)</f>
        <v>197</v>
      </c>
      <c r="G386" s="15" t="n">
        <f aca="false">ABS(M178-G178)</f>
        <v>0</v>
      </c>
      <c r="H386" s="15" t="n">
        <f aca="false">ABS(N178-H178)</f>
        <v>122</v>
      </c>
      <c r="I386" s="16" t="n">
        <f aca="false">ABS(O178-C178)</f>
        <v>0</v>
      </c>
      <c r="J386" s="15" t="n">
        <f aca="false">ABS(P178-D178)</f>
        <v>0</v>
      </c>
      <c r="K386" s="15" t="n">
        <f aca="false">ABS(Q178-E178)</f>
        <v>0</v>
      </c>
      <c r="L386" s="15" t="n">
        <f aca="false">ABS(R178-F178)</f>
        <v>197</v>
      </c>
      <c r="M386" s="15" t="n">
        <f aca="false">ABS(S178-G178)</f>
        <v>197</v>
      </c>
      <c r="N386" s="15" t="n">
        <f aca="false">ABS(T178-H178)</f>
        <v>0</v>
      </c>
      <c r="O386" s="16" t="n">
        <f aca="false">IF(AND(C178=0,I178=0), 0, ABS(C178-I178)/((ABS(C178)+ABS(I178))/2))</f>
        <v>0</v>
      </c>
      <c r="P386" s="15" t="n">
        <f aca="false">IF(AND(D178=0,J178=0), 0, ABS(D178-J178)/((ABS(D178)+ABS(J178))/2))</f>
        <v>0.00250087530635723</v>
      </c>
      <c r="Q386" s="15" t="n">
        <f aca="false">IF(AND(E178=0,K178=0), 0, ABS(E178-K178)/((ABS(E178)+ABS(K178))/2))</f>
        <v>0</v>
      </c>
      <c r="R386" s="15" t="n">
        <f aca="false">IF(AND(F178=0,L178=0), 0, ABS(F178-L178)/((ABS(F178)+ABS(L178))/2))</f>
        <v>2</v>
      </c>
      <c r="S386" s="15" t="n">
        <f aca="false">IF(AND(G178=0,M178=0), 0, ABS(G178-M178)/((ABS(G178)+ABS(M178))/2))</f>
        <v>0</v>
      </c>
      <c r="T386" s="15" t="n">
        <f aca="false">IF(AND(H178=0,N178=0), 0, ABS(H178-N178)/((ABS(H178)+ABS(N178))/2))</f>
        <v>0.00093909723505142</v>
      </c>
      <c r="U386" s="25"/>
      <c r="V386" s="16" t="n">
        <f aca="false">IF(AND(C178=0,O178=0), 0, ABS(C178-O178)/((ABS(C178)+ABS(O178))/2))</f>
        <v>0</v>
      </c>
      <c r="W386" s="15" t="n">
        <f aca="false">IF(AND(D178=0,P178=0), 0, ABS(D178-P178)/((ABS(D178)+ABS(P178))/2))</f>
        <v>0</v>
      </c>
      <c r="X386" s="15" t="n">
        <f aca="false">IF(AND(E178=0,Q178=0), 0, ABS(E178-Q178)/((ABS(E178)+ABS(Q178))/2))</f>
        <v>0</v>
      </c>
      <c r="Y386" s="15" t="n">
        <f aca="false">IF(AND(F178=0,R178=0), 0, ABS(F178-R178)/((ABS(F178)+ABS(R178))/2))</f>
        <v>2</v>
      </c>
      <c r="Z386" s="15" t="n">
        <f aca="false">IF(AND(G178=0,S178=0), 0, ABS(G178-S178)/((ABS(G178)+ABS(S178))/2))</f>
        <v>2</v>
      </c>
      <c r="AA386" s="15" t="n">
        <f aca="false">IF(AND(H178=0,T178=0), 0, ABS(H178-T178)/((ABS(H178)+ABS(T178))/2))</f>
        <v>0</v>
      </c>
      <c r="AB386" s="25"/>
    </row>
    <row r="387" customFormat="false" ht="15" hidden="false" customHeight="false" outlineLevel="0" collapsed="false">
      <c r="A387" s="7"/>
      <c r="B387" s="2" t="n">
        <v>175</v>
      </c>
      <c r="C387" s="16" t="n">
        <f aca="false">ABS(I179-C179)</f>
        <v>0</v>
      </c>
      <c r="D387" s="15" t="n">
        <f aca="false">ABS(J179-D179)</f>
        <v>35</v>
      </c>
      <c r="E387" s="15" t="n">
        <f aca="false">ABS(K179-E179)</f>
        <v>0</v>
      </c>
      <c r="F387" s="15" t="n">
        <f aca="false">ABS(L179-F179)</f>
        <v>0</v>
      </c>
      <c r="G387" s="15" t="n">
        <f aca="false">ABS(M179-G179)</f>
        <v>0</v>
      </c>
      <c r="H387" s="15" t="n">
        <f aca="false">ABS(N179-H179)</f>
        <v>35</v>
      </c>
      <c r="I387" s="16" t="n">
        <f aca="false">ABS(O179-C179)</f>
        <v>0</v>
      </c>
      <c r="J387" s="15" t="n">
        <f aca="false">ABS(P179-D179)</f>
        <v>121</v>
      </c>
      <c r="K387" s="15" t="n">
        <f aca="false">ABS(Q179-E179)</f>
        <v>0</v>
      </c>
      <c r="L387" s="15" t="n">
        <f aca="false">ABS(R179-F179)</f>
        <v>67</v>
      </c>
      <c r="M387" s="15" t="n">
        <f aca="false">ABS(S179-G179)</f>
        <v>101</v>
      </c>
      <c r="N387" s="15" t="n">
        <f aca="false">ABS(T179-H179)</f>
        <v>47</v>
      </c>
      <c r="O387" s="16" t="n">
        <f aca="false">IF(AND(C179=0,I179=0), 0, ABS(C179-I179)/((ABS(C179)+ABS(I179))/2))</f>
        <v>0</v>
      </c>
      <c r="P387" s="15" t="n">
        <f aca="false">IF(AND(D179=0,J179=0), 0, ABS(D179-J179)/((ABS(D179)+ABS(J179))/2))</f>
        <v>0.00116157509582995</v>
      </c>
      <c r="Q387" s="15" t="n">
        <f aca="false">IF(AND(E179=0,K179=0), 0, ABS(E179-K179)/((ABS(E179)+ABS(K179))/2))</f>
        <v>0</v>
      </c>
      <c r="R387" s="15" t="n">
        <f aca="false">IF(AND(F179=0,L179=0), 0, ABS(F179-L179)/((ABS(F179)+ABS(L179))/2))</f>
        <v>0</v>
      </c>
      <c r="S387" s="15" t="n">
        <f aca="false">IF(AND(G179=0,M179=0), 0, ABS(G179-M179)/((ABS(G179)+ABS(M179))/2))</f>
        <v>0</v>
      </c>
      <c r="T387" s="15" t="n">
        <f aca="false">IF(AND(H179=0,N179=0), 0, ABS(H179-N179)/((ABS(H179)+ABS(N179))/2))</f>
        <v>0.000269503382267447</v>
      </c>
      <c r="U387" s="25"/>
      <c r="V387" s="16" t="n">
        <f aca="false">IF(AND(C179=0,O179=0), 0, ABS(C179-O179)/((ABS(C179)+ABS(O179))/2))</f>
        <v>0</v>
      </c>
      <c r="W387" s="15" t="n">
        <f aca="false">IF(AND(D179=0,P179=0), 0, ABS(D179-P179)/((ABS(D179)+ABS(P179))/2))</f>
        <v>0.00402146999684265</v>
      </c>
      <c r="X387" s="15" t="n">
        <f aca="false">IF(AND(E179=0,Q179=0), 0, ABS(E179-Q179)/((ABS(E179)+ABS(Q179))/2))</f>
        <v>0</v>
      </c>
      <c r="Y387" s="15" t="n">
        <f aca="false">IF(AND(F179=0,R179=0), 0, ABS(F179-R179)/((ABS(F179)+ABS(R179))/2))</f>
        <v>2</v>
      </c>
      <c r="Z387" s="15" t="n">
        <f aca="false">IF(AND(G179=0,S179=0), 0, ABS(G179-S179)/((ABS(G179)+ABS(S179))/2))</f>
        <v>2</v>
      </c>
      <c r="AA387" s="15" t="n">
        <f aca="false">IF(AND(H179=0,T179=0), 0, ABS(H179-T179)/((ABS(H179)+ABS(T179))/2))</f>
        <v>0.000362018832681828</v>
      </c>
      <c r="AB387" s="25"/>
    </row>
    <row r="388" customFormat="false" ht="15" hidden="false" customHeight="false" outlineLevel="0" collapsed="false">
      <c r="A388" s="7"/>
      <c r="B388" s="2" t="n">
        <v>176</v>
      </c>
      <c r="C388" s="16" t="n">
        <f aca="false">ABS(I180-C180)</f>
        <v>0</v>
      </c>
      <c r="D388" s="15" t="n">
        <f aca="false">ABS(J180-D180)</f>
        <v>97</v>
      </c>
      <c r="E388" s="15" t="n">
        <f aca="false">ABS(K180-E180)</f>
        <v>0</v>
      </c>
      <c r="F388" s="15" t="n">
        <f aca="false">ABS(L180-F180)</f>
        <v>89</v>
      </c>
      <c r="G388" s="15" t="n">
        <f aca="false">ABS(M180-G180)</f>
        <v>142</v>
      </c>
      <c r="H388" s="15" t="n">
        <f aca="false">ABS(N180-H180)</f>
        <v>134</v>
      </c>
      <c r="I388" s="16" t="n">
        <f aca="false">ABS(O180-C180)</f>
        <v>0</v>
      </c>
      <c r="J388" s="15" t="n">
        <f aca="false">ABS(P180-D180)</f>
        <v>73</v>
      </c>
      <c r="K388" s="15" t="n">
        <f aca="false">ABS(Q180-E180)</f>
        <v>0</v>
      </c>
      <c r="L388" s="15" t="n">
        <f aca="false">ABS(R180-F180)</f>
        <v>53</v>
      </c>
      <c r="M388" s="15" t="n">
        <f aca="false">ABS(S180-G180)</f>
        <v>52</v>
      </c>
      <c r="N388" s="15" t="n">
        <f aca="false">ABS(T180-H180)</f>
        <v>32</v>
      </c>
      <c r="O388" s="16" t="n">
        <f aca="false">IF(AND(C180=0,I180=0), 0, ABS(C180-I180)/((ABS(C180)+ABS(I180))/2))</f>
        <v>0</v>
      </c>
      <c r="P388" s="15" t="n">
        <f aca="false">IF(AND(D180=0,J180=0), 0, ABS(D180-J180)/((ABS(D180)+ABS(J180))/2))</f>
        <v>0.00322918920718411</v>
      </c>
      <c r="Q388" s="15" t="n">
        <f aca="false">IF(AND(E180=0,K180=0), 0, ABS(E180-K180)/((ABS(E180)+ABS(K180))/2))</f>
        <v>0</v>
      </c>
      <c r="R388" s="15" t="n">
        <f aca="false">IF(AND(F180=0,L180=0), 0, ABS(F180-L180)/((ABS(F180)+ABS(L180))/2))</f>
        <v>2</v>
      </c>
      <c r="S388" s="15" t="n">
        <f aca="false">IF(AND(G180=0,M180=0), 0, ABS(G180-M180)/((ABS(G180)+ABS(M180))/2))</f>
        <v>2</v>
      </c>
      <c r="T388" s="15" t="n">
        <f aca="false">IF(AND(H180=0,N180=0), 0, ABS(H180-N180)/((ABS(H180)+ABS(N180))/2))</f>
        <v>0.00103199174406605</v>
      </c>
      <c r="U388" s="25"/>
      <c r="V388" s="16" t="n">
        <f aca="false">IF(AND(C180=0,O180=0), 0, ABS(C180-O180)/((ABS(C180)+ABS(O180))/2))</f>
        <v>0</v>
      </c>
      <c r="W388" s="15" t="n">
        <f aca="false">IF(AND(D180=0,P180=0), 0, ABS(D180-P180)/((ABS(D180)+ABS(P180))/2))</f>
        <v>0.00243711085515883</v>
      </c>
      <c r="X388" s="15" t="n">
        <f aca="false">IF(AND(E180=0,Q180=0), 0, ABS(E180-Q180)/((ABS(E180)+ABS(Q180))/2))</f>
        <v>0</v>
      </c>
      <c r="Y388" s="15" t="n">
        <f aca="false">IF(AND(F180=0,R180=0), 0, ABS(F180-R180)/((ABS(F180)+ABS(R180))/2))</f>
        <v>0.458874458874459</v>
      </c>
      <c r="Z388" s="15" t="n">
        <f aca="false">IF(AND(G180=0,S180=0), 0, ABS(G180-S180)/((ABS(G180)+ABS(S180))/2))</f>
        <v>0.30952380952381</v>
      </c>
      <c r="AA388" s="15" t="n">
        <f aca="false">IF(AND(H180=0,T180=0), 0, ABS(H180-T180)/((ABS(H180)+ABS(T180))/2))</f>
        <v>0.000246603423163768</v>
      </c>
      <c r="AB388" s="25"/>
    </row>
    <row r="389" customFormat="false" ht="15" hidden="false" customHeight="false" outlineLevel="0" collapsed="false">
      <c r="A389" s="7"/>
      <c r="B389" s="2" t="n">
        <v>177</v>
      </c>
      <c r="C389" s="16" t="n">
        <f aca="false">ABS(I181-C181)</f>
        <v>0</v>
      </c>
      <c r="D389" s="15" t="n">
        <f aca="false">ABS(J181-D181)</f>
        <v>27</v>
      </c>
      <c r="E389" s="15" t="n">
        <f aca="false">ABS(K181-E181)</f>
        <v>0</v>
      </c>
      <c r="F389" s="15" t="n">
        <f aca="false">ABS(L181-F181)</f>
        <v>0</v>
      </c>
      <c r="G389" s="15" t="n">
        <f aca="false">ABS(M181-G181)</f>
        <v>0</v>
      </c>
      <c r="H389" s="15" t="n">
        <f aca="false">ABS(N181-H181)</f>
        <v>27</v>
      </c>
      <c r="I389" s="16" t="n">
        <f aca="false">ABS(O181-C181)</f>
        <v>0</v>
      </c>
      <c r="J389" s="15" t="n">
        <f aca="false">ABS(P181-D181)</f>
        <v>0</v>
      </c>
      <c r="K389" s="15" t="n">
        <f aca="false">ABS(Q181-E181)</f>
        <v>0</v>
      </c>
      <c r="L389" s="15" t="n">
        <f aca="false">ABS(R181-F181)</f>
        <v>0</v>
      </c>
      <c r="M389" s="15" t="n">
        <f aca="false">ABS(S181-G181)</f>
        <v>0</v>
      </c>
      <c r="N389" s="15" t="n">
        <f aca="false">ABS(T181-H181)</f>
        <v>0</v>
      </c>
      <c r="O389" s="16" t="n">
        <f aca="false">IF(AND(C181=0,I181=0), 0, ABS(C181-I181)/((ABS(C181)+ABS(I181))/2))</f>
        <v>0</v>
      </c>
      <c r="P389" s="15" t="n">
        <f aca="false">IF(AND(D181=0,J181=0), 0, ABS(D181-J181)/((ABS(D181)+ABS(J181))/2))</f>
        <v>0.000895953277695741</v>
      </c>
      <c r="Q389" s="15" t="n">
        <f aca="false">IF(AND(E181=0,K181=0), 0, ABS(E181-K181)/((ABS(E181)+ABS(K181))/2))</f>
        <v>0</v>
      </c>
      <c r="R389" s="15" t="n">
        <f aca="false">IF(AND(F181=0,L181=0), 0, ABS(F181-L181)/((ABS(F181)+ABS(L181))/2))</f>
        <v>0</v>
      </c>
      <c r="S389" s="15" t="n">
        <f aca="false">IF(AND(G181=0,M181=0), 0, ABS(G181-M181)/((ABS(G181)+ABS(M181))/2))</f>
        <v>0</v>
      </c>
      <c r="T389" s="15" t="n">
        <f aca="false">IF(AND(H181=0,N181=0), 0, ABS(H181-N181)/((ABS(H181)+ABS(N181))/2))</f>
        <v>0.000207909012855707</v>
      </c>
      <c r="U389" s="25"/>
      <c r="V389" s="16" t="n">
        <f aca="false">IF(AND(C181=0,O181=0), 0, ABS(C181-O181)/((ABS(C181)+ABS(O181))/2))</f>
        <v>0</v>
      </c>
      <c r="W389" s="15" t="n">
        <f aca="false">IF(AND(D181=0,P181=0), 0, ABS(D181-P181)/((ABS(D181)+ABS(P181))/2))</f>
        <v>0</v>
      </c>
      <c r="X389" s="15" t="n">
        <f aca="false">IF(AND(E181=0,Q181=0), 0, ABS(E181-Q181)/((ABS(E181)+ABS(Q181))/2))</f>
        <v>0</v>
      </c>
      <c r="Y389" s="15" t="n">
        <f aca="false">IF(AND(F181=0,R181=0), 0, ABS(F181-R181)/((ABS(F181)+ABS(R181))/2))</f>
        <v>0</v>
      </c>
      <c r="Z389" s="15" t="n">
        <f aca="false">IF(AND(G181=0,S181=0), 0, ABS(G181-S181)/((ABS(G181)+ABS(S181))/2))</f>
        <v>0</v>
      </c>
      <c r="AA389" s="15" t="n">
        <f aca="false">IF(AND(H181=0,T181=0), 0, ABS(H181-T181)/((ABS(H181)+ABS(T181))/2))</f>
        <v>0</v>
      </c>
      <c r="AB389" s="25"/>
    </row>
    <row r="390" customFormat="false" ht="15" hidden="false" customHeight="false" outlineLevel="0" collapsed="false">
      <c r="A390" s="7"/>
      <c r="B390" s="2" t="n">
        <v>178</v>
      </c>
      <c r="C390" s="16" t="n">
        <f aca="false">ABS(I182-C182)</f>
        <v>0</v>
      </c>
      <c r="D390" s="15" t="n">
        <f aca="false">ABS(J182-D182)</f>
        <v>34</v>
      </c>
      <c r="E390" s="15" t="n">
        <f aca="false">ABS(K182-E182)</f>
        <v>0</v>
      </c>
      <c r="F390" s="15" t="n">
        <f aca="false">ABS(L182-F182)</f>
        <v>80</v>
      </c>
      <c r="G390" s="15" t="n">
        <f aca="false">ABS(M182-G182)</f>
        <v>117</v>
      </c>
      <c r="H390" s="15" t="n">
        <f aca="false">ABS(N182-H182)</f>
        <v>163</v>
      </c>
      <c r="I390" s="16" t="n">
        <f aca="false">ABS(O182-C182)</f>
        <v>0</v>
      </c>
      <c r="J390" s="15" t="n">
        <f aca="false">ABS(P182-D182)</f>
        <v>0</v>
      </c>
      <c r="K390" s="15" t="n">
        <f aca="false">ABS(Q182-E182)</f>
        <v>0</v>
      </c>
      <c r="L390" s="15" t="n">
        <f aca="false">ABS(R182-F182)</f>
        <v>40</v>
      </c>
      <c r="M390" s="15" t="n">
        <f aca="false">ABS(S182-G182)</f>
        <v>40</v>
      </c>
      <c r="N390" s="15" t="n">
        <f aca="false">ABS(T182-H182)</f>
        <v>0</v>
      </c>
      <c r="O390" s="16" t="n">
        <f aca="false">IF(AND(C182=0,I182=0), 0, ABS(C182-I182)/((ABS(C182)+ABS(I182))/2))</f>
        <v>0</v>
      </c>
      <c r="P390" s="15" t="n">
        <f aca="false">IF(AND(D182=0,J182=0), 0, ABS(D182-J182)/((ABS(D182)+ABS(J182))/2))</f>
        <v>0.00113231425050788</v>
      </c>
      <c r="Q390" s="15" t="n">
        <f aca="false">IF(AND(E182=0,K182=0), 0, ABS(E182-K182)/((ABS(E182)+ABS(K182))/2))</f>
        <v>0</v>
      </c>
      <c r="R390" s="15" t="n">
        <f aca="false">IF(AND(F182=0,L182=0), 0, ABS(F182-L182)/((ABS(F182)+ABS(L182))/2))</f>
        <v>2</v>
      </c>
      <c r="S390" s="15" t="n">
        <f aca="false">IF(AND(G182=0,M182=0), 0, ABS(G182-M182)/((ABS(G182)+ABS(M182))/2))</f>
        <v>2</v>
      </c>
      <c r="T390" s="15" t="n">
        <f aca="false">IF(AND(H182=0,N182=0), 0, ABS(H182-N182)/((ABS(H182)+ABS(N182))/2))</f>
        <v>0.00125505776730613</v>
      </c>
      <c r="U390" s="25"/>
      <c r="V390" s="16" t="n">
        <f aca="false">IF(AND(C182=0,O182=0), 0, ABS(C182-O182)/((ABS(C182)+ABS(O182))/2))</f>
        <v>0</v>
      </c>
      <c r="W390" s="15" t="n">
        <f aca="false">IF(AND(D182=0,P182=0), 0, ABS(D182-P182)/((ABS(D182)+ABS(P182))/2))</f>
        <v>0</v>
      </c>
      <c r="X390" s="15" t="n">
        <f aca="false">IF(AND(E182=0,Q182=0), 0, ABS(E182-Q182)/((ABS(E182)+ABS(Q182))/2))</f>
        <v>0</v>
      </c>
      <c r="Y390" s="15" t="n">
        <f aca="false">IF(AND(F182=0,R182=0), 0, ABS(F182-R182)/((ABS(F182)+ABS(R182))/2))</f>
        <v>0.4</v>
      </c>
      <c r="Z390" s="15" t="n">
        <f aca="false">IF(AND(G182=0,S182=0), 0, ABS(G182-S182)/((ABS(G182)+ABS(S182))/2))</f>
        <v>0.412371134020619</v>
      </c>
      <c r="AA390" s="15" t="n">
        <f aca="false">IF(AND(H182=0,T182=0), 0, ABS(H182-T182)/((ABS(H182)+ABS(T182))/2))</f>
        <v>0</v>
      </c>
      <c r="AB390" s="25"/>
    </row>
    <row r="391" customFormat="false" ht="15" hidden="false" customHeight="false" outlineLevel="0" collapsed="false">
      <c r="A391" s="7"/>
      <c r="B391" s="2" t="n">
        <v>179</v>
      </c>
      <c r="C391" s="16" t="n">
        <f aca="false">ABS(I183-C183)</f>
        <v>0</v>
      </c>
      <c r="D391" s="15" t="n">
        <f aca="false">ABS(J183-D183)</f>
        <v>45</v>
      </c>
      <c r="E391" s="15" t="n">
        <f aca="false">ABS(K183-E183)</f>
        <v>0</v>
      </c>
      <c r="F391" s="15" t="n">
        <f aca="false">ABS(L183-F183)</f>
        <v>0</v>
      </c>
      <c r="G391" s="15" t="n">
        <f aca="false">ABS(M183-G183)</f>
        <v>117</v>
      </c>
      <c r="H391" s="15" t="n">
        <f aca="false">ABS(N183-H183)</f>
        <v>72</v>
      </c>
      <c r="I391" s="16" t="n">
        <f aca="false">ABS(O183-C183)</f>
        <v>0</v>
      </c>
      <c r="J391" s="15" t="n">
        <f aca="false">ABS(P183-D183)</f>
        <v>0</v>
      </c>
      <c r="K391" s="15" t="n">
        <f aca="false">ABS(Q183-E183)</f>
        <v>0</v>
      </c>
      <c r="L391" s="15" t="n">
        <f aca="false">ABS(R183-F183)</f>
        <v>41</v>
      </c>
      <c r="M391" s="15" t="n">
        <f aca="false">ABS(S183-G183)</f>
        <v>41</v>
      </c>
      <c r="N391" s="15" t="n">
        <f aca="false">ABS(T183-H183)</f>
        <v>0</v>
      </c>
      <c r="O391" s="16" t="n">
        <f aca="false">IF(AND(C183=0,I183=0), 0, ABS(C183-I183)/((ABS(C183)+ABS(I183))/2))</f>
        <v>0</v>
      </c>
      <c r="P391" s="15" t="n">
        <f aca="false">IF(AND(D183=0,J183=0), 0, ABS(D183-J183)/((ABS(D183)+ABS(J183))/2))</f>
        <v>0.00149439601494396</v>
      </c>
      <c r="Q391" s="15" t="n">
        <f aca="false">IF(AND(E183=0,K183=0), 0, ABS(E183-K183)/((ABS(E183)+ABS(K183))/2))</f>
        <v>0</v>
      </c>
      <c r="R391" s="15" t="n">
        <f aca="false">IF(AND(F183=0,L183=0), 0, ABS(F183-L183)/((ABS(F183)+ABS(L183))/2))</f>
        <v>0</v>
      </c>
      <c r="S391" s="15" t="n">
        <f aca="false">IF(AND(G183=0,M183=0), 0, ABS(G183-M183)/((ABS(G183)+ABS(M183))/2))</f>
        <v>2</v>
      </c>
      <c r="T391" s="15" t="n">
        <f aca="false">IF(AND(H183=0,N183=0), 0, ABS(H183-N183)/((ABS(H183)+ABS(N183))/2))</f>
        <v>0.000554575634103321</v>
      </c>
      <c r="U391" s="25"/>
      <c r="V391" s="16" t="n">
        <f aca="false">IF(AND(C183=0,O183=0), 0, ABS(C183-O183)/((ABS(C183)+ABS(O183))/2))</f>
        <v>0</v>
      </c>
      <c r="W391" s="15" t="n">
        <f aca="false">IF(AND(D183=0,P183=0), 0, ABS(D183-P183)/((ABS(D183)+ABS(P183))/2))</f>
        <v>0</v>
      </c>
      <c r="X391" s="15" t="n">
        <f aca="false">IF(AND(E183=0,Q183=0), 0, ABS(E183-Q183)/((ABS(E183)+ABS(Q183))/2))</f>
        <v>0</v>
      </c>
      <c r="Y391" s="15" t="n">
        <f aca="false">IF(AND(F183=0,R183=0), 0, ABS(F183-R183)/((ABS(F183)+ABS(R183))/2))</f>
        <v>2</v>
      </c>
      <c r="Z391" s="15" t="n">
        <f aca="false">IF(AND(G183=0,S183=0), 0, ABS(G183-S183)/((ABS(G183)+ABS(S183))/2))</f>
        <v>0.424870466321244</v>
      </c>
      <c r="AA391" s="15" t="n">
        <f aca="false">IF(AND(H183=0,T183=0), 0, ABS(H183-T183)/((ABS(H183)+ABS(T183))/2))</f>
        <v>0</v>
      </c>
      <c r="AB391" s="25"/>
    </row>
    <row r="392" customFormat="false" ht="15" hidden="false" customHeight="false" outlineLevel="0" collapsed="false">
      <c r="A392" s="7"/>
      <c r="B392" s="2" t="n">
        <v>180</v>
      </c>
      <c r="C392" s="16" t="n">
        <f aca="false">ABS(I184-C184)</f>
        <v>0</v>
      </c>
      <c r="D392" s="15" t="n">
        <f aca="false">ABS(J184-D184)</f>
        <v>153</v>
      </c>
      <c r="E392" s="15" t="n">
        <f aca="false">ABS(K184-E184)</f>
        <v>0</v>
      </c>
      <c r="F392" s="15" t="n">
        <f aca="false">ABS(L184-F184)</f>
        <v>58</v>
      </c>
      <c r="G392" s="15" t="n">
        <f aca="false">ABS(M184-G184)</f>
        <v>277</v>
      </c>
      <c r="H392" s="15" t="n">
        <f aca="false">ABS(N184-H184)</f>
        <v>182</v>
      </c>
      <c r="I392" s="16" t="n">
        <f aca="false">ABS(O184-C184)</f>
        <v>0</v>
      </c>
      <c r="J392" s="15" t="n">
        <f aca="false">ABS(P184-D184)</f>
        <v>1</v>
      </c>
      <c r="K392" s="15" t="n">
        <f aca="false">ABS(Q184-E184)</f>
        <v>0</v>
      </c>
      <c r="L392" s="15" t="n">
        <f aca="false">ABS(R184-F184)</f>
        <v>84</v>
      </c>
      <c r="M392" s="15" t="n">
        <f aca="false">ABS(S184-G184)</f>
        <v>83</v>
      </c>
      <c r="N392" s="15" t="n">
        <f aca="false">ABS(T184-H184)</f>
        <v>0</v>
      </c>
      <c r="O392" s="16" t="n">
        <f aca="false">IF(AND(C184=0,I184=0), 0, ABS(C184-I184)/((ABS(C184)+ABS(I184))/2))</f>
        <v>0</v>
      </c>
      <c r="P392" s="15" t="n">
        <f aca="false">IF(AND(D184=0,J184=0), 0, ABS(D184-J184)/((ABS(D184)+ABS(J184))/2))</f>
        <v>0.00509515959838154</v>
      </c>
      <c r="Q392" s="15" t="n">
        <f aca="false">IF(AND(E184=0,K184=0), 0, ABS(E184-K184)/((ABS(E184)+ABS(K184))/2))</f>
        <v>0</v>
      </c>
      <c r="R392" s="15" t="n">
        <f aca="false">IF(AND(F184=0,L184=0), 0, ABS(F184-L184)/((ABS(F184)+ABS(L184))/2))</f>
        <v>2</v>
      </c>
      <c r="S392" s="15" t="n">
        <f aca="false">IF(AND(G184=0,M184=0), 0, ABS(G184-M184)/((ABS(G184)+ABS(M184))/2))</f>
        <v>2</v>
      </c>
      <c r="T392" s="15" t="n">
        <f aca="false">IF(AND(H184=0,N184=0), 0, ABS(H184-N184)/((ABS(H184)+ABS(N184))/2))</f>
        <v>0.00140211395642661</v>
      </c>
      <c r="U392" s="25"/>
      <c r="V392" s="16" t="n">
        <f aca="false">IF(AND(C184=0,O184=0), 0, ABS(C184-O184)/((ABS(C184)+ABS(O184))/2))</f>
        <v>0</v>
      </c>
      <c r="W392" s="15" t="n">
        <f aca="false">IF(AND(D184=0,P184=0), 0, ABS(D184-P184)/((ABS(D184)+ABS(P184))/2))</f>
        <v>3.33873094836653E-005</v>
      </c>
      <c r="X392" s="15" t="n">
        <f aca="false">IF(AND(E184=0,Q184=0), 0, ABS(E184-Q184)/((ABS(E184)+ABS(Q184))/2))</f>
        <v>0</v>
      </c>
      <c r="Y392" s="15" t="n">
        <f aca="false">IF(AND(F184=0,R184=0), 0, ABS(F184-R184)/((ABS(F184)+ABS(R184))/2))</f>
        <v>0.84</v>
      </c>
      <c r="Z392" s="15" t="n">
        <f aca="false">IF(AND(G184=0,S184=0), 0, ABS(G184-S184)/((ABS(G184)+ABS(S184))/2))</f>
        <v>0.35244161358811</v>
      </c>
      <c r="AA392" s="15" t="n">
        <f aca="false">IF(AND(H184=0,T184=0), 0, ABS(H184-T184)/((ABS(H184)+ABS(T184))/2))</f>
        <v>0</v>
      </c>
      <c r="AB392" s="25"/>
    </row>
    <row r="393" customFormat="false" ht="15" hidden="false" customHeight="false" outlineLevel="0" collapsed="false">
      <c r="A393" s="7"/>
      <c r="B393" s="2" t="n">
        <v>181</v>
      </c>
      <c r="C393" s="16" t="n">
        <f aca="false">ABS(I185-C185)</f>
        <v>0</v>
      </c>
      <c r="D393" s="15" t="n">
        <f aca="false">ABS(J185-D185)</f>
        <v>101</v>
      </c>
      <c r="E393" s="15" t="n">
        <f aca="false">ABS(K185-E185)</f>
        <v>0</v>
      </c>
      <c r="F393" s="15" t="n">
        <f aca="false">ABS(L185-F185)</f>
        <v>64</v>
      </c>
      <c r="G393" s="15" t="n">
        <f aca="false">ABS(M185-G185)</f>
        <v>100</v>
      </c>
      <c r="H393" s="15" t="n">
        <f aca="false">ABS(N185-H185)</f>
        <v>63</v>
      </c>
      <c r="I393" s="16" t="n">
        <f aca="false">ABS(O185-C185)</f>
        <v>0</v>
      </c>
      <c r="J393" s="15" t="n">
        <f aca="false">ABS(P185-D185)</f>
        <v>69</v>
      </c>
      <c r="K393" s="15" t="n">
        <f aca="false">ABS(Q185-E185)</f>
        <v>0</v>
      </c>
      <c r="L393" s="15" t="n">
        <f aca="false">ABS(R185-F185)</f>
        <v>41</v>
      </c>
      <c r="M393" s="15" t="n">
        <f aca="false">ABS(S185-G185)</f>
        <v>54</v>
      </c>
      <c r="N393" s="15" t="n">
        <f aca="false">ABS(T185-H185)</f>
        <v>26</v>
      </c>
      <c r="O393" s="16" t="n">
        <f aca="false">IF(AND(C185=0,I185=0), 0, ABS(C185-I185)/((ABS(C185)+ABS(I185))/2))</f>
        <v>0</v>
      </c>
      <c r="P393" s="15" t="n">
        <f aca="false">IF(AND(D185=0,J185=0), 0, ABS(D185-J185)/((ABS(D185)+ABS(J185))/2))</f>
        <v>0.00335776857992985</v>
      </c>
      <c r="Q393" s="15" t="n">
        <f aca="false">IF(AND(E185=0,K185=0), 0, ABS(E185-K185)/((ABS(E185)+ABS(K185))/2))</f>
        <v>0</v>
      </c>
      <c r="R393" s="15" t="n">
        <f aca="false">IF(AND(F185=0,L185=0), 0, ABS(F185-L185)/((ABS(F185)+ABS(L185))/2))</f>
        <v>2</v>
      </c>
      <c r="S393" s="15" t="n">
        <f aca="false">IF(AND(G185=0,M185=0), 0, ABS(G185-M185)/((ABS(G185)+ABS(M185))/2))</f>
        <v>2</v>
      </c>
      <c r="T393" s="15" t="n">
        <f aca="false">IF(AND(H185=0,N185=0), 0, ABS(H185-N185)/((ABS(H185)+ABS(N185))/2))</f>
        <v>0.000485218174886494</v>
      </c>
      <c r="U393" s="25"/>
      <c r="V393" s="16" t="n">
        <f aca="false">IF(AND(C185=0,O185=0), 0, ABS(C185-O185)/((ABS(C185)+ABS(O185))/2))</f>
        <v>0</v>
      </c>
      <c r="W393" s="15" t="n">
        <f aca="false">IF(AND(D185=0,P185=0), 0, ABS(D185-P185)/((ABS(D185)+ABS(P185))/2))</f>
        <v>0.0023004217439864</v>
      </c>
      <c r="X393" s="15" t="n">
        <f aca="false">IF(AND(E185=0,Q185=0), 0, ABS(E185-Q185)/((ABS(E185)+ABS(Q185))/2))</f>
        <v>0</v>
      </c>
      <c r="Y393" s="15" t="n">
        <f aca="false">IF(AND(F185=0,R185=0), 0, ABS(F185-R185)/((ABS(F185)+ABS(R185))/2))</f>
        <v>0.485207100591716</v>
      </c>
      <c r="Z393" s="15" t="n">
        <f aca="false">IF(AND(G185=0,S185=0), 0, ABS(G185-S185)/((ABS(G185)+ABS(S185))/2))</f>
        <v>0.425196850393701</v>
      </c>
      <c r="AA393" s="15" t="n">
        <f aca="false">IF(AND(H185=0,T185=0), 0, ABS(H185-T185)/((ABS(H185)+ABS(T185))/2))</f>
        <v>0.000200317426075165</v>
      </c>
      <c r="AB393" s="25"/>
    </row>
    <row r="394" customFormat="false" ht="15" hidden="false" customHeight="false" outlineLevel="0" collapsed="false">
      <c r="A394" s="7"/>
      <c r="B394" s="2" t="n">
        <v>182</v>
      </c>
      <c r="C394" s="16" t="n">
        <f aca="false">ABS(I186-C186)</f>
        <v>0</v>
      </c>
      <c r="D394" s="15" t="n">
        <f aca="false">ABS(J186-D186)</f>
        <v>174</v>
      </c>
      <c r="E394" s="15" t="n">
        <f aca="false">ABS(K186-E186)</f>
        <v>0</v>
      </c>
      <c r="F394" s="15" t="n">
        <f aca="false">ABS(L186-F186)</f>
        <v>116</v>
      </c>
      <c r="G394" s="15" t="n">
        <f aca="false">ABS(M186-G186)</f>
        <v>160</v>
      </c>
      <c r="H394" s="15" t="n">
        <f aca="false">ABS(N186-H186)</f>
        <v>102</v>
      </c>
      <c r="I394" s="16" t="n">
        <f aca="false">ABS(O186-C186)</f>
        <v>0</v>
      </c>
      <c r="J394" s="15" t="n">
        <f aca="false">ABS(P186-D186)</f>
        <v>128</v>
      </c>
      <c r="K394" s="15" t="n">
        <f aca="false">ABS(Q186-E186)</f>
        <v>0</v>
      </c>
      <c r="L394" s="15" t="n">
        <f aca="false">ABS(R186-F186)</f>
        <v>94</v>
      </c>
      <c r="M394" s="15" t="n">
        <f aca="false">ABS(S186-G186)</f>
        <v>76</v>
      </c>
      <c r="N394" s="15" t="n">
        <f aca="false">ABS(T186-H186)</f>
        <v>42</v>
      </c>
      <c r="O394" s="16" t="n">
        <f aca="false">IF(AND(C186=0,I186=0), 0, ABS(C186-I186)/((ABS(C186)+ABS(I186))/2))</f>
        <v>0</v>
      </c>
      <c r="P394" s="15" t="n">
        <f aca="false">IF(AND(D186=0,J186=0), 0, ABS(D186-J186)/((ABS(D186)+ABS(J186))/2))</f>
        <v>0.00579246978927394</v>
      </c>
      <c r="Q394" s="15" t="n">
        <f aca="false">IF(AND(E186=0,K186=0), 0, ABS(E186-K186)/((ABS(E186)+ABS(K186))/2))</f>
        <v>0</v>
      </c>
      <c r="R394" s="15" t="n">
        <f aca="false">IF(AND(F186=0,L186=0), 0, ABS(F186-L186)/((ABS(F186)+ABS(L186))/2))</f>
        <v>2</v>
      </c>
      <c r="S394" s="15" t="n">
        <f aca="false">IF(AND(G186=0,M186=0), 0, ABS(G186-M186)/((ABS(G186)+ABS(M186))/2))</f>
        <v>2</v>
      </c>
      <c r="T394" s="15" t="n">
        <f aca="false">IF(AND(H186=0,N186=0), 0, ABS(H186-N186)/((ABS(H186)+ABS(N186))/2))</f>
        <v>0.00078568512513191</v>
      </c>
      <c r="U394" s="25"/>
      <c r="V394" s="16" t="n">
        <f aca="false">IF(AND(C186=0,O186=0), 0, ABS(C186-O186)/((ABS(C186)+ABS(O186))/2))</f>
        <v>0</v>
      </c>
      <c r="W394" s="15" t="n">
        <f aca="false">IF(AND(D186=0,P186=0), 0, ABS(D186-P186)/((ABS(D186)+ABS(P186))/2))</f>
        <v>0.00428265524625268</v>
      </c>
      <c r="X394" s="15" t="n">
        <f aca="false">IF(AND(E186=0,Q186=0), 0, ABS(E186-Q186)/((ABS(E186)+ABS(Q186))/2))</f>
        <v>0</v>
      </c>
      <c r="Y394" s="15" t="n">
        <f aca="false">IF(AND(F186=0,R186=0), 0, ABS(F186-R186)/((ABS(F186)+ABS(R186))/2))</f>
        <v>0.576687116564417</v>
      </c>
      <c r="Z394" s="15" t="n">
        <f aca="false">IF(AND(G186=0,S186=0), 0, ABS(G186-S186)/((ABS(G186)+ABS(S186))/2))</f>
        <v>0.383838383838384</v>
      </c>
      <c r="AA394" s="15" t="n">
        <f aca="false">IF(AND(H186=0,T186=0), 0, ABS(H186-T186)/((ABS(H186)+ABS(T186))/2))</f>
        <v>0.000323696927191313</v>
      </c>
      <c r="AB394" s="25"/>
    </row>
    <row r="395" customFormat="false" ht="15" hidden="false" customHeight="false" outlineLevel="0" collapsed="false">
      <c r="A395" s="7"/>
      <c r="B395" s="2" t="n">
        <v>183</v>
      </c>
      <c r="C395" s="16" t="n">
        <f aca="false">ABS(I187-C187)</f>
        <v>0</v>
      </c>
      <c r="D395" s="15" t="n">
        <f aca="false">ABS(J187-D187)</f>
        <v>64</v>
      </c>
      <c r="E395" s="15" t="n">
        <f aca="false">ABS(K187-E187)</f>
        <v>0</v>
      </c>
      <c r="F395" s="15" t="n">
        <f aca="false">ABS(L187-F187)</f>
        <v>0</v>
      </c>
      <c r="G395" s="15" t="n">
        <f aca="false">ABS(M187-G187)</f>
        <v>0</v>
      </c>
      <c r="H395" s="15" t="n">
        <f aca="false">ABS(N187-H187)</f>
        <v>64</v>
      </c>
      <c r="I395" s="16" t="n">
        <f aca="false">ABS(O187-C187)</f>
        <v>0</v>
      </c>
      <c r="J395" s="15" t="n">
        <f aca="false">ABS(P187-D187)</f>
        <v>0</v>
      </c>
      <c r="K395" s="15" t="n">
        <f aca="false">ABS(Q187-E187)</f>
        <v>0</v>
      </c>
      <c r="L395" s="15" t="n">
        <f aca="false">ABS(R187-F187)</f>
        <v>0</v>
      </c>
      <c r="M395" s="15" t="n">
        <f aca="false">ABS(S187-G187)</f>
        <v>0</v>
      </c>
      <c r="N395" s="15" t="n">
        <f aca="false">ABS(T187-H187)</f>
        <v>0</v>
      </c>
      <c r="O395" s="16" t="n">
        <f aca="false">IF(AND(C187=0,I187=0), 0, ABS(C187-I187)/((ABS(C187)+ABS(I187))/2))</f>
        <v>0</v>
      </c>
      <c r="P395" s="15" t="n">
        <f aca="false">IF(AND(D187=0,J187=0), 0, ABS(D187-J187)/((ABS(D187)+ABS(J187))/2))</f>
        <v>0.00212504565527775</v>
      </c>
      <c r="Q395" s="15" t="n">
        <f aca="false">IF(AND(E187=0,K187=0), 0, ABS(E187-K187)/((ABS(E187)+ABS(K187))/2))</f>
        <v>0</v>
      </c>
      <c r="R395" s="15" t="n">
        <f aca="false">IF(AND(F187=0,L187=0), 0, ABS(F187-L187)/((ABS(F187)+ABS(L187))/2))</f>
        <v>0</v>
      </c>
      <c r="S395" s="15" t="n">
        <f aca="false">IF(AND(G187=0,M187=0), 0, ABS(G187-M187)/((ABS(G187)+ABS(M187))/2))</f>
        <v>0</v>
      </c>
      <c r="T395" s="15" t="n">
        <f aca="false">IF(AND(H187=0,N187=0), 0, ABS(H187-N187)/((ABS(H187)+ABS(N187))/2))</f>
        <v>0.000492751168359216</v>
      </c>
      <c r="U395" s="25"/>
      <c r="V395" s="16" t="n">
        <f aca="false">IF(AND(C187=0,O187=0), 0, ABS(C187-O187)/((ABS(C187)+ABS(O187))/2))</f>
        <v>0</v>
      </c>
      <c r="W395" s="15" t="n">
        <f aca="false">IF(AND(D187=0,P187=0), 0, ABS(D187-P187)/((ABS(D187)+ABS(P187))/2))</f>
        <v>0</v>
      </c>
      <c r="X395" s="15" t="n">
        <f aca="false">IF(AND(E187=0,Q187=0), 0, ABS(E187-Q187)/((ABS(E187)+ABS(Q187))/2))</f>
        <v>0</v>
      </c>
      <c r="Y395" s="15" t="n">
        <f aca="false">IF(AND(F187=0,R187=0), 0, ABS(F187-R187)/((ABS(F187)+ABS(R187))/2))</f>
        <v>0</v>
      </c>
      <c r="Z395" s="15" t="n">
        <f aca="false">IF(AND(G187=0,S187=0), 0, ABS(G187-S187)/((ABS(G187)+ABS(S187))/2))</f>
        <v>0</v>
      </c>
      <c r="AA395" s="15" t="n">
        <f aca="false">IF(AND(H187=0,T187=0), 0, ABS(H187-T187)/((ABS(H187)+ABS(T187))/2))</f>
        <v>0</v>
      </c>
      <c r="AB395" s="25"/>
    </row>
    <row r="396" customFormat="false" ht="15" hidden="false" customHeight="false" outlineLevel="0" collapsed="false">
      <c r="A396" s="7"/>
      <c r="B396" s="2" t="n">
        <v>184</v>
      </c>
      <c r="C396" s="16" t="n">
        <f aca="false">ABS(I188-C188)</f>
        <v>0</v>
      </c>
      <c r="D396" s="15" t="n">
        <f aca="false">ABS(J188-D188)</f>
        <v>63</v>
      </c>
      <c r="E396" s="15" t="n">
        <f aca="false">ABS(K188-E188)</f>
        <v>0</v>
      </c>
      <c r="F396" s="15" t="n">
        <f aca="false">ABS(L188-F188)</f>
        <v>48</v>
      </c>
      <c r="G396" s="15" t="n">
        <f aca="false">ABS(M188-G188)</f>
        <v>105</v>
      </c>
      <c r="H396" s="15" t="n">
        <f aca="false">ABS(N188-H188)</f>
        <v>90</v>
      </c>
      <c r="I396" s="16" t="n">
        <f aca="false">ABS(O188-C188)</f>
        <v>0</v>
      </c>
      <c r="J396" s="15" t="n">
        <f aca="false">ABS(P188-D188)</f>
        <v>40</v>
      </c>
      <c r="K396" s="15" t="n">
        <f aca="false">ABS(Q188-E188)</f>
        <v>0</v>
      </c>
      <c r="L396" s="15" t="n">
        <f aca="false">ABS(R188-F188)</f>
        <v>45</v>
      </c>
      <c r="M396" s="15" t="n">
        <f aca="false">ABS(S188-G188)</f>
        <v>2</v>
      </c>
      <c r="N396" s="15" t="n">
        <f aca="false">ABS(T188-H188)</f>
        <v>7</v>
      </c>
      <c r="O396" s="16" t="n">
        <f aca="false">IF(AND(C188=0,I188=0), 0, ABS(C188-I188)/((ABS(C188)+ABS(I188))/2))</f>
        <v>0</v>
      </c>
      <c r="P396" s="15" t="n">
        <f aca="false">IF(AND(D188=0,J188=0), 0, ABS(D188-J188)/((ABS(D188)+ABS(J188))/2))</f>
        <v>0.00209521592364102</v>
      </c>
      <c r="Q396" s="15" t="n">
        <f aca="false">IF(AND(E188=0,K188=0), 0, ABS(E188-K188)/((ABS(E188)+ABS(K188))/2))</f>
        <v>0</v>
      </c>
      <c r="R396" s="15" t="n">
        <f aca="false">IF(AND(F188=0,L188=0), 0, ABS(F188-L188)/((ABS(F188)+ABS(L188))/2))</f>
        <v>2</v>
      </c>
      <c r="S396" s="15" t="n">
        <f aca="false">IF(AND(G188=0,M188=0), 0, ABS(G188-M188)/((ABS(G188)+ABS(M188))/2))</f>
        <v>1.89189189189189</v>
      </c>
      <c r="T396" s="15" t="n">
        <f aca="false">IF(AND(H188=0,N188=0), 0, ABS(H188-N188)/((ABS(H188)+ABS(N188))/2))</f>
        <v>0.00069309675630718</v>
      </c>
      <c r="U396" s="25"/>
      <c r="V396" s="16" t="n">
        <f aca="false">IF(AND(C188=0,O188=0), 0, ABS(C188-O188)/((ABS(C188)+ABS(O188))/2))</f>
        <v>0</v>
      </c>
      <c r="W396" s="15" t="n">
        <f aca="false">IF(AND(D188=0,P188=0), 0, ABS(D188-P188)/((ABS(D188)+ABS(P188))/2))</f>
        <v>0.00133257820568345</v>
      </c>
      <c r="X396" s="15" t="n">
        <f aca="false">IF(AND(E188=0,Q188=0), 0, ABS(E188-Q188)/((ABS(E188)+ABS(Q188))/2))</f>
        <v>0</v>
      </c>
      <c r="Y396" s="15" t="n">
        <f aca="false">IF(AND(F188=0,R188=0), 0, ABS(F188-R188)/((ABS(F188)+ABS(R188))/2))</f>
        <v>0.638297872340426</v>
      </c>
      <c r="Z396" s="15" t="n">
        <f aca="false">IF(AND(G188=0,S188=0), 0, ABS(G188-S188)/((ABS(G188)+ABS(S188))/2))</f>
        <v>0.018348623853211</v>
      </c>
      <c r="AA396" s="15" t="n">
        <f aca="false">IF(AND(H188=0,T188=0), 0, ABS(H188-T188)/((ABS(H188)+ABS(T188))/2))</f>
        <v>5.3927667589857E-005</v>
      </c>
      <c r="AB396" s="25"/>
    </row>
    <row r="397" customFormat="false" ht="15" hidden="false" customHeight="false" outlineLevel="0" collapsed="false">
      <c r="A397" s="7"/>
      <c r="B397" s="2" t="n">
        <v>185</v>
      </c>
      <c r="C397" s="16" t="n">
        <f aca="false">ABS(I189-C189)</f>
        <v>0</v>
      </c>
      <c r="D397" s="15" t="n">
        <f aca="false">ABS(J189-D189)</f>
        <v>108</v>
      </c>
      <c r="E397" s="15" t="n">
        <f aca="false">ABS(K189-E189)</f>
        <v>0</v>
      </c>
      <c r="F397" s="15" t="n">
        <f aca="false">ABS(L189-F189)</f>
        <v>116</v>
      </c>
      <c r="G397" s="15" t="n">
        <f aca="false">ABS(M189-G189)</f>
        <v>150</v>
      </c>
      <c r="H397" s="15" t="n">
        <f aca="false">ABS(N189-H189)</f>
        <v>158</v>
      </c>
      <c r="I397" s="16" t="n">
        <f aca="false">ABS(O189-C189)</f>
        <v>0</v>
      </c>
      <c r="J397" s="15" t="n">
        <f aca="false">ABS(P189-D189)</f>
        <v>78</v>
      </c>
      <c r="K397" s="15" t="n">
        <f aca="false">ABS(Q189-E189)</f>
        <v>0</v>
      </c>
      <c r="L397" s="15" t="n">
        <f aca="false">ABS(R189-F189)</f>
        <v>63</v>
      </c>
      <c r="M397" s="15" t="n">
        <f aca="false">ABS(S189-G189)</f>
        <v>44</v>
      </c>
      <c r="N397" s="15" t="n">
        <f aca="false">ABS(T189-H189)</f>
        <v>29</v>
      </c>
      <c r="O397" s="16" t="n">
        <f aca="false">IF(AND(C189=0,I189=0), 0, ABS(C189-I189)/((ABS(C189)+ABS(I189))/2))</f>
        <v>0</v>
      </c>
      <c r="P397" s="15" t="n">
        <f aca="false">IF(AND(D189=0,J189=0), 0, ABS(D189-J189)/((ABS(D189)+ABS(J189))/2))</f>
        <v>0.00359928014397121</v>
      </c>
      <c r="Q397" s="15" t="n">
        <f aca="false">IF(AND(E189=0,K189=0), 0, ABS(E189-K189)/((ABS(E189)+ABS(K189))/2))</f>
        <v>0</v>
      </c>
      <c r="R397" s="15" t="n">
        <f aca="false">IF(AND(F189=0,L189=0), 0, ABS(F189-L189)/((ABS(F189)+ABS(L189))/2))</f>
        <v>2</v>
      </c>
      <c r="S397" s="15" t="n">
        <f aca="false">IF(AND(G189=0,M189=0), 0, ABS(G189-M189)/((ABS(G189)+ABS(M189))/2))</f>
        <v>1.76470588235294</v>
      </c>
      <c r="T397" s="15" t="n">
        <f aca="false">IF(AND(H189=0,N189=0), 0, ABS(H189-N189)/((ABS(H189)+ABS(N189))/2))</f>
        <v>0.00121677923158081</v>
      </c>
      <c r="U397" s="25"/>
      <c r="V397" s="16" t="n">
        <f aca="false">IF(AND(C189=0,O189=0), 0, ABS(C189-O189)/((ABS(C189)+ABS(O189))/2))</f>
        <v>0</v>
      </c>
      <c r="W397" s="15" t="n">
        <f aca="false">IF(AND(D189=0,P189=0), 0, ABS(D189-P189)/((ABS(D189)+ABS(P189))/2))</f>
        <v>0.00260756192959583</v>
      </c>
      <c r="X397" s="15" t="n">
        <f aca="false">IF(AND(E189=0,Q189=0), 0, ABS(E189-Q189)/((ABS(E189)+ABS(Q189))/2))</f>
        <v>0</v>
      </c>
      <c r="Y397" s="15" t="n">
        <f aca="false">IF(AND(F189=0,R189=0), 0, ABS(F189-R189)/((ABS(F189)+ABS(R189))/2))</f>
        <v>0.427118644067797</v>
      </c>
      <c r="Z397" s="15" t="n">
        <f aca="false">IF(AND(G189=0,S189=0), 0, ABS(G189-S189)/((ABS(G189)+ABS(S189))/2))</f>
        <v>0.241758241758242</v>
      </c>
      <c r="AA397" s="15" t="n">
        <f aca="false">IF(AND(H189=0,T189=0), 0, ABS(H189-T189)/((ABS(H189)+ABS(T189))/2))</f>
        <v>0.000223493825019748</v>
      </c>
      <c r="AB397" s="25"/>
    </row>
    <row r="398" customFormat="false" ht="15" hidden="false" customHeight="false" outlineLevel="0" collapsed="false">
      <c r="A398" s="7"/>
      <c r="B398" s="2" t="n">
        <v>186</v>
      </c>
      <c r="C398" s="16" t="n">
        <f aca="false">ABS(I190-C190)</f>
        <v>0</v>
      </c>
      <c r="D398" s="15" t="n">
        <f aca="false">ABS(J190-D190)</f>
        <v>33</v>
      </c>
      <c r="E398" s="15" t="n">
        <f aca="false">ABS(K190-E190)</f>
        <v>0</v>
      </c>
      <c r="F398" s="15" t="n">
        <f aca="false">ABS(L190-F190)</f>
        <v>0</v>
      </c>
      <c r="G398" s="15" t="n">
        <f aca="false">ABS(M190-G190)</f>
        <v>0</v>
      </c>
      <c r="H398" s="15" t="n">
        <f aca="false">ABS(N190-H190)</f>
        <v>33</v>
      </c>
      <c r="I398" s="16" t="n">
        <f aca="false">ABS(O190-C190)</f>
        <v>0</v>
      </c>
      <c r="J398" s="15" t="n">
        <f aca="false">ABS(P190-D190)</f>
        <v>76</v>
      </c>
      <c r="K398" s="15" t="n">
        <f aca="false">ABS(Q190-E190)</f>
        <v>0</v>
      </c>
      <c r="L398" s="15" t="n">
        <f aca="false">ABS(R190-F190)</f>
        <v>49</v>
      </c>
      <c r="M398" s="15" t="n">
        <f aca="false">ABS(S190-G190)</f>
        <v>52</v>
      </c>
      <c r="N398" s="15" t="n">
        <f aca="false">ABS(T190-H190)</f>
        <v>25</v>
      </c>
      <c r="O398" s="16" t="n">
        <f aca="false">IF(AND(C190=0,I190=0), 0, ABS(C190-I190)/((ABS(C190)+ABS(I190))/2))</f>
        <v>0</v>
      </c>
      <c r="P398" s="15" t="n">
        <f aca="false">IF(AND(D190=0,J190=0), 0, ABS(D190-J190)/((ABS(D190)+ABS(J190))/2))</f>
        <v>0.00109516302995105</v>
      </c>
      <c r="Q398" s="15" t="n">
        <f aca="false">IF(AND(E190=0,K190=0), 0, ABS(E190-K190)/((ABS(E190)+ABS(K190))/2))</f>
        <v>0</v>
      </c>
      <c r="R398" s="15" t="n">
        <f aca="false">IF(AND(F190=0,L190=0), 0, ABS(F190-L190)/((ABS(F190)+ABS(L190))/2))</f>
        <v>0</v>
      </c>
      <c r="S398" s="15" t="n">
        <f aca="false">IF(AND(G190=0,M190=0), 0, ABS(G190-M190)/((ABS(G190)+ABS(M190))/2))</f>
        <v>0</v>
      </c>
      <c r="T398" s="15" t="n">
        <f aca="false">IF(AND(H190=0,N190=0), 0, ABS(H190-N190)/((ABS(H190)+ABS(N190))/2))</f>
        <v>0.000254105145629199</v>
      </c>
      <c r="U398" s="25"/>
      <c r="V398" s="16" t="n">
        <f aca="false">IF(AND(C190=0,O190=0), 0, ABS(C190-O190)/((ABS(C190)+ABS(O190))/2))</f>
        <v>0</v>
      </c>
      <c r="W398" s="15" t="n">
        <f aca="false">IF(AND(D190=0,P190=0), 0, ABS(D190-P190)/((ABS(D190)+ABS(P190))/2))</f>
        <v>0.00252399455348544</v>
      </c>
      <c r="X398" s="15" t="n">
        <f aca="false">IF(AND(E190=0,Q190=0), 0, ABS(E190-Q190)/((ABS(E190)+ABS(Q190))/2))</f>
        <v>0</v>
      </c>
      <c r="Y398" s="15" t="n">
        <f aca="false">IF(AND(F190=0,R190=0), 0, ABS(F190-R190)/((ABS(F190)+ABS(R190))/2))</f>
        <v>2</v>
      </c>
      <c r="Z398" s="15" t="n">
        <f aca="false">IF(AND(G190=0,S190=0), 0, ABS(G190-S190)/((ABS(G190)+ABS(S190))/2))</f>
        <v>2</v>
      </c>
      <c r="AA398" s="15" t="n">
        <f aca="false">IF(AND(H190=0,T190=0), 0, ABS(H190-T190)/((ABS(H190)+ABS(T190))/2))</f>
        <v>0.000192546894796228</v>
      </c>
      <c r="AB398" s="25"/>
    </row>
    <row r="399" customFormat="false" ht="15" hidden="false" customHeight="false" outlineLevel="0" collapsed="false">
      <c r="A399" s="7"/>
      <c r="B399" s="2" t="n">
        <v>187</v>
      </c>
      <c r="C399" s="16" t="n">
        <f aca="false">ABS(I191-C191)</f>
        <v>0</v>
      </c>
      <c r="D399" s="15" t="n">
        <f aca="false">ABS(J191-D191)</f>
        <v>155</v>
      </c>
      <c r="E399" s="15" t="n">
        <f aca="false">ABS(K191-E191)</f>
        <v>0</v>
      </c>
      <c r="F399" s="15" t="n">
        <f aca="false">ABS(L191-F191)</f>
        <v>197</v>
      </c>
      <c r="G399" s="15" t="n">
        <f aca="false">ABS(M191-G191)</f>
        <v>0</v>
      </c>
      <c r="H399" s="15" t="n">
        <f aca="false">ABS(N191-H191)</f>
        <v>42</v>
      </c>
      <c r="I399" s="16" t="n">
        <f aca="false">ABS(O191-C191)</f>
        <v>0</v>
      </c>
      <c r="J399" s="15" t="n">
        <f aca="false">ABS(P191-D191)</f>
        <v>13</v>
      </c>
      <c r="K399" s="15" t="n">
        <f aca="false">ABS(Q191-E191)</f>
        <v>0</v>
      </c>
      <c r="L399" s="15" t="n">
        <f aca="false">ABS(R191-F191)</f>
        <v>175</v>
      </c>
      <c r="M399" s="15" t="n">
        <f aca="false">ABS(S191-G191)</f>
        <v>221</v>
      </c>
      <c r="N399" s="15" t="n">
        <f aca="false">ABS(T191-H191)</f>
        <v>33</v>
      </c>
      <c r="O399" s="16" t="n">
        <f aca="false">IF(AND(C191=0,I191=0), 0, ABS(C191-I191)/((ABS(C191)+ABS(I191))/2))</f>
        <v>0</v>
      </c>
      <c r="P399" s="15" t="n">
        <f aca="false">IF(AND(D191=0,J191=0), 0, ABS(D191-J191)/((ABS(D191)+ABS(J191))/2))</f>
        <v>0.00516159110208295</v>
      </c>
      <c r="Q399" s="15" t="n">
        <f aca="false">IF(AND(E191=0,K191=0), 0, ABS(E191-K191)/((ABS(E191)+ABS(K191))/2))</f>
        <v>0</v>
      </c>
      <c r="R399" s="15" t="n">
        <f aca="false">IF(AND(F191=0,L191=0), 0, ABS(F191-L191)/((ABS(F191)+ABS(L191))/2))</f>
        <v>2</v>
      </c>
      <c r="S399" s="15" t="n">
        <f aca="false">IF(AND(G191=0,M191=0), 0, ABS(G191-M191)/((ABS(G191)+ABS(M191))/2))</f>
        <v>0</v>
      </c>
      <c r="T399" s="15" t="n">
        <f aca="false">IF(AND(H191=0,N191=0), 0, ABS(H191-N191)/((ABS(H191)+ABS(N191))/2))</f>
        <v>0.000323395343107059</v>
      </c>
      <c r="U399" s="25"/>
      <c r="V399" s="16" t="n">
        <f aca="false">IF(AND(C191=0,O191=0), 0, ABS(C191-O191)/((ABS(C191)+ABS(O191))/2))</f>
        <v>0</v>
      </c>
      <c r="W399" s="15" t="n">
        <f aca="false">IF(AND(D191=0,P191=0), 0, ABS(D191-P191)/((ABS(D191)+ABS(P191))/2))</f>
        <v>0.000434121988278706</v>
      </c>
      <c r="X399" s="15" t="n">
        <f aca="false">IF(AND(E191=0,Q191=0), 0, ABS(E191-Q191)/((ABS(E191)+ABS(Q191))/2))</f>
        <v>0</v>
      </c>
      <c r="Y399" s="15" t="n">
        <f aca="false">IF(AND(F191=0,R191=0), 0, ABS(F191-R191)/((ABS(F191)+ABS(R191))/2))</f>
        <v>1.59817351598174</v>
      </c>
      <c r="Z399" s="15" t="n">
        <f aca="false">IF(AND(G191=0,S191=0), 0, ABS(G191-S191)/((ABS(G191)+ABS(S191))/2))</f>
        <v>2</v>
      </c>
      <c r="AA399" s="15" t="n">
        <f aca="false">IF(AND(H191=0,T191=0), 0, ABS(H191-T191)/((ABS(H191)+ABS(T191))/2))</f>
        <v>0.000254169731465828</v>
      </c>
      <c r="AB399" s="25"/>
    </row>
    <row r="400" customFormat="false" ht="15" hidden="false" customHeight="false" outlineLevel="0" collapsed="false">
      <c r="A400" s="7"/>
      <c r="B400" s="2" t="n">
        <v>188</v>
      </c>
      <c r="C400" s="16" t="n">
        <f aca="false">ABS(I192-C192)</f>
        <v>0</v>
      </c>
      <c r="D400" s="15" t="n">
        <f aca="false">ABS(J192-D192)</f>
        <v>5</v>
      </c>
      <c r="E400" s="15" t="n">
        <f aca="false">ABS(K192-E192)</f>
        <v>0</v>
      </c>
      <c r="F400" s="15" t="n">
        <f aca="false">ABS(L192-F192)</f>
        <v>0</v>
      </c>
      <c r="G400" s="15" t="n">
        <f aca="false">ABS(M192-G192)</f>
        <v>0</v>
      </c>
      <c r="H400" s="15" t="n">
        <f aca="false">ABS(N192-H192)</f>
        <v>5</v>
      </c>
      <c r="I400" s="16" t="n">
        <f aca="false">ABS(O192-C192)</f>
        <v>0</v>
      </c>
      <c r="J400" s="15" t="n">
        <f aca="false">ABS(P192-D192)</f>
        <v>19</v>
      </c>
      <c r="K400" s="15" t="n">
        <f aca="false">ABS(Q192-E192)</f>
        <v>0</v>
      </c>
      <c r="L400" s="15" t="n">
        <f aca="false">ABS(R192-F192)</f>
        <v>18</v>
      </c>
      <c r="M400" s="15" t="n">
        <f aca="false">ABS(S192-G192)</f>
        <v>1</v>
      </c>
      <c r="N400" s="15" t="n">
        <f aca="false">ABS(T192-H192)</f>
        <v>0</v>
      </c>
      <c r="O400" s="16" t="n">
        <f aca="false">IF(AND(C192=0,I192=0), 0, ABS(C192-I192)/((ABS(C192)+ABS(I192))/2))</f>
        <v>0</v>
      </c>
      <c r="P400" s="15" t="n">
        <f aca="false">IF(AND(D192=0,J192=0), 0, ABS(D192-J192)/((ABS(D192)+ABS(J192))/2))</f>
        <v>0.000165856732954074</v>
      </c>
      <c r="Q400" s="15" t="n">
        <f aca="false">IF(AND(E192=0,K192=0), 0, ABS(E192-K192)/((ABS(E192)+ABS(K192))/2))</f>
        <v>0</v>
      </c>
      <c r="R400" s="15" t="n">
        <f aca="false">IF(AND(F192=0,L192=0), 0, ABS(F192-L192)/((ABS(F192)+ABS(L192))/2))</f>
        <v>0</v>
      </c>
      <c r="S400" s="15" t="n">
        <f aca="false">IF(AND(G192=0,M192=0), 0, ABS(G192-M192)/((ABS(G192)+ABS(M192))/2))</f>
        <v>0</v>
      </c>
      <c r="T400" s="15" t="n">
        <f aca="false">IF(AND(H192=0,N192=0), 0, ABS(H192-N192)/((ABS(H192)+ABS(N192))/2))</f>
        <v>3.85049305563577E-005</v>
      </c>
      <c r="U400" s="25"/>
      <c r="V400" s="16" t="n">
        <f aca="false">IF(AND(C192=0,O192=0), 0, ABS(C192-O192)/((ABS(C192)+ABS(O192))/2))</f>
        <v>0</v>
      </c>
      <c r="W400" s="15" t="n">
        <f aca="false">IF(AND(D192=0,P192=0), 0, ABS(D192-P192)/((ABS(D192)+ABS(P192))/2))</f>
        <v>0.000630401964199804</v>
      </c>
      <c r="X400" s="15" t="n">
        <f aca="false">IF(AND(E192=0,Q192=0), 0, ABS(E192-Q192)/((ABS(E192)+ABS(Q192))/2))</f>
        <v>0</v>
      </c>
      <c r="Y400" s="15" t="n">
        <f aca="false">IF(AND(F192=0,R192=0), 0, ABS(F192-R192)/((ABS(F192)+ABS(R192))/2))</f>
        <v>2</v>
      </c>
      <c r="Z400" s="15" t="n">
        <f aca="false">IF(AND(G192=0,S192=0), 0, ABS(G192-S192)/((ABS(G192)+ABS(S192))/2))</f>
        <v>2</v>
      </c>
      <c r="AA400" s="15" t="n">
        <f aca="false">IF(AND(H192=0,T192=0), 0, ABS(H192-T192)/((ABS(H192)+ABS(T192))/2))</f>
        <v>0</v>
      </c>
      <c r="AB400" s="25"/>
    </row>
    <row r="401" customFormat="false" ht="15" hidden="false" customHeight="false" outlineLevel="0" collapsed="false">
      <c r="A401" s="7"/>
      <c r="B401" s="2" t="n">
        <v>189</v>
      </c>
      <c r="C401" s="16" t="n">
        <f aca="false">ABS(I193-C193)</f>
        <v>0</v>
      </c>
      <c r="D401" s="15" t="n">
        <f aca="false">ABS(J193-D193)</f>
        <v>113</v>
      </c>
      <c r="E401" s="15" t="n">
        <f aca="false">ABS(K193-E193)</f>
        <v>0</v>
      </c>
      <c r="F401" s="15" t="n">
        <f aca="false">ABS(L193-F193)</f>
        <v>81</v>
      </c>
      <c r="G401" s="15" t="n">
        <f aca="false">ABS(M193-G193)</f>
        <v>132</v>
      </c>
      <c r="H401" s="15" t="n">
        <f aca="false">ABS(N193-H193)</f>
        <v>100</v>
      </c>
      <c r="I401" s="16" t="n">
        <f aca="false">ABS(O193-C193)</f>
        <v>0</v>
      </c>
      <c r="J401" s="15" t="n">
        <f aca="false">ABS(P193-D193)</f>
        <v>83</v>
      </c>
      <c r="K401" s="15" t="n">
        <f aca="false">ABS(Q193-E193)</f>
        <v>0</v>
      </c>
      <c r="L401" s="15" t="n">
        <f aca="false">ABS(R193-F193)</f>
        <v>66</v>
      </c>
      <c r="M401" s="15" t="n">
        <f aca="false">ABS(S193-G193)</f>
        <v>50</v>
      </c>
      <c r="N401" s="15" t="n">
        <f aca="false">ABS(T193-H193)</f>
        <v>33</v>
      </c>
      <c r="O401" s="16" t="n">
        <f aca="false">IF(AND(C193=0,I193=0), 0, ABS(C193-I193)/((ABS(C193)+ABS(I193))/2))</f>
        <v>0</v>
      </c>
      <c r="P401" s="15" t="n">
        <f aca="false">IF(AND(D193=0,J193=0), 0, ABS(D193-J193)/((ABS(D193)+ABS(J193))/2))</f>
        <v>0.00376008651526495</v>
      </c>
      <c r="Q401" s="15" t="n">
        <f aca="false">IF(AND(E193=0,K193=0), 0, ABS(E193-K193)/((ABS(E193)+ABS(K193))/2))</f>
        <v>0</v>
      </c>
      <c r="R401" s="15" t="n">
        <f aca="false">IF(AND(F193=0,L193=0), 0, ABS(F193-L193)/((ABS(F193)+ABS(L193))/2))</f>
        <v>2</v>
      </c>
      <c r="S401" s="15" t="n">
        <f aca="false">IF(AND(G193=0,M193=0), 0, ABS(G193-M193)/((ABS(G193)+ABS(M193))/2))</f>
        <v>1.97014925373134</v>
      </c>
      <c r="T401" s="15" t="n">
        <f aca="false">IF(AND(H193=0,N193=0), 0, ABS(H193-N193)/((ABS(H193)+ABS(N193))/2))</f>
        <v>0.000770178681454097</v>
      </c>
      <c r="U401" s="25"/>
      <c r="V401" s="16" t="n">
        <f aca="false">IF(AND(C193=0,O193=0), 0, ABS(C193-O193)/((ABS(C193)+ABS(O193))/2))</f>
        <v>0</v>
      </c>
      <c r="W401" s="15" t="n">
        <f aca="false">IF(AND(D193=0,P193=0), 0, ABS(D193-P193)/((ABS(D193)+ABS(P193))/2))</f>
        <v>0.00277086915154651</v>
      </c>
      <c r="X401" s="15" t="n">
        <f aca="false">IF(AND(E193=0,Q193=0), 0, ABS(E193-Q193)/((ABS(E193)+ABS(Q193))/2))</f>
        <v>0</v>
      </c>
      <c r="Y401" s="15" t="n">
        <f aca="false">IF(AND(F193=0,R193=0), 0, ABS(F193-R193)/((ABS(F193)+ABS(R193))/2))</f>
        <v>0.578947368421053</v>
      </c>
      <c r="Z401" s="15" t="n">
        <f aca="false">IF(AND(G193=0,S193=0), 0, ABS(G193-S193)/((ABS(G193)+ABS(S193))/2))</f>
        <v>0.316455696202532</v>
      </c>
      <c r="AA401" s="15" t="n">
        <f aca="false">IF(AND(H193=0,T193=0), 0, ABS(H193-T193)/((ABS(H193)+ABS(T193))/2))</f>
        <v>0.000254289203882149</v>
      </c>
      <c r="AB401" s="25"/>
    </row>
    <row r="402" customFormat="false" ht="15" hidden="false" customHeight="false" outlineLevel="0" collapsed="false">
      <c r="A402" s="7"/>
      <c r="B402" s="2" t="n">
        <v>190</v>
      </c>
      <c r="C402" s="16" t="n">
        <f aca="false">ABS(I194-C194)</f>
        <v>0</v>
      </c>
      <c r="D402" s="15" t="n">
        <f aca="false">ABS(J194-D194)</f>
        <v>40</v>
      </c>
      <c r="E402" s="15" t="n">
        <f aca="false">ABS(K194-E194)</f>
        <v>0</v>
      </c>
      <c r="F402" s="15" t="n">
        <f aca="false">ABS(L194-F194)</f>
        <v>0</v>
      </c>
      <c r="G402" s="15" t="n">
        <f aca="false">ABS(M194-G194)</f>
        <v>59</v>
      </c>
      <c r="H402" s="15" t="n">
        <f aca="false">ABS(N194-H194)</f>
        <v>19</v>
      </c>
      <c r="I402" s="16" t="n">
        <f aca="false">ABS(O194-C194)</f>
        <v>0</v>
      </c>
      <c r="J402" s="15" t="n">
        <f aca="false">ABS(P194-D194)</f>
        <v>0</v>
      </c>
      <c r="K402" s="15" t="n">
        <f aca="false">ABS(Q194-E194)</f>
        <v>0</v>
      </c>
      <c r="L402" s="15" t="n">
        <f aca="false">ABS(R194-F194)</f>
        <v>0</v>
      </c>
      <c r="M402" s="15" t="n">
        <f aca="false">ABS(S194-G194)</f>
        <v>0</v>
      </c>
      <c r="N402" s="15" t="n">
        <f aca="false">ABS(T194-H194)</f>
        <v>0</v>
      </c>
      <c r="O402" s="16" t="n">
        <f aca="false">IF(AND(C194=0,I194=0), 0, ABS(C194-I194)/((ABS(C194)+ABS(I194))/2))</f>
        <v>0</v>
      </c>
      <c r="P402" s="15" t="n">
        <f aca="false">IF(AND(D194=0,J194=0), 0, ABS(D194-J194)/((ABS(D194)+ABS(J194))/2))</f>
        <v>0.0013284623048821</v>
      </c>
      <c r="Q402" s="15" t="n">
        <f aca="false">IF(AND(E194=0,K194=0), 0, ABS(E194-K194)/((ABS(E194)+ABS(K194))/2))</f>
        <v>0</v>
      </c>
      <c r="R402" s="15" t="n">
        <f aca="false">IF(AND(F194=0,L194=0), 0, ABS(F194-L194)/((ABS(F194)+ABS(L194))/2))</f>
        <v>0</v>
      </c>
      <c r="S402" s="15" t="n">
        <f aca="false">IF(AND(G194=0,M194=0), 0, ABS(G194-M194)/((ABS(G194)+ABS(M194))/2))</f>
        <v>2</v>
      </c>
      <c r="T402" s="15" t="n">
        <f aca="false">IF(AND(H194=0,N194=0), 0, ABS(H194-N194)/((ABS(H194)+ABS(N194))/2))</f>
        <v>0.00014631084894945</v>
      </c>
      <c r="U402" s="25"/>
      <c r="V402" s="16" t="n">
        <f aca="false">IF(AND(C194=0,O194=0), 0, ABS(C194-O194)/((ABS(C194)+ABS(O194))/2))</f>
        <v>0</v>
      </c>
      <c r="W402" s="15" t="n">
        <f aca="false">IF(AND(D194=0,P194=0), 0, ABS(D194-P194)/((ABS(D194)+ABS(P194))/2))</f>
        <v>0</v>
      </c>
      <c r="X402" s="15" t="n">
        <f aca="false">IF(AND(E194=0,Q194=0), 0, ABS(E194-Q194)/((ABS(E194)+ABS(Q194))/2))</f>
        <v>0</v>
      </c>
      <c r="Y402" s="15" t="n">
        <f aca="false">IF(AND(F194=0,R194=0), 0, ABS(F194-R194)/((ABS(F194)+ABS(R194))/2))</f>
        <v>0</v>
      </c>
      <c r="Z402" s="15" t="n">
        <f aca="false">IF(AND(G194=0,S194=0), 0, ABS(G194-S194)/((ABS(G194)+ABS(S194))/2))</f>
        <v>0</v>
      </c>
      <c r="AA402" s="15" t="n">
        <f aca="false">IF(AND(H194=0,T194=0), 0, ABS(H194-T194)/((ABS(H194)+ABS(T194))/2))</f>
        <v>0</v>
      </c>
      <c r="AB402" s="25"/>
    </row>
    <row r="403" customFormat="false" ht="15" hidden="false" customHeight="false" outlineLevel="0" collapsed="false">
      <c r="A403" s="7"/>
      <c r="B403" s="2" t="n">
        <v>191</v>
      </c>
      <c r="C403" s="16" t="n">
        <f aca="false">ABS(I195-C195)</f>
        <v>0</v>
      </c>
      <c r="D403" s="15" t="n">
        <f aca="false">ABS(J195-D195)</f>
        <v>9</v>
      </c>
      <c r="E403" s="15" t="n">
        <f aca="false">ABS(K195-E195)</f>
        <v>0</v>
      </c>
      <c r="F403" s="15" t="n">
        <f aca="false">ABS(L195-F195)</f>
        <v>0</v>
      </c>
      <c r="G403" s="15" t="n">
        <f aca="false">ABS(M195-G195)</f>
        <v>0</v>
      </c>
      <c r="H403" s="15" t="n">
        <f aca="false">ABS(N195-H195)</f>
        <v>9</v>
      </c>
      <c r="I403" s="16" t="n">
        <f aca="false">ABS(O195-C195)</f>
        <v>0</v>
      </c>
      <c r="J403" s="15" t="n">
        <f aca="false">ABS(P195-D195)</f>
        <v>0</v>
      </c>
      <c r="K403" s="15" t="n">
        <f aca="false">ABS(Q195-E195)</f>
        <v>0</v>
      </c>
      <c r="L403" s="15" t="n">
        <f aca="false">ABS(R195-F195)</f>
        <v>0</v>
      </c>
      <c r="M403" s="15" t="n">
        <f aca="false">ABS(S195-G195)</f>
        <v>0</v>
      </c>
      <c r="N403" s="15" t="n">
        <f aca="false">ABS(T195-H195)</f>
        <v>0</v>
      </c>
      <c r="O403" s="16" t="n">
        <f aca="false">IF(AND(C195=0,I195=0), 0, ABS(C195-I195)/((ABS(C195)+ABS(I195))/2))</f>
        <v>0</v>
      </c>
      <c r="P403" s="15" t="n">
        <f aca="false">IF(AND(D195=0,J195=0), 0, ABS(D195-J195)/((ABS(D195)+ABS(J195))/2))</f>
        <v>0.000298472814101182</v>
      </c>
      <c r="Q403" s="15" t="n">
        <f aca="false">IF(AND(E195=0,K195=0), 0, ABS(E195-K195)/((ABS(E195)+ABS(K195))/2))</f>
        <v>0</v>
      </c>
      <c r="R403" s="15" t="n">
        <f aca="false">IF(AND(F195=0,L195=0), 0, ABS(F195-L195)/((ABS(F195)+ABS(L195))/2))</f>
        <v>0</v>
      </c>
      <c r="S403" s="15" t="n">
        <f aca="false">IF(AND(G195=0,M195=0), 0, ABS(G195-M195)/((ABS(G195)+ABS(M195))/2))</f>
        <v>0</v>
      </c>
      <c r="T403" s="15" t="n">
        <f aca="false">IF(AND(H195=0,N195=0), 0, ABS(H195-N195)/((ABS(H195)+ABS(N195))/2))</f>
        <v>6.93126114296496E-005</v>
      </c>
      <c r="U403" s="25"/>
      <c r="V403" s="16" t="n">
        <f aca="false">IF(AND(C195=0,O195=0), 0, ABS(C195-O195)/((ABS(C195)+ABS(O195))/2))</f>
        <v>0</v>
      </c>
      <c r="W403" s="15" t="n">
        <f aca="false">IF(AND(D195=0,P195=0), 0, ABS(D195-P195)/((ABS(D195)+ABS(P195))/2))</f>
        <v>0</v>
      </c>
      <c r="X403" s="15" t="n">
        <f aca="false">IF(AND(E195=0,Q195=0), 0, ABS(E195-Q195)/((ABS(E195)+ABS(Q195))/2))</f>
        <v>0</v>
      </c>
      <c r="Y403" s="15" t="n">
        <f aca="false">IF(AND(F195=0,R195=0), 0, ABS(F195-R195)/((ABS(F195)+ABS(R195))/2))</f>
        <v>0</v>
      </c>
      <c r="Z403" s="15" t="n">
        <f aca="false">IF(AND(G195=0,S195=0), 0, ABS(G195-S195)/((ABS(G195)+ABS(S195))/2))</f>
        <v>0</v>
      </c>
      <c r="AA403" s="15" t="n">
        <f aca="false">IF(AND(H195=0,T195=0), 0, ABS(H195-T195)/((ABS(H195)+ABS(T195))/2))</f>
        <v>0</v>
      </c>
      <c r="AB403" s="25"/>
    </row>
    <row r="404" customFormat="false" ht="15" hidden="false" customHeight="false" outlineLevel="0" collapsed="false">
      <c r="A404" s="7"/>
      <c r="B404" s="2" t="n">
        <v>192</v>
      </c>
      <c r="C404" s="16" t="n">
        <f aca="false">ABS(I196-C196)</f>
        <v>0</v>
      </c>
      <c r="D404" s="15" t="n">
        <f aca="false">ABS(J196-D196)</f>
        <v>22</v>
      </c>
      <c r="E404" s="15" t="n">
        <f aca="false">ABS(K196-E196)</f>
        <v>0</v>
      </c>
      <c r="F404" s="15" t="n">
        <f aca="false">ABS(L196-F196)</f>
        <v>0</v>
      </c>
      <c r="G404" s="15" t="n">
        <f aca="false">ABS(M196-G196)</f>
        <v>0</v>
      </c>
      <c r="H404" s="15" t="n">
        <f aca="false">ABS(N196-H196)</f>
        <v>22</v>
      </c>
      <c r="I404" s="16" t="n">
        <f aca="false">ABS(O196-C196)</f>
        <v>0</v>
      </c>
      <c r="J404" s="15" t="n">
        <f aca="false">ABS(P196-D196)</f>
        <v>0</v>
      </c>
      <c r="K404" s="15" t="n">
        <f aca="false">ABS(Q196-E196)</f>
        <v>0</v>
      </c>
      <c r="L404" s="15" t="n">
        <f aca="false">ABS(R196-F196)</f>
        <v>0</v>
      </c>
      <c r="M404" s="15" t="n">
        <f aca="false">ABS(S196-G196)</f>
        <v>0</v>
      </c>
      <c r="N404" s="15" t="n">
        <f aca="false">ABS(T196-H196)</f>
        <v>0</v>
      </c>
      <c r="O404" s="16" t="n">
        <f aca="false">IF(AND(C196=0,I196=0), 0, ABS(C196-I196)/((ABS(C196)+ABS(I196))/2))</f>
        <v>0</v>
      </c>
      <c r="P404" s="15" t="n">
        <f aca="false">IF(AND(D196=0,J196=0), 0, ABS(D196-J196)/((ABS(D196)+ABS(J196))/2))</f>
        <v>0.000729975446280443</v>
      </c>
      <c r="Q404" s="15" t="n">
        <f aca="false">IF(AND(E196=0,K196=0), 0, ABS(E196-K196)/((ABS(E196)+ABS(K196))/2))</f>
        <v>0</v>
      </c>
      <c r="R404" s="15" t="n">
        <f aca="false">IF(AND(F196=0,L196=0), 0, ABS(F196-L196)/((ABS(F196)+ABS(L196))/2))</f>
        <v>0</v>
      </c>
      <c r="S404" s="15" t="n">
        <f aca="false">IF(AND(G196=0,M196=0), 0, ABS(G196-M196)/((ABS(G196)+ABS(M196))/2))</f>
        <v>0</v>
      </c>
      <c r="T404" s="15" t="n">
        <f aca="false">IF(AND(H196=0,N196=0), 0, ABS(H196-N196)/((ABS(H196)+ABS(N196))/2))</f>
        <v>0.00016941060510388</v>
      </c>
      <c r="U404" s="25"/>
      <c r="V404" s="16" t="n">
        <f aca="false">IF(AND(C196=0,O196=0), 0, ABS(C196-O196)/((ABS(C196)+ABS(O196))/2))</f>
        <v>0</v>
      </c>
      <c r="W404" s="15" t="n">
        <f aca="false">IF(AND(D196=0,P196=0), 0, ABS(D196-P196)/((ABS(D196)+ABS(P196))/2))</f>
        <v>0</v>
      </c>
      <c r="X404" s="15" t="n">
        <f aca="false">IF(AND(E196=0,Q196=0), 0, ABS(E196-Q196)/((ABS(E196)+ABS(Q196))/2))</f>
        <v>0</v>
      </c>
      <c r="Y404" s="15" t="n">
        <f aca="false">IF(AND(F196=0,R196=0), 0, ABS(F196-R196)/((ABS(F196)+ABS(R196))/2))</f>
        <v>0</v>
      </c>
      <c r="Z404" s="15" t="n">
        <f aca="false">IF(AND(G196=0,S196=0), 0, ABS(G196-S196)/((ABS(G196)+ABS(S196))/2))</f>
        <v>0</v>
      </c>
      <c r="AA404" s="15" t="n">
        <f aca="false">IF(AND(H196=0,T196=0), 0, ABS(H196-T196)/((ABS(H196)+ABS(T196))/2))</f>
        <v>0</v>
      </c>
      <c r="AB404" s="25"/>
    </row>
    <row r="405" customFormat="false" ht="15" hidden="false" customHeight="false" outlineLevel="0" collapsed="false">
      <c r="A405" s="7"/>
      <c r="B405" s="2" t="n">
        <v>193</v>
      </c>
      <c r="C405" s="16" t="n">
        <f aca="false">ABS(I197-C197)</f>
        <v>0</v>
      </c>
      <c r="D405" s="15" t="n">
        <f aca="false">ABS(J197-D197)</f>
        <v>11</v>
      </c>
      <c r="E405" s="15" t="n">
        <f aca="false">ABS(K197-E197)</f>
        <v>0</v>
      </c>
      <c r="F405" s="15" t="n">
        <f aca="false">ABS(L197-F197)</f>
        <v>0</v>
      </c>
      <c r="G405" s="15" t="n">
        <f aca="false">ABS(M197-G197)</f>
        <v>0</v>
      </c>
      <c r="H405" s="15" t="n">
        <f aca="false">ABS(N197-H197)</f>
        <v>11</v>
      </c>
      <c r="I405" s="16" t="n">
        <f aca="false">ABS(O197-C197)</f>
        <v>0</v>
      </c>
      <c r="J405" s="15" t="n">
        <f aca="false">ABS(P197-D197)</f>
        <v>108</v>
      </c>
      <c r="K405" s="15" t="n">
        <f aca="false">ABS(Q197-E197)</f>
        <v>0</v>
      </c>
      <c r="L405" s="15" t="n">
        <f aca="false">ABS(R197-F197)</f>
        <v>66</v>
      </c>
      <c r="M405" s="15" t="n">
        <f aca="false">ABS(S197-G197)</f>
        <v>80</v>
      </c>
      <c r="N405" s="15" t="n">
        <f aca="false">ABS(T197-H197)</f>
        <v>38</v>
      </c>
      <c r="O405" s="16" t="n">
        <f aca="false">IF(AND(C197=0,I197=0), 0, ABS(C197-I197)/((ABS(C197)+ABS(I197))/2))</f>
        <v>0</v>
      </c>
      <c r="P405" s="15" t="n">
        <f aca="false">IF(AND(D197=0,J197=0), 0, ABS(D197-J197)/((ABS(D197)+ABS(J197))/2))</f>
        <v>0.000364921127274537</v>
      </c>
      <c r="Q405" s="15" t="n">
        <f aca="false">IF(AND(E197=0,K197=0), 0, ABS(E197-K197)/((ABS(E197)+ABS(K197))/2))</f>
        <v>0</v>
      </c>
      <c r="R405" s="15" t="n">
        <f aca="false">IF(AND(F197=0,L197=0), 0, ABS(F197-L197)/((ABS(F197)+ABS(L197))/2))</f>
        <v>0</v>
      </c>
      <c r="S405" s="15" t="n">
        <f aca="false">IF(AND(G197=0,M197=0), 0, ABS(G197-M197)/((ABS(G197)+ABS(M197))/2))</f>
        <v>0</v>
      </c>
      <c r="T405" s="15" t="n">
        <f aca="false">IF(AND(H197=0,N197=0), 0, ABS(H197-N197)/((ABS(H197)+ABS(N197))/2))</f>
        <v>8.47088901980263E-005</v>
      </c>
      <c r="U405" s="25"/>
      <c r="V405" s="16" t="n">
        <f aca="false">IF(AND(C197=0,O197=0), 0, ABS(C197-O197)/((ABS(C197)+ABS(O197))/2))</f>
        <v>0</v>
      </c>
      <c r="W405" s="15" t="n">
        <f aca="false">IF(AND(D197=0,P197=0), 0, ABS(D197-P197)/((ABS(D197)+ABS(P197))/2))</f>
        <v>0.00358863598604419</v>
      </c>
      <c r="X405" s="15" t="n">
        <f aca="false">IF(AND(E197=0,Q197=0), 0, ABS(E197-Q197)/((ABS(E197)+ABS(Q197))/2))</f>
        <v>0</v>
      </c>
      <c r="Y405" s="15" t="n">
        <f aca="false">IF(AND(F197=0,R197=0), 0, ABS(F197-R197)/((ABS(F197)+ABS(R197))/2))</f>
        <v>2</v>
      </c>
      <c r="Z405" s="15" t="n">
        <f aca="false">IF(AND(G197=0,S197=0), 0, ABS(G197-S197)/((ABS(G197)+ABS(S197))/2))</f>
        <v>2</v>
      </c>
      <c r="AA405" s="15" t="n">
        <f aca="false">IF(AND(H197=0,T197=0), 0, ABS(H197-T197)/((ABS(H197)+ABS(T197))/2))</f>
        <v>0.000292685932589808</v>
      </c>
      <c r="AB405" s="25"/>
    </row>
    <row r="406" customFormat="false" ht="15" hidden="false" customHeight="false" outlineLevel="0" collapsed="false">
      <c r="A406" s="7"/>
      <c r="B406" s="2" t="n">
        <v>194</v>
      </c>
      <c r="C406" s="16" t="n">
        <f aca="false">ABS(I198-C198)</f>
        <v>0</v>
      </c>
      <c r="D406" s="15" t="n">
        <f aca="false">ABS(J198-D198)</f>
        <v>22</v>
      </c>
      <c r="E406" s="15" t="n">
        <f aca="false">ABS(K198-E198)</f>
        <v>0</v>
      </c>
      <c r="F406" s="15" t="n">
        <f aca="false">ABS(L198-F198)</f>
        <v>0</v>
      </c>
      <c r="G406" s="15" t="n">
        <f aca="false">ABS(M198-G198)</f>
        <v>0</v>
      </c>
      <c r="H406" s="15" t="n">
        <f aca="false">ABS(N198-H198)</f>
        <v>22</v>
      </c>
      <c r="I406" s="16" t="n">
        <f aca="false">ABS(O198-C198)</f>
        <v>0</v>
      </c>
      <c r="J406" s="15" t="n">
        <f aca="false">ABS(P198-D198)</f>
        <v>80</v>
      </c>
      <c r="K406" s="15" t="n">
        <f aca="false">ABS(Q198-E198)</f>
        <v>0</v>
      </c>
      <c r="L406" s="15" t="n">
        <f aca="false">ABS(R198-F198)</f>
        <v>53</v>
      </c>
      <c r="M406" s="15" t="n">
        <f aca="false">ABS(S198-G198)</f>
        <v>51</v>
      </c>
      <c r="N406" s="15" t="n">
        <f aca="false">ABS(T198-H198)</f>
        <v>24</v>
      </c>
      <c r="O406" s="16" t="n">
        <f aca="false">IF(AND(C198=0,I198=0), 0, ABS(C198-I198)/((ABS(C198)+ABS(I198))/2))</f>
        <v>0</v>
      </c>
      <c r="P406" s="15" t="n">
        <f aca="false">IF(AND(D198=0,J198=0), 0, ABS(D198-J198)/((ABS(D198)+ABS(J198))/2))</f>
        <v>0.000729975446280443</v>
      </c>
      <c r="Q406" s="15" t="n">
        <f aca="false">IF(AND(E198=0,K198=0), 0, ABS(E198-K198)/((ABS(E198)+ABS(K198))/2))</f>
        <v>0</v>
      </c>
      <c r="R406" s="15" t="n">
        <f aca="false">IF(AND(F198=0,L198=0), 0, ABS(F198-L198)/((ABS(F198)+ABS(L198))/2))</f>
        <v>0</v>
      </c>
      <c r="S406" s="15" t="n">
        <f aca="false">IF(AND(G198=0,M198=0), 0, ABS(G198-M198)/((ABS(G198)+ABS(M198))/2))</f>
        <v>0</v>
      </c>
      <c r="T406" s="15" t="n">
        <f aca="false">IF(AND(H198=0,N198=0), 0, ABS(H198-N198)/((ABS(H198)+ABS(N198))/2))</f>
        <v>0.00016941060510388</v>
      </c>
      <c r="U406" s="25"/>
      <c r="V406" s="16" t="n">
        <f aca="false">IF(AND(C198=0,O198=0), 0, ABS(C198-O198)/((ABS(C198)+ABS(O198))/2))</f>
        <v>0</v>
      </c>
      <c r="W406" s="15" t="n">
        <f aca="false">IF(AND(D198=0,P198=0), 0, ABS(D198-P198)/((ABS(D198)+ABS(P198))/2))</f>
        <v>0.00265701285329968</v>
      </c>
      <c r="X406" s="15" t="n">
        <f aca="false">IF(AND(E198=0,Q198=0), 0, ABS(E198-Q198)/((ABS(E198)+ABS(Q198))/2))</f>
        <v>0</v>
      </c>
      <c r="Y406" s="15" t="n">
        <f aca="false">IF(AND(F198=0,R198=0), 0, ABS(F198-R198)/((ABS(F198)+ABS(R198))/2))</f>
        <v>2</v>
      </c>
      <c r="Z406" s="15" t="n">
        <f aca="false">IF(AND(G198=0,S198=0), 0, ABS(G198-S198)/((ABS(G198)+ABS(S198))/2))</f>
        <v>2</v>
      </c>
      <c r="AA406" s="15" t="n">
        <f aca="false">IF(AND(H198=0,T198=0), 0, ABS(H198-T198)/((ABS(H198)+ABS(T198))/2))</f>
        <v>0.000184844307180431</v>
      </c>
      <c r="AB406" s="25"/>
    </row>
    <row r="407" customFormat="false" ht="15" hidden="false" customHeight="false" outlineLevel="0" collapsed="false">
      <c r="A407" s="7"/>
      <c r="B407" s="2" t="n">
        <v>195</v>
      </c>
      <c r="C407" s="16" t="n">
        <f aca="false">ABS(I199-C199)</f>
        <v>0</v>
      </c>
      <c r="D407" s="15" t="n">
        <f aca="false">ABS(J199-D199)</f>
        <v>1</v>
      </c>
      <c r="E407" s="15" t="n">
        <f aca="false">ABS(K199-E199)</f>
        <v>0</v>
      </c>
      <c r="F407" s="15" t="n">
        <f aca="false">ABS(L199-F199)</f>
        <v>0</v>
      </c>
      <c r="G407" s="15" t="n">
        <f aca="false">ABS(M199-G199)</f>
        <v>0</v>
      </c>
      <c r="H407" s="15" t="n">
        <f aca="false">ABS(N199-H199)</f>
        <v>1</v>
      </c>
      <c r="I407" s="16" t="n">
        <f aca="false">ABS(O199-C199)</f>
        <v>0</v>
      </c>
      <c r="J407" s="15" t="n">
        <f aca="false">ABS(P199-D199)</f>
        <v>121</v>
      </c>
      <c r="K407" s="15" t="n">
        <f aca="false">ABS(Q199-E199)</f>
        <v>0</v>
      </c>
      <c r="L407" s="15" t="n">
        <f aca="false">ABS(R199-F199)</f>
        <v>67</v>
      </c>
      <c r="M407" s="15" t="n">
        <f aca="false">ABS(S199-G199)</f>
        <v>103</v>
      </c>
      <c r="N407" s="15" t="n">
        <f aca="false">ABS(T199-H199)</f>
        <v>49</v>
      </c>
      <c r="O407" s="16" t="n">
        <f aca="false">IF(AND(C199=0,I199=0), 0, ABS(C199-I199)/((ABS(C199)+ABS(I199))/2))</f>
        <v>0</v>
      </c>
      <c r="P407" s="15" t="n">
        <f aca="false">IF(AND(D199=0,J199=0), 0, ABS(D199-J199)/((ABS(D199)+ABS(J199))/2))</f>
        <v>3.31680459045755E-005</v>
      </c>
      <c r="Q407" s="15" t="n">
        <f aca="false">IF(AND(E199=0,K199=0), 0, ABS(E199-K199)/((ABS(E199)+ABS(K199))/2))</f>
        <v>0</v>
      </c>
      <c r="R407" s="15" t="n">
        <f aca="false">IF(AND(F199=0,L199=0), 0, ABS(F199-L199)/((ABS(F199)+ABS(L199))/2))</f>
        <v>0</v>
      </c>
      <c r="S407" s="15" t="n">
        <f aca="false">IF(AND(G199=0,M199=0), 0, ABS(G199-M199)/((ABS(G199)+ABS(M199))/2))</f>
        <v>0</v>
      </c>
      <c r="T407" s="15" t="n">
        <f aca="false">IF(AND(H199=0,N199=0), 0, ABS(H199-N199)/((ABS(H199)+ABS(N199))/2))</f>
        <v>7.70116403094328E-006</v>
      </c>
      <c r="U407" s="25"/>
      <c r="V407" s="16" t="n">
        <f aca="false">IF(AND(C199=0,O199=0), 0, ABS(C199-O199)/((ABS(C199)+ABS(O199))/2))</f>
        <v>0</v>
      </c>
      <c r="W407" s="15" t="n">
        <f aca="false">IF(AND(D199=0,P199=0), 0, ABS(D199-P199)/((ABS(D199)+ABS(P199))/2))</f>
        <v>0.00402146999684265</v>
      </c>
      <c r="X407" s="15" t="n">
        <f aca="false">IF(AND(E199=0,Q199=0), 0, ABS(E199-Q199)/((ABS(E199)+ABS(Q199))/2))</f>
        <v>0</v>
      </c>
      <c r="Y407" s="15" t="n">
        <f aca="false">IF(AND(F199=0,R199=0), 0, ABS(F199-R199)/((ABS(F199)+ABS(R199))/2))</f>
        <v>2</v>
      </c>
      <c r="Z407" s="15" t="n">
        <f aca="false">IF(AND(G199=0,S199=0), 0, ABS(G199-S199)/((ABS(G199)+ABS(S199))/2))</f>
        <v>2</v>
      </c>
      <c r="AA407" s="15" t="n">
        <f aca="false">IF(AND(H199=0,T199=0), 0, ABS(H199-T199)/((ABS(H199)+ABS(T199))/2))</f>
        <v>0.000377426796532295</v>
      </c>
      <c r="AB407" s="25"/>
    </row>
    <row r="408" customFormat="false" ht="15" hidden="false" customHeight="false" outlineLevel="0" collapsed="false">
      <c r="A408" s="7"/>
      <c r="B408" s="2" t="n">
        <v>196</v>
      </c>
      <c r="C408" s="16" t="n">
        <f aca="false">ABS(I200-C200)</f>
        <v>0</v>
      </c>
      <c r="D408" s="15" t="n">
        <f aca="false">ABS(J200-D200)</f>
        <v>15</v>
      </c>
      <c r="E408" s="15" t="n">
        <f aca="false">ABS(K200-E200)</f>
        <v>0</v>
      </c>
      <c r="F408" s="15" t="n">
        <f aca="false">ABS(L200-F200)</f>
        <v>0</v>
      </c>
      <c r="G408" s="15" t="n">
        <f aca="false">ABS(M200-G200)</f>
        <v>0</v>
      </c>
      <c r="H408" s="15" t="n">
        <f aca="false">ABS(N200-H200)</f>
        <v>15</v>
      </c>
      <c r="I408" s="16" t="n">
        <f aca="false">ABS(O200-C200)</f>
        <v>0</v>
      </c>
      <c r="J408" s="15" t="n">
        <f aca="false">ABS(P200-D200)</f>
        <v>59</v>
      </c>
      <c r="K408" s="15" t="n">
        <f aca="false">ABS(Q200-E200)</f>
        <v>0</v>
      </c>
      <c r="L408" s="15" t="n">
        <f aca="false">ABS(R200-F200)</f>
        <v>43</v>
      </c>
      <c r="M408" s="15" t="n">
        <f aca="false">ABS(S200-G200)</f>
        <v>30</v>
      </c>
      <c r="N408" s="15" t="n">
        <f aca="false">ABS(T200-H200)</f>
        <v>14</v>
      </c>
      <c r="O408" s="16" t="n">
        <f aca="false">IF(AND(C200=0,I200=0), 0, ABS(C200-I200)/((ABS(C200)+ABS(I200))/2))</f>
        <v>0</v>
      </c>
      <c r="P408" s="15" t="n">
        <f aca="false">IF(AND(D200=0,J200=0), 0, ABS(D200-J200)/((ABS(D200)+ABS(J200))/2))</f>
        <v>0.00049765273791948</v>
      </c>
      <c r="Q408" s="15" t="n">
        <f aca="false">IF(AND(E200=0,K200=0), 0, ABS(E200-K200)/((ABS(E200)+ABS(K200))/2))</f>
        <v>0</v>
      </c>
      <c r="R408" s="15" t="n">
        <f aca="false">IF(AND(F200=0,L200=0), 0, ABS(F200-L200)/((ABS(F200)+ABS(L200))/2))</f>
        <v>0</v>
      </c>
      <c r="S408" s="15" t="n">
        <f aca="false">IF(AND(G200=0,M200=0), 0, ABS(G200-M200)/((ABS(G200)+ABS(M200))/2))</f>
        <v>0</v>
      </c>
      <c r="T408" s="15" t="n">
        <f aca="false">IF(AND(H200=0,N200=0), 0, ABS(H200-N200)/((ABS(H200)+ABS(N200))/2))</f>
        <v>0.000115510343951301</v>
      </c>
      <c r="U408" s="25"/>
      <c r="V408" s="16" t="n">
        <f aca="false">IF(AND(C200=0,O200=0), 0, ABS(C200-O200)/((ABS(C200)+ABS(O200))/2))</f>
        <v>0</v>
      </c>
      <c r="W408" s="15" t="n">
        <f aca="false">IF(AND(D200=0,P200=0), 0, ABS(D200-P200)/((ABS(D200)+ABS(P200))/2))</f>
        <v>0.0019588638589618</v>
      </c>
      <c r="X408" s="15" t="n">
        <f aca="false">IF(AND(E200=0,Q200=0), 0, ABS(E200-Q200)/((ABS(E200)+ABS(Q200))/2))</f>
        <v>0</v>
      </c>
      <c r="Y408" s="15" t="n">
        <f aca="false">IF(AND(F200=0,R200=0), 0, ABS(F200-R200)/((ABS(F200)+ABS(R200))/2))</f>
        <v>2</v>
      </c>
      <c r="Z408" s="15" t="n">
        <f aca="false">IF(AND(G200=0,S200=0), 0, ABS(G200-S200)/((ABS(G200)+ABS(S200))/2))</f>
        <v>2</v>
      </c>
      <c r="AA408" s="15" t="n">
        <f aca="false">IF(AND(H200=0,T200=0), 0, ABS(H200-T200)/((ABS(H200)+ABS(T200))/2))</f>
        <v>0.000107821693724777</v>
      </c>
      <c r="AB408" s="25"/>
    </row>
    <row r="409" customFormat="false" ht="15" hidden="false" customHeight="false" outlineLevel="0" collapsed="false">
      <c r="A409" s="7"/>
      <c r="B409" s="2" t="n">
        <v>197</v>
      </c>
      <c r="C409" s="16" t="n">
        <f aca="false">ABS(I201-C201)</f>
        <v>0</v>
      </c>
      <c r="D409" s="15" t="n">
        <f aca="false">ABS(J201-D201)</f>
        <v>24</v>
      </c>
      <c r="E409" s="15" t="n">
        <f aca="false">ABS(K201-E201)</f>
        <v>0</v>
      </c>
      <c r="F409" s="15" t="n">
        <f aca="false">ABS(L201-F201)</f>
        <v>0</v>
      </c>
      <c r="G409" s="15" t="n">
        <f aca="false">ABS(M201-G201)</f>
        <v>0</v>
      </c>
      <c r="H409" s="15" t="n">
        <f aca="false">ABS(N201-H201)</f>
        <v>24</v>
      </c>
      <c r="I409" s="16" t="n">
        <f aca="false">ABS(O201-C201)</f>
        <v>0</v>
      </c>
      <c r="J409" s="15" t="n">
        <f aca="false">ABS(P201-D201)</f>
        <v>12</v>
      </c>
      <c r="K409" s="15" t="n">
        <f aca="false">ABS(Q201-E201)</f>
        <v>0</v>
      </c>
      <c r="L409" s="15" t="n">
        <f aca="false">ABS(R201-F201)</f>
        <v>12</v>
      </c>
      <c r="M409" s="15" t="n">
        <f aca="false">ABS(S201-G201)</f>
        <v>0</v>
      </c>
      <c r="N409" s="15" t="n">
        <f aca="false">ABS(T201-H201)</f>
        <v>0</v>
      </c>
      <c r="O409" s="16" t="n">
        <f aca="false">IF(AND(C201=0,I201=0), 0, ABS(C201-I201)/((ABS(C201)+ABS(I201))/2))</f>
        <v>0</v>
      </c>
      <c r="P409" s="15" t="n">
        <f aca="false">IF(AND(D201=0,J201=0), 0, ABS(D201-J201)/((ABS(D201)+ABS(J201))/2))</f>
        <v>0.00079636327438033</v>
      </c>
      <c r="Q409" s="15" t="n">
        <f aca="false">IF(AND(E201=0,K201=0), 0, ABS(E201-K201)/((ABS(E201)+ABS(K201))/2))</f>
        <v>0</v>
      </c>
      <c r="R409" s="15" t="n">
        <f aca="false">IF(AND(F201=0,L201=0), 0, ABS(F201-L201)/((ABS(F201)+ABS(L201))/2))</f>
        <v>0</v>
      </c>
      <c r="S409" s="15" t="n">
        <f aca="false">IF(AND(G201=0,M201=0), 0, ABS(G201-M201)/((ABS(G201)+ABS(M201))/2))</f>
        <v>0</v>
      </c>
      <c r="T409" s="15" t="n">
        <f aca="false">IF(AND(H201=0,N201=0), 0, ABS(H201-N201)/((ABS(H201)+ABS(N201))/2))</f>
        <v>0.00018481014607702</v>
      </c>
      <c r="U409" s="25"/>
      <c r="V409" s="16" t="n">
        <f aca="false">IF(AND(C201=0,O201=0), 0, ABS(C201-O201)/((ABS(C201)+ABS(O201))/2))</f>
        <v>0</v>
      </c>
      <c r="W409" s="15" t="n">
        <f aca="false">IF(AND(D201=0,P201=0), 0, ABS(D201-P201)/((ABS(D201)+ABS(P201))/2))</f>
        <v>0.000398102378661713</v>
      </c>
      <c r="X409" s="15" t="n">
        <f aca="false">IF(AND(E201=0,Q201=0), 0, ABS(E201-Q201)/((ABS(E201)+ABS(Q201))/2))</f>
        <v>0</v>
      </c>
      <c r="Y409" s="15" t="n">
        <f aca="false">IF(AND(F201=0,R201=0), 0, ABS(F201-R201)/((ABS(F201)+ABS(R201))/2))</f>
        <v>2</v>
      </c>
      <c r="Z409" s="15" t="n">
        <f aca="false">IF(AND(G201=0,S201=0), 0, ABS(G201-S201)/((ABS(G201)+ABS(S201))/2))</f>
        <v>0</v>
      </c>
      <c r="AA409" s="15" t="n">
        <f aca="false">IF(AND(H201=0,T201=0), 0, ABS(H201-T201)/((ABS(H201)+ABS(T201))/2))</f>
        <v>0</v>
      </c>
      <c r="AB409" s="25"/>
    </row>
    <row r="410" customFormat="false" ht="15" hidden="false" customHeight="false" outlineLevel="0" collapsed="false">
      <c r="A410" s="7"/>
      <c r="B410" s="2" t="n">
        <v>198</v>
      </c>
      <c r="C410" s="16" t="n">
        <f aca="false">ABS(I202-C202)</f>
        <v>0</v>
      </c>
      <c r="D410" s="15" t="n">
        <f aca="false">ABS(J202-D202)</f>
        <v>4</v>
      </c>
      <c r="E410" s="15" t="n">
        <f aca="false">ABS(K202-E202)</f>
        <v>0</v>
      </c>
      <c r="F410" s="15" t="n">
        <f aca="false">ABS(L202-F202)</f>
        <v>0</v>
      </c>
      <c r="G410" s="15" t="n">
        <f aca="false">ABS(M202-G202)</f>
        <v>0</v>
      </c>
      <c r="H410" s="15" t="n">
        <f aca="false">ABS(N202-H202)</f>
        <v>4</v>
      </c>
      <c r="I410" s="16" t="n">
        <f aca="false">ABS(O202-C202)</f>
        <v>0</v>
      </c>
      <c r="J410" s="15" t="n">
        <f aca="false">ABS(P202-D202)</f>
        <v>0</v>
      </c>
      <c r="K410" s="15" t="n">
        <f aca="false">ABS(Q202-E202)</f>
        <v>0</v>
      </c>
      <c r="L410" s="15" t="n">
        <f aca="false">ABS(R202-F202)</f>
        <v>0</v>
      </c>
      <c r="M410" s="15" t="n">
        <f aca="false">ABS(S202-G202)</f>
        <v>0</v>
      </c>
      <c r="N410" s="15" t="n">
        <f aca="false">ABS(T202-H202)</f>
        <v>0</v>
      </c>
      <c r="O410" s="16" t="n">
        <f aca="false">IF(AND(C202=0,I202=0), 0, ABS(C202-I202)/((ABS(C202)+ABS(I202))/2))</f>
        <v>0</v>
      </c>
      <c r="P410" s="15" t="n">
        <f aca="false">IF(AND(D202=0,J202=0), 0, ABS(D202-J202)/((ABS(D202)+ABS(J202))/2))</f>
        <v>0.00013266558323107</v>
      </c>
      <c r="Q410" s="15" t="n">
        <f aca="false">IF(AND(E202=0,K202=0), 0, ABS(E202-K202)/((ABS(E202)+ABS(K202))/2))</f>
        <v>0</v>
      </c>
      <c r="R410" s="15" t="n">
        <f aca="false">IF(AND(F202=0,L202=0), 0, ABS(F202-L202)/((ABS(F202)+ABS(L202))/2))</f>
        <v>0</v>
      </c>
      <c r="S410" s="15" t="n">
        <f aca="false">IF(AND(G202=0,M202=0), 0, ABS(G202-M202)/((ABS(G202)+ABS(M202))/2))</f>
        <v>0</v>
      </c>
      <c r="T410" s="15" t="n">
        <f aca="false">IF(AND(H202=0,N202=0), 0, ABS(H202-N202)/((ABS(H202)+ABS(N202))/2))</f>
        <v>3.08050119754484E-005</v>
      </c>
      <c r="U410" s="25"/>
      <c r="V410" s="16" t="n">
        <f aca="false">IF(AND(C202=0,O202=0), 0, ABS(C202-O202)/((ABS(C202)+ABS(O202))/2))</f>
        <v>0</v>
      </c>
      <c r="W410" s="15" t="n">
        <f aca="false">IF(AND(D202=0,P202=0), 0, ABS(D202-P202)/((ABS(D202)+ABS(P202))/2))</f>
        <v>0</v>
      </c>
      <c r="X410" s="15" t="n">
        <f aca="false">IF(AND(E202=0,Q202=0), 0, ABS(E202-Q202)/((ABS(E202)+ABS(Q202))/2))</f>
        <v>0</v>
      </c>
      <c r="Y410" s="15" t="n">
        <f aca="false">IF(AND(F202=0,R202=0), 0, ABS(F202-R202)/((ABS(F202)+ABS(R202))/2))</f>
        <v>0</v>
      </c>
      <c r="Z410" s="15" t="n">
        <f aca="false">IF(AND(G202=0,S202=0), 0, ABS(G202-S202)/((ABS(G202)+ABS(S202))/2))</f>
        <v>0</v>
      </c>
      <c r="AA410" s="15" t="n">
        <f aca="false">IF(AND(H202=0,T202=0), 0, ABS(H202-T202)/((ABS(H202)+ABS(T202))/2))</f>
        <v>0</v>
      </c>
      <c r="AB410" s="25"/>
    </row>
    <row r="411" customFormat="false" ht="15" hidden="false" customHeight="false" outlineLevel="0" collapsed="false">
      <c r="A411" s="7"/>
      <c r="B411" s="2" t="n">
        <v>199</v>
      </c>
      <c r="C411" s="16" t="n">
        <f aca="false">ABS(I203-C203)</f>
        <v>0</v>
      </c>
      <c r="D411" s="15" t="n">
        <f aca="false">ABS(J203-D203)</f>
        <v>2</v>
      </c>
      <c r="E411" s="15" t="n">
        <f aca="false">ABS(K203-E203)</f>
        <v>0</v>
      </c>
      <c r="F411" s="15" t="n">
        <f aca="false">ABS(L203-F203)</f>
        <v>59</v>
      </c>
      <c r="G411" s="15" t="n">
        <f aca="false">ABS(M203-G203)</f>
        <v>0</v>
      </c>
      <c r="H411" s="15" t="n">
        <f aca="false">ABS(N203-H203)</f>
        <v>61</v>
      </c>
      <c r="I411" s="16" t="n">
        <f aca="false">ABS(O203-C203)</f>
        <v>0</v>
      </c>
      <c r="J411" s="15" t="n">
        <f aca="false">ABS(P203-D203)</f>
        <v>0</v>
      </c>
      <c r="K411" s="15" t="n">
        <f aca="false">ABS(Q203-E203)</f>
        <v>0</v>
      </c>
      <c r="L411" s="15" t="n">
        <f aca="false">ABS(R203-F203)</f>
        <v>0</v>
      </c>
      <c r="M411" s="15" t="n">
        <f aca="false">ABS(S203-G203)</f>
        <v>0</v>
      </c>
      <c r="N411" s="15" t="n">
        <f aca="false">ABS(T203-H203)</f>
        <v>0</v>
      </c>
      <c r="O411" s="16" t="n">
        <f aca="false">IF(AND(C203=0,I203=0), 0, ABS(C203-I203)/((ABS(C203)+ABS(I203))/2))</f>
        <v>0</v>
      </c>
      <c r="P411" s="15" t="n">
        <f aca="false">IF(AND(D203=0,J203=0), 0, ABS(D203-J203)/((ABS(D203)+ABS(J203))/2))</f>
        <v>6.64694738941141E-005</v>
      </c>
      <c r="Q411" s="15" t="n">
        <f aca="false">IF(AND(E203=0,K203=0), 0, ABS(E203-K203)/((ABS(E203)+ABS(K203))/2))</f>
        <v>0</v>
      </c>
      <c r="R411" s="15" t="n">
        <f aca="false">IF(AND(F203=0,L203=0), 0, ABS(F203-L203)/((ABS(F203)+ABS(L203))/2))</f>
        <v>2</v>
      </c>
      <c r="S411" s="15" t="n">
        <f aca="false">IF(AND(G203=0,M203=0), 0, ABS(G203-M203)/((ABS(G203)+ABS(M203))/2))</f>
        <v>0</v>
      </c>
      <c r="T411" s="15" t="n">
        <f aca="false">IF(AND(H203=0,N203=0), 0, ABS(H203-N203)/((ABS(H203)+ABS(N203))/2))</f>
        <v>0.000469658881364937</v>
      </c>
      <c r="U411" s="26" t="s">
        <v>12</v>
      </c>
      <c r="V411" s="16" t="n">
        <f aca="false">IF(AND(C203=0,O203=0), 0, ABS(C203-O203)/((ABS(C203)+ABS(O203))/2))</f>
        <v>0</v>
      </c>
      <c r="W411" s="15" t="n">
        <f aca="false">IF(AND(D203=0,P203=0), 0, ABS(D203-P203)/((ABS(D203)+ABS(P203))/2))</f>
        <v>0</v>
      </c>
      <c r="X411" s="15" t="n">
        <f aca="false">IF(AND(E203=0,Q203=0), 0, ABS(E203-Q203)/((ABS(E203)+ABS(Q203))/2))</f>
        <v>0</v>
      </c>
      <c r="Y411" s="15" t="n">
        <f aca="false">IF(AND(F203=0,R203=0), 0, ABS(F203-R203)/((ABS(F203)+ABS(R203))/2))</f>
        <v>0</v>
      </c>
      <c r="Z411" s="15" t="n">
        <f aca="false">IF(AND(G203=0,S203=0), 0, ABS(G203-S203)/((ABS(G203)+ABS(S203))/2))</f>
        <v>0</v>
      </c>
      <c r="AA411" s="15" t="n">
        <f aca="false">IF(AND(H203=0,T203=0), 0, ABS(H203-T203)/((ABS(H203)+ABS(T203))/2))</f>
        <v>0</v>
      </c>
      <c r="AB411" s="26" t="s">
        <v>12</v>
      </c>
    </row>
    <row r="412" customFormat="false" ht="15" hidden="false" customHeight="false" outlineLevel="0" collapsed="false">
      <c r="A412" s="7"/>
      <c r="B412" s="19" t="s">
        <v>12</v>
      </c>
      <c r="C412" s="20" t="n">
        <f aca="false">SUM(C212:C411)/200</f>
        <v>24.31</v>
      </c>
      <c r="D412" s="20" t="n">
        <f aca="false">SUM(D212:D411)/200</f>
        <v>597.835</v>
      </c>
      <c r="E412" s="20" t="n">
        <f aca="false">SUM(E212:E411)/200</f>
        <v>518.11</v>
      </c>
      <c r="F412" s="20" t="n">
        <f aca="false">SUM(F212:F411)/200</f>
        <v>76.43</v>
      </c>
      <c r="G412" s="20" t="n">
        <f aca="false">SUM(G212:G411)/200</f>
        <v>76.36</v>
      </c>
      <c r="H412" s="20" t="n">
        <f aca="false">SUM(H212:H411)/200</f>
        <v>93.505</v>
      </c>
      <c r="I412" s="20" t="n">
        <f aca="false">SUM(I212:I411)/200</f>
        <v>2.575</v>
      </c>
      <c r="J412" s="20" t="n">
        <f aca="false">SUM(J212:J411)/200</f>
        <v>59</v>
      </c>
      <c r="K412" s="20" t="n">
        <f aca="false">SUM(K212:K411)/200</f>
        <v>0.725</v>
      </c>
      <c r="L412" s="20" t="n">
        <f aca="false">SUM(L212:L411)/200</f>
        <v>65.495</v>
      </c>
      <c r="M412" s="20" t="n">
        <f aca="false">SUM(M212:M411)/200</f>
        <v>45.76</v>
      </c>
      <c r="N412" s="20" t="n">
        <f aca="false">SUM(N212:N411)/200</f>
        <v>18.225</v>
      </c>
      <c r="O412" s="20" t="n">
        <f aca="false">SUM(O212:O411)/COUNT(O212:O411)</f>
        <v>0.243348589809698</v>
      </c>
      <c r="P412" s="20" t="n">
        <f aca="false">SUM(P212:P411)/COUNT(P212:P411)</f>
        <v>0.0222648871389473</v>
      </c>
      <c r="Q412" s="20" t="n">
        <f aca="false">SUM(Q212:Q411)/COUNT(Q212:Q411)</f>
        <v>0.8</v>
      </c>
      <c r="R412" s="20" t="n">
        <f aca="false">SUM(R212:R411)/COUNT(R212:R411)</f>
        <v>0.557718678948706</v>
      </c>
      <c r="S412" s="20" t="n">
        <f aca="false">SUM(S212:S411)/COUNT(S212:S411)</f>
        <v>0.896764209842846</v>
      </c>
      <c r="T412" s="20" t="n">
        <f aca="false">SUM(T212:T411)/COUNT(T212:T411)</f>
        <v>0.000720047839833803</v>
      </c>
      <c r="U412" s="27" t="n">
        <f aca="false">SUM(O212:T411)/COUNT(O212:T411)</f>
        <v>0.420136068930005</v>
      </c>
      <c r="V412" s="20" t="n">
        <f aca="false">SUM(V212:V411)/COUNT(V212:V411)</f>
        <v>0.00600968132190707</v>
      </c>
      <c r="W412" s="20" t="n">
        <f aca="false">SUM(W212:W411)/COUNT(W212:W411)</f>
        <v>0.00226910398541877</v>
      </c>
      <c r="X412" s="20" t="n">
        <f aca="false">SUM(X212:X411)/COUNT(X212:X411)</f>
        <v>0.000770295818191194</v>
      </c>
      <c r="Y412" s="20" t="n">
        <f aca="false">SUM(Y212:Y411)/COUNT(Y212:Y411)</f>
        <v>0.397917282814432</v>
      </c>
      <c r="Z412" s="20" t="n">
        <f aca="false">SUM(Z212:Z411)/COUNT(Z212:Z411)</f>
        <v>0.657899004248138</v>
      </c>
      <c r="AA412" s="20" t="n">
        <f aca="false">SUM(AA212:AA411)/COUNT(AA212:AA411)</f>
        <v>0.000140412141956672</v>
      </c>
      <c r="AB412" s="27" t="n">
        <f aca="false">SUM(V212:AA411)/COUNT(V212:AA411)</f>
        <v>0.177500963388341</v>
      </c>
    </row>
  </sheetData>
  <mergeCells count="14">
    <mergeCell ref="B1:B3"/>
    <mergeCell ref="C1:H2"/>
    <mergeCell ref="I1:T1"/>
    <mergeCell ref="I2:N2"/>
    <mergeCell ref="O2:T2"/>
    <mergeCell ref="A3:A204"/>
    <mergeCell ref="B209:B211"/>
    <mergeCell ref="C209:N209"/>
    <mergeCell ref="O209:AB209"/>
    <mergeCell ref="C210:H210"/>
    <mergeCell ref="I210:N210"/>
    <mergeCell ref="O210:U210"/>
    <mergeCell ref="V210:AB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12"/>
  <sheetViews>
    <sheetView showFormulas="false" showGridLines="true" showRowColHeaders="true" showZeros="true" rightToLeft="false" tabSelected="true" showOutlineSymbols="true" defaultGridColor="true" view="normal" topLeftCell="AO390" colorId="64" zoomScale="100" zoomScaleNormal="100" zoomScalePageLayoutView="100" workbookViewId="0">
      <selection pane="topLeft" activeCell="AF433" activeCellId="0" sqref="AF433:AH441"/>
    </sheetView>
  </sheetViews>
  <sheetFormatPr defaultColWidth="8.6796875" defaultRowHeight="15" zeroHeight="false" outlineLevelRow="0" outlineLevelCol="0"/>
  <cols>
    <col collapsed="false" customWidth="true" hidden="false" outlineLevel="0" max="30" min="30" style="1" width="18.92"/>
    <col collapsed="false" customWidth="true" hidden="false" outlineLevel="0" max="37" min="37" style="0" width="13.07"/>
    <col collapsed="false" customWidth="true" hidden="false" outlineLevel="0" max="38" min="38" style="0" width="15.3"/>
    <col collapsed="false" customWidth="true" hidden="false" outlineLevel="0" max="51" min="51" style="0" width="13.07"/>
    <col collapsed="false" customWidth="true" hidden="false" outlineLevel="0" max="52" min="52" style="0" width="13.22"/>
  </cols>
  <sheetData>
    <row r="1" customFormat="false" ht="15" hidden="false" customHeight="false" outlineLevel="0" collapsed="false">
      <c r="A1" s="2"/>
      <c r="B1" s="3" t="s">
        <v>0</v>
      </c>
      <c r="C1" s="4" t="s">
        <v>20</v>
      </c>
      <c r="D1" s="4"/>
      <c r="E1" s="4"/>
      <c r="F1" s="4"/>
      <c r="G1" s="4"/>
      <c r="H1" s="4"/>
      <c r="I1" s="34" t="s">
        <v>21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24" t="s">
        <v>22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4"/>
      <c r="H2" s="4"/>
      <c r="I2" s="5" t="s">
        <v>3</v>
      </c>
      <c r="J2" s="5"/>
      <c r="K2" s="5"/>
      <c r="L2" s="5"/>
      <c r="M2" s="5"/>
      <c r="N2" s="5"/>
      <c r="O2" s="35" t="s">
        <v>4</v>
      </c>
      <c r="P2" s="35"/>
      <c r="Q2" s="35"/>
      <c r="R2" s="35"/>
      <c r="S2" s="35"/>
      <c r="T2" s="35"/>
      <c r="U2" s="36" t="s">
        <v>3</v>
      </c>
      <c r="V2" s="36"/>
      <c r="W2" s="36"/>
      <c r="X2" s="36"/>
      <c r="Y2" s="36"/>
      <c r="Z2" s="36"/>
      <c r="AA2" s="6" t="s">
        <v>4</v>
      </c>
      <c r="AB2" s="6"/>
      <c r="AC2" s="6"/>
      <c r="AD2" s="6"/>
      <c r="AE2" s="6"/>
      <c r="AF2" s="6"/>
    </row>
    <row r="3" customFormat="false" ht="15" hidden="false" customHeight="false" outlineLevel="0" collapsed="false">
      <c r="A3" s="7" t="s">
        <v>23</v>
      </c>
      <c r="B3" s="3"/>
      <c r="C3" s="33" t="s">
        <v>17</v>
      </c>
      <c r="D3" s="9" t="s">
        <v>7</v>
      </c>
      <c r="E3" s="10" t="s">
        <v>8</v>
      </c>
      <c r="F3" s="31" t="s">
        <v>18</v>
      </c>
      <c r="G3" s="32" t="s">
        <v>19</v>
      </c>
      <c r="H3" s="13" t="s">
        <v>11</v>
      </c>
      <c r="I3" s="8" t="s">
        <v>6</v>
      </c>
      <c r="J3" s="9" t="s">
        <v>7</v>
      </c>
      <c r="K3" s="10" t="s">
        <v>8</v>
      </c>
      <c r="L3" s="11" t="s">
        <v>9</v>
      </c>
      <c r="M3" s="12" t="s">
        <v>10</v>
      </c>
      <c r="N3" s="14" t="s">
        <v>11</v>
      </c>
      <c r="O3" s="8" t="s">
        <v>6</v>
      </c>
      <c r="P3" s="9" t="s">
        <v>7</v>
      </c>
      <c r="Q3" s="10" t="s">
        <v>8</v>
      </c>
      <c r="R3" s="11" t="s">
        <v>9</v>
      </c>
      <c r="S3" s="12" t="s">
        <v>10</v>
      </c>
      <c r="T3" s="37" t="s">
        <v>11</v>
      </c>
      <c r="U3" s="30" t="s">
        <v>17</v>
      </c>
      <c r="V3" s="9" t="s">
        <v>7</v>
      </c>
      <c r="W3" s="10" t="s">
        <v>8</v>
      </c>
      <c r="X3" s="31" t="s">
        <v>18</v>
      </c>
      <c r="Y3" s="32" t="s">
        <v>19</v>
      </c>
      <c r="Z3" s="14" t="s">
        <v>11</v>
      </c>
      <c r="AA3" s="33" t="s">
        <v>17</v>
      </c>
      <c r="AB3" s="9" t="s">
        <v>7</v>
      </c>
      <c r="AC3" s="10" t="s">
        <v>8</v>
      </c>
      <c r="AD3" s="31" t="s">
        <v>18</v>
      </c>
      <c r="AE3" s="32" t="s">
        <v>19</v>
      </c>
      <c r="AF3" s="13" t="s">
        <v>11</v>
      </c>
    </row>
    <row r="4" customFormat="false" ht="15" hidden="false" customHeight="false" outlineLevel="0" collapsed="false">
      <c r="A4" s="7"/>
      <c r="B4" s="15" t="n">
        <v>0</v>
      </c>
      <c r="C4" s="16" t="n">
        <v>0</v>
      </c>
      <c r="D4" s="15" t="n">
        <v>30149</v>
      </c>
      <c r="E4" s="15" t="n">
        <v>0</v>
      </c>
      <c r="F4" s="15" t="n">
        <v>0</v>
      </c>
      <c r="G4" s="15" t="n">
        <v>0</v>
      </c>
      <c r="H4" s="17" t="n">
        <v>129851</v>
      </c>
      <c r="I4" s="15" t="n">
        <f aca="false">'Color clustering'!I4</f>
        <v>0</v>
      </c>
      <c r="J4" s="15" t="n">
        <f aca="false">'Color clustering'!J4</f>
        <v>30149</v>
      </c>
      <c r="K4" s="15" t="n">
        <f aca="false">'Color clustering'!K4</f>
        <v>0</v>
      </c>
      <c r="L4" s="38" t="n">
        <f aca="false">'Color clustering'!L4</f>
        <v>0</v>
      </c>
      <c r="M4" s="38" t="n">
        <f aca="false">'Color clustering'!M4</f>
        <v>0</v>
      </c>
      <c r="N4" s="18" t="n">
        <f aca="false">'Color clustering'!N4</f>
        <v>129851</v>
      </c>
      <c r="O4" s="15" t="n">
        <f aca="false">'Color clustering'!O4</f>
        <v>0</v>
      </c>
      <c r="P4" s="15" t="n">
        <f aca="false">'Color clustering'!P4</f>
        <v>30149</v>
      </c>
      <c r="Q4" s="15" t="n">
        <f aca="false">'Color clustering'!Q4</f>
        <v>0</v>
      </c>
      <c r="R4" s="38" t="n">
        <f aca="false">'Color clustering'!R4</f>
        <v>0</v>
      </c>
      <c r="S4" s="38" t="n">
        <f aca="false">'Color clustering'!S4</f>
        <v>0</v>
      </c>
      <c r="T4" s="15" t="n">
        <f aca="false">'Color clustering'!T4</f>
        <v>129851</v>
      </c>
      <c r="U4" s="16" t="n">
        <f aca="false">'Color classification'!I4</f>
        <v>0</v>
      </c>
      <c r="V4" s="15" t="n">
        <f aca="false">'Color classification'!J4</f>
        <v>30149</v>
      </c>
      <c r="W4" s="15" t="n">
        <f aca="false">'Color classification'!K4</f>
        <v>0</v>
      </c>
      <c r="X4" s="15" t="n">
        <f aca="false">'Color classification'!L4</f>
        <v>0</v>
      </c>
      <c r="Y4" s="15" t="n">
        <f aca="false">'Color classification'!M4</f>
        <v>0</v>
      </c>
      <c r="Z4" s="18" t="n">
        <f aca="false">'Color classification'!N4</f>
        <v>129851</v>
      </c>
      <c r="AA4" s="15" t="n">
        <f aca="false">'Color classification'!O4</f>
        <v>0</v>
      </c>
      <c r="AB4" s="15" t="n">
        <f aca="false">'Color classification'!P4</f>
        <v>30149</v>
      </c>
      <c r="AC4" s="15" t="n">
        <f aca="false">'Color classification'!Q4</f>
        <v>0</v>
      </c>
      <c r="AD4" s="15" t="n">
        <f aca="false">'Color classification'!R4</f>
        <v>0</v>
      </c>
      <c r="AE4" s="15" t="n">
        <f aca="false">'Color classification'!S4</f>
        <v>0</v>
      </c>
      <c r="AF4" s="17" t="n">
        <f aca="false">'Color classification'!T4</f>
        <v>129851</v>
      </c>
    </row>
    <row r="5" customFormat="false" ht="15" hidden="false" customHeight="false" outlineLevel="0" collapsed="false">
      <c r="A5" s="7"/>
      <c r="B5" s="15" t="n">
        <v>1</v>
      </c>
      <c r="C5" s="16" t="n">
        <v>0</v>
      </c>
      <c r="D5" s="15" t="n">
        <v>30149</v>
      </c>
      <c r="E5" s="15" t="n">
        <v>0</v>
      </c>
      <c r="F5" s="15" t="n">
        <v>0</v>
      </c>
      <c r="G5" s="15" t="n">
        <v>0</v>
      </c>
      <c r="H5" s="17" t="n">
        <v>129851</v>
      </c>
      <c r="I5" s="15" t="n">
        <f aca="false">'Color clustering'!I5</f>
        <v>0</v>
      </c>
      <c r="J5" s="15" t="n">
        <f aca="false">'Color clustering'!J5</f>
        <v>30152</v>
      </c>
      <c r="K5" s="15" t="n">
        <f aca="false">'Color clustering'!K5</f>
        <v>0</v>
      </c>
      <c r="L5" s="38" t="n">
        <f aca="false">'Color clustering'!L5</f>
        <v>0</v>
      </c>
      <c r="M5" s="38" t="n">
        <f aca="false">'Color clustering'!M5</f>
        <v>22</v>
      </c>
      <c r="N5" s="18" t="n">
        <f aca="false">'Color clustering'!N5</f>
        <v>129826</v>
      </c>
      <c r="O5" s="15" t="n">
        <f aca="false">'Color clustering'!O5</f>
        <v>0</v>
      </c>
      <c r="P5" s="15" t="n">
        <f aca="false">'Color clustering'!P5</f>
        <v>29912</v>
      </c>
      <c r="Q5" s="15" t="n">
        <f aca="false">'Color clustering'!Q5</f>
        <v>0</v>
      </c>
      <c r="R5" s="38" t="n">
        <f aca="false">'Color clustering'!R5</f>
        <v>0</v>
      </c>
      <c r="S5" s="38" t="n">
        <f aca="false">'Color clustering'!S5</f>
        <v>482</v>
      </c>
      <c r="T5" s="15" t="n">
        <f aca="false">'Color clustering'!T5</f>
        <v>129606</v>
      </c>
      <c r="U5" s="16" t="n">
        <f aca="false">'Color classification'!I5</f>
        <v>0</v>
      </c>
      <c r="V5" s="15" t="n">
        <f aca="false">'Color classification'!J5</f>
        <v>30028</v>
      </c>
      <c r="W5" s="15" t="n">
        <f aca="false">'Color classification'!K5</f>
        <v>0</v>
      </c>
      <c r="X5" s="15" t="n">
        <f aca="false">'Color classification'!L5</f>
        <v>0</v>
      </c>
      <c r="Y5" s="15" t="n">
        <f aca="false">'Color classification'!M5</f>
        <v>0</v>
      </c>
      <c r="Z5" s="18" t="n">
        <f aca="false">'Color classification'!N5</f>
        <v>129972</v>
      </c>
      <c r="AA5" s="15" t="n">
        <f aca="false">'Color classification'!O5</f>
        <v>0</v>
      </c>
      <c r="AB5" s="15" t="n">
        <f aca="false">'Color classification'!P5</f>
        <v>29921</v>
      </c>
      <c r="AC5" s="15" t="n">
        <f aca="false">'Color classification'!Q5</f>
        <v>0</v>
      </c>
      <c r="AD5" s="15" t="n">
        <f aca="false">'Color classification'!R5</f>
        <v>128</v>
      </c>
      <c r="AE5" s="15" t="n">
        <f aca="false">'Color classification'!S5</f>
        <v>144</v>
      </c>
      <c r="AF5" s="17" t="n">
        <f aca="false">'Color classification'!T5</f>
        <v>129807</v>
      </c>
    </row>
    <row r="6" customFormat="false" ht="15" hidden="false" customHeight="false" outlineLevel="0" collapsed="false">
      <c r="A6" s="7"/>
      <c r="B6" s="15" t="n">
        <v>2</v>
      </c>
      <c r="C6" s="16" t="n">
        <v>0</v>
      </c>
      <c r="D6" s="15" t="n">
        <v>30149</v>
      </c>
      <c r="E6" s="15" t="n">
        <v>0</v>
      </c>
      <c r="F6" s="15" t="n">
        <v>0</v>
      </c>
      <c r="G6" s="15" t="n">
        <v>0</v>
      </c>
      <c r="H6" s="17" t="n">
        <v>129851</v>
      </c>
      <c r="I6" s="15" t="n">
        <f aca="false">'Color clustering'!I6</f>
        <v>0</v>
      </c>
      <c r="J6" s="15" t="n">
        <f aca="false">'Color clustering'!J6</f>
        <v>30112</v>
      </c>
      <c r="K6" s="15" t="n">
        <f aca="false">'Color clustering'!K6</f>
        <v>0</v>
      </c>
      <c r="L6" s="38" t="n">
        <f aca="false">'Color clustering'!L6</f>
        <v>0</v>
      </c>
      <c r="M6" s="38" t="n">
        <f aca="false">'Color clustering'!M6</f>
        <v>6</v>
      </c>
      <c r="N6" s="18" t="n">
        <f aca="false">'Color clustering'!N6</f>
        <v>129882</v>
      </c>
      <c r="O6" s="15" t="n">
        <f aca="false">'Color clustering'!O6</f>
        <v>0</v>
      </c>
      <c r="P6" s="15" t="n">
        <f aca="false">'Color clustering'!P6</f>
        <v>29989</v>
      </c>
      <c r="Q6" s="15" t="n">
        <f aca="false">'Color clustering'!Q6</f>
        <v>0</v>
      </c>
      <c r="R6" s="38" t="n">
        <f aca="false">'Color clustering'!R6</f>
        <v>0</v>
      </c>
      <c r="S6" s="38" t="n">
        <f aca="false">'Color clustering'!S6</f>
        <v>338</v>
      </c>
      <c r="T6" s="15" t="n">
        <f aca="false">'Color clustering'!T6</f>
        <v>129673</v>
      </c>
      <c r="U6" s="16" t="n">
        <f aca="false">'Color classification'!I6</f>
        <v>0</v>
      </c>
      <c r="V6" s="15" t="n">
        <f aca="false">'Color classification'!J6</f>
        <v>30121</v>
      </c>
      <c r="W6" s="15" t="n">
        <f aca="false">'Color classification'!K6</f>
        <v>0</v>
      </c>
      <c r="X6" s="15" t="n">
        <f aca="false">'Color classification'!L6</f>
        <v>0</v>
      </c>
      <c r="Y6" s="15" t="n">
        <f aca="false">'Color classification'!M6</f>
        <v>0</v>
      </c>
      <c r="Z6" s="18" t="n">
        <f aca="false">'Color classification'!N6</f>
        <v>129879</v>
      </c>
      <c r="AA6" s="15" t="n">
        <f aca="false">'Color classification'!O6</f>
        <v>0</v>
      </c>
      <c r="AB6" s="15" t="n">
        <f aca="false">'Color classification'!P6</f>
        <v>30032</v>
      </c>
      <c r="AC6" s="15" t="n">
        <f aca="false">'Color classification'!Q6</f>
        <v>0</v>
      </c>
      <c r="AD6" s="15" t="n">
        <f aca="false">'Color classification'!R6</f>
        <v>66</v>
      </c>
      <c r="AE6" s="15" t="n">
        <f aca="false">'Color classification'!S6</f>
        <v>97</v>
      </c>
      <c r="AF6" s="17" t="n">
        <f aca="false">'Color classification'!T6</f>
        <v>129805</v>
      </c>
    </row>
    <row r="7" customFormat="false" ht="15" hidden="false" customHeight="false" outlineLevel="0" collapsed="false">
      <c r="A7" s="7"/>
      <c r="B7" s="15" t="n">
        <v>3</v>
      </c>
      <c r="C7" s="16" t="n">
        <v>0</v>
      </c>
      <c r="D7" s="15" t="n">
        <v>30149</v>
      </c>
      <c r="E7" s="15" t="n">
        <v>0</v>
      </c>
      <c r="F7" s="15" t="n">
        <v>0</v>
      </c>
      <c r="G7" s="15" t="n">
        <v>0</v>
      </c>
      <c r="H7" s="17" t="n">
        <v>129851</v>
      </c>
      <c r="I7" s="15" t="n">
        <f aca="false">'Color clustering'!I7</f>
        <v>0</v>
      </c>
      <c r="J7" s="15" t="n">
        <f aca="false">'Color clustering'!J7</f>
        <v>30102</v>
      </c>
      <c r="K7" s="15" t="n">
        <f aca="false">'Color clustering'!K7</f>
        <v>0</v>
      </c>
      <c r="L7" s="38" t="n">
        <f aca="false">'Color clustering'!L7</f>
        <v>0</v>
      </c>
      <c r="M7" s="38" t="n">
        <f aca="false">'Color clustering'!M7</f>
        <v>10</v>
      </c>
      <c r="N7" s="18" t="n">
        <f aca="false">'Color clustering'!N7</f>
        <v>129888</v>
      </c>
      <c r="O7" s="15" t="n">
        <f aca="false">'Color clustering'!O7</f>
        <v>0</v>
      </c>
      <c r="P7" s="15" t="n">
        <f aca="false">'Color clustering'!P7</f>
        <v>29991</v>
      </c>
      <c r="Q7" s="15" t="n">
        <f aca="false">'Color clustering'!Q7</f>
        <v>0</v>
      </c>
      <c r="R7" s="38" t="n">
        <f aca="false">'Color clustering'!R7</f>
        <v>0</v>
      </c>
      <c r="S7" s="38" t="n">
        <f aca="false">'Color clustering'!S7</f>
        <v>331</v>
      </c>
      <c r="T7" s="15" t="n">
        <f aca="false">'Color clustering'!T7</f>
        <v>129678</v>
      </c>
      <c r="U7" s="16" t="n">
        <f aca="false">'Color classification'!I7</f>
        <v>0</v>
      </c>
      <c r="V7" s="15" t="n">
        <f aca="false">'Color classification'!J7</f>
        <v>30144</v>
      </c>
      <c r="W7" s="15" t="n">
        <f aca="false">'Color classification'!K7</f>
        <v>0</v>
      </c>
      <c r="X7" s="15" t="n">
        <f aca="false">'Color classification'!L7</f>
        <v>0</v>
      </c>
      <c r="Y7" s="15" t="n">
        <f aca="false">'Color classification'!M7</f>
        <v>0</v>
      </c>
      <c r="Z7" s="18" t="n">
        <f aca="false">'Color classification'!N7</f>
        <v>129856</v>
      </c>
      <c r="AA7" s="15" t="n">
        <f aca="false">'Color classification'!O7</f>
        <v>0</v>
      </c>
      <c r="AB7" s="15" t="n">
        <f aca="false">'Color classification'!P7</f>
        <v>30025</v>
      </c>
      <c r="AC7" s="15" t="n">
        <f aca="false">'Color classification'!Q7</f>
        <v>0</v>
      </c>
      <c r="AD7" s="15" t="n">
        <f aca="false">'Color classification'!R7</f>
        <v>69</v>
      </c>
      <c r="AE7" s="15" t="n">
        <f aca="false">'Color classification'!S7</f>
        <v>105</v>
      </c>
      <c r="AF7" s="17" t="n">
        <f aca="false">'Color classification'!T7</f>
        <v>129801</v>
      </c>
    </row>
    <row r="8" customFormat="false" ht="15" hidden="false" customHeight="false" outlineLevel="0" collapsed="false">
      <c r="A8" s="7"/>
      <c r="B8" s="15" t="n">
        <v>4</v>
      </c>
      <c r="C8" s="16" t="n">
        <v>0</v>
      </c>
      <c r="D8" s="15" t="n">
        <v>30149</v>
      </c>
      <c r="E8" s="15" t="n">
        <v>0</v>
      </c>
      <c r="F8" s="15" t="n">
        <v>0</v>
      </c>
      <c r="G8" s="15" t="n">
        <v>0</v>
      </c>
      <c r="H8" s="17" t="n">
        <v>129851</v>
      </c>
      <c r="I8" s="15" t="n">
        <f aca="false">'Color clustering'!I8</f>
        <v>0</v>
      </c>
      <c r="J8" s="15" t="n">
        <f aca="false">'Color clustering'!J8</f>
        <v>30175</v>
      </c>
      <c r="K8" s="15" t="n">
        <f aca="false">'Color clustering'!K8</f>
        <v>0</v>
      </c>
      <c r="L8" s="38" t="n">
        <f aca="false">'Color clustering'!L8</f>
        <v>0</v>
      </c>
      <c r="M8" s="38" t="n">
        <f aca="false">'Color clustering'!M8</f>
        <v>0</v>
      </c>
      <c r="N8" s="18" t="n">
        <f aca="false">'Color clustering'!N8</f>
        <v>129825</v>
      </c>
      <c r="O8" s="15" t="n">
        <f aca="false">'Color clustering'!O8</f>
        <v>0</v>
      </c>
      <c r="P8" s="15" t="n">
        <f aca="false">'Color clustering'!P8</f>
        <v>30149</v>
      </c>
      <c r="Q8" s="15" t="n">
        <f aca="false">'Color clustering'!Q8</f>
        <v>0</v>
      </c>
      <c r="R8" s="38" t="n">
        <f aca="false">'Color clustering'!R8</f>
        <v>0</v>
      </c>
      <c r="S8" s="38" t="n">
        <f aca="false">'Color clustering'!S8</f>
        <v>0</v>
      </c>
      <c r="T8" s="15" t="n">
        <f aca="false">'Color clustering'!T8</f>
        <v>129851</v>
      </c>
      <c r="U8" s="16" t="n">
        <f aca="false">'Color classification'!I8</f>
        <v>0</v>
      </c>
      <c r="V8" s="15" t="n">
        <f aca="false">'Color classification'!J8</f>
        <v>30121</v>
      </c>
      <c r="W8" s="15" t="n">
        <f aca="false">'Color classification'!K8</f>
        <v>0</v>
      </c>
      <c r="X8" s="15" t="n">
        <f aca="false">'Color classification'!L8</f>
        <v>0</v>
      </c>
      <c r="Y8" s="15" t="n">
        <f aca="false">'Color classification'!M8</f>
        <v>0</v>
      </c>
      <c r="Z8" s="18" t="n">
        <f aca="false">'Color classification'!N8</f>
        <v>129879</v>
      </c>
      <c r="AA8" s="15" t="n">
        <f aca="false">'Color classification'!O8</f>
        <v>0</v>
      </c>
      <c r="AB8" s="15" t="n">
        <f aca="false">'Color classification'!P8</f>
        <v>30149</v>
      </c>
      <c r="AC8" s="15" t="n">
        <f aca="false">'Color classification'!Q8</f>
        <v>0</v>
      </c>
      <c r="AD8" s="15" t="n">
        <f aca="false">'Color classification'!R8</f>
        <v>0</v>
      </c>
      <c r="AE8" s="15" t="n">
        <f aca="false">'Color classification'!S8</f>
        <v>0</v>
      </c>
      <c r="AF8" s="17" t="n">
        <f aca="false">'Color classification'!T8</f>
        <v>129851</v>
      </c>
    </row>
    <row r="9" customFormat="false" ht="15" hidden="false" customHeight="false" outlineLevel="0" collapsed="false">
      <c r="A9" s="7"/>
      <c r="B9" s="15" t="n">
        <v>5</v>
      </c>
      <c r="C9" s="16" t="n">
        <v>0</v>
      </c>
      <c r="D9" s="15" t="n">
        <v>30149</v>
      </c>
      <c r="E9" s="15" t="n">
        <v>0</v>
      </c>
      <c r="F9" s="15" t="n">
        <v>0</v>
      </c>
      <c r="G9" s="15" t="n">
        <v>0</v>
      </c>
      <c r="H9" s="17" t="n">
        <v>129851</v>
      </c>
      <c r="I9" s="15" t="n">
        <f aca="false">'Color clustering'!I9</f>
        <v>0</v>
      </c>
      <c r="J9" s="15" t="n">
        <f aca="false">'Color clustering'!J9</f>
        <v>30229</v>
      </c>
      <c r="K9" s="15" t="n">
        <f aca="false">'Color clustering'!K9</f>
        <v>0</v>
      </c>
      <c r="L9" s="38" t="n">
        <f aca="false">'Color clustering'!L9</f>
        <v>0</v>
      </c>
      <c r="M9" s="38" t="n">
        <f aca="false">'Color clustering'!M9</f>
        <v>2</v>
      </c>
      <c r="N9" s="18" t="n">
        <f aca="false">'Color clustering'!N9</f>
        <v>129769</v>
      </c>
      <c r="O9" s="15" t="n">
        <f aca="false">'Color clustering'!O9</f>
        <v>0</v>
      </c>
      <c r="P9" s="15" t="n">
        <f aca="false">'Color clustering'!P9</f>
        <v>29962</v>
      </c>
      <c r="Q9" s="15" t="n">
        <f aca="false">'Color clustering'!Q9</f>
        <v>0</v>
      </c>
      <c r="R9" s="38" t="n">
        <f aca="false">'Color clustering'!R9</f>
        <v>0</v>
      </c>
      <c r="S9" s="38" t="n">
        <f aca="false">'Color clustering'!S9</f>
        <v>398</v>
      </c>
      <c r="T9" s="15" t="n">
        <f aca="false">'Color clustering'!T9</f>
        <v>129640</v>
      </c>
      <c r="U9" s="16" t="n">
        <f aca="false">'Color classification'!I9</f>
        <v>0</v>
      </c>
      <c r="V9" s="15" t="n">
        <f aca="false">'Color classification'!J9</f>
        <v>29947</v>
      </c>
      <c r="W9" s="15" t="n">
        <f aca="false">'Color classification'!K9</f>
        <v>0</v>
      </c>
      <c r="X9" s="15" t="n">
        <f aca="false">'Color classification'!L9</f>
        <v>6</v>
      </c>
      <c r="Y9" s="15" t="n">
        <f aca="false">'Color classification'!M9</f>
        <v>0</v>
      </c>
      <c r="Z9" s="18" t="n">
        <f aca="false">'Color classification'!N9</f>
        <v>130047</v>
      </c>
      <c r="AA9" s="15" t="n">
        <f aca="false">'Color classification'!O9</f>
        <v>0</v>
      </c>
      <c r="AB9" s="15" t="n">
        <f aca="false">'Color classification'!P9</f>
        <v>29952</v>
      </c>
      <c r="AC9" s="15" t="n">
        <f aca="false">'Color classification'!Q9</f>
        <v>0</v>
      </c>
      <c r="AD9" s="15" t="n">
        <f aca="false">'Color classification'!R9</f>
        <v>131</v>
      </c>
      <c r="AE9" s="15" t="n">
        <f aca="false">'Color classification'!S9</f>
        <v>124</v>
      </c>
      <c r="AF9" s="17" t="n">
        <f aca="false">'Color classification'!T9</f>
        <v>129793</v>
      </c>
    </row>
    <row r="10" customFormat="false" ht="15" hidden="false" customHeight="false" outlineLevel="0" collapsed="false">
      <c r="A10" s="7"/>
      <c r="B10" s="15" t="n">
        <v>6</v>
      </c>
      <c r="C10" s="16" t="n">
        <v>0</v>
      </c>
      <c r="D10" s="15" t="n">
        <v>30149</v>
      </c>
      <c r="E10" s="15" t="n">
        <v>0</v>
      </c>
      <c r="F10" s="15" t="n">
        <v>0</v>
      </c>
      <c r="G10" s="15" t="n">
        <v>0</v>
      </c>
      <c r="H10" s="17" t="n">
        <v>129851</v>
      </c>
      <c r="I10" s="15" t="n">
        <f aca="false">'Color clustering'!I10</f>
        <v>0</v>
      </c>
      <c r="J10" s="15" t="n">
        <f aca="false">'Color clustering'!J10</f>
        <v>30106</v>
      </c>
      <c r="K10" s="15" t="n">
        <f aca="false">'Color clustering'!K10</f>
        <v>0</v>
      </c>
      <c r="L10" s="38" t="n">
        <f aca="false">'Color clustering'!L10</f>
        <v>0</v>
      </c>
      <c r="M10" s="38" t="n">
        <f aca="false">'Color clustering'!M10</f>
        <v>0</v>
      </c>
      <c r="N10" s="18" t="n">
        <f aca="false">'Color clustering'!N10</f>
        <v>129894</v>
      </c>
      <c r="O10" s="15" t="n">
        <f aca="false">'Color clustering'!O10</f>
        <v>0</v>
      </c>
      <c r="P10" s="15" t="n">
        <f aca="false">'Color clustering'!P10</f>
        <v>29881</v>
      </c>
      <c r="Q10" s="15" t="n">
        <f aca="false">'Color clustering'!Q10</f>
        <v>0</v>
      </c>
      <c r="R10" s="38" t="n">
        <f aca="false">'Color clustering'!R10</f>
        <v>0</v>
      </c>
      <c r="S10" s="38" t="n">
        <f aca="false">'Color clustering'!S10</f>
        <v>554</v>
      </c>
      <c r="T10" s="15" t="n">
        <f aca="false">'Color clustering'!T10</f>
        <v>129565</v>
      </c>
      <c r="U10" s="16" t="n">
        <f aca="false">'Color classification'!I10</f>
        <v>0</v>
      </c>
      <c r="V10" s="15" t="n">
        <f aca="false">'Color classification'!J10</f>
        <v>30034</v>
      </c>
      <c r="W10" s="15" t="n">
        <f aca="false">'Color classification'!K10</f>
        <v>0</v>
      </c>
      <c r="X10" s="15" t="n">
        <f aca="false">'Color classification'!L10</f>
        <v>0</v>
      </c>
      <c r="Y10" s="15" t="n">
        <f aca="false">'Color classification'!M10</f>
        <v>0</v>
      </c>
      <c r="Z10" s="18" t="n">
        <f aca="false">'Color classification'!N10</f>
        <v>129966</v>
      </c>
      <c r="AA10" s="15" t="n">
        <f aca="false">'Color classification'!O10</f>
        <v>0</v>
      </c>
      <c r="AB10" s="15" t="n">
        <f aca="false">'Color classification'!P10</f>
        <v>29785</v>
      </c>
      <c r="AC10" s="15" t="n">
        <f aca="false">'Color classification'!Q10</f>
        <v>0</v>
      </c>
      <c r="AD10" s="15" t="n">
        <f aca="false">'Color classification'!R10</f>
        <v>293</v>
      </c>
      <c r="AE10" s="15" t="n">
        <f aca="false">'Color classification'!S10</f>
        <v>204</v>
      </c>
      <c r="AF10" s="17" t="n">
        <f aca="false">'Color classification'!T10</f>
        <v>129718</v>
      </c>
    </row>
    <row r="11" customFormat="false" ht="15" hidden="false" customHeight="false" outlineLevel="0" collapsed="false">
      <c r="A11" s="7"/>
      <c r="B11" s="15" t="n">
        <v>7</v>
      </c>
      <c r="C11" s="16" t="n">
        <v>0</v>
      </c>
      <c r="D11" s="15" t="n">
        <v>30149</v>
      </c>
      <c r="E11" s="15" t="n">
        <v>0</v>
      </c>
      <c r="F11" s="15" t="n">
        <v>0</v>
      </c>
      <c r="G11" s="15" t="n">
        <v>0</v>
      </c>
      <c r="H11" s="17" t="n">
        <v>129851</v>
      </c>
      <c r="I11" s="15" t="n">
        <f aca="false">'Color clustering'!I11</f>
        <v>0</v>
      </c>
      <c r="J11" s="15" t="n">
        <f aca="false">'Color clustering'!J11</f>
        <v>30126</v>
      </c>
      <c r="K11" s="15" t="n">
        <f aca="false">'Color clustering'!K11</f>
        <v>0</v>
      </c>
      <c r="L11" s="38" t="n">
        <f aca="false">'Color clustering'!L11</f>
        <v>0</v>
      </c>
      <c r="M11" s="38" t="n">
        <f aca="false">'Color clustering'!M11</f>
        <v>0</v>
      </c>
      <c r="N11" s="18" t="n">
        <f aca="false">'Color clustering'!N11</f>
        <v>129874</v>
      </c>
      <c r="O11" s="15" t="n">
        <f aca="false">'Color clustering'!O11</f>
        <v>0</v>
      </c>
      <c r="P11" s="15" t="n">
        <f aca="false">'Color clustering'!P11</f>
        <v>29904</v>
      </c>
      <c r="Q11" s="15" t="n">
        <f aca="false">'Color clustering'!Q11</f>
        <v>0</v>
      </c>
      <c r="R11" s="38" t="n">
        <f aca="false">'Color clustering'!R11</f>
        <v>0</v>
      </c>
      <c r="S11" s="38" t="n">
        <f aca="false">'Color clustering'!S11</f>
        <v>555</v>
      </c>
      <c r="T11" s="15" t="n">
        <f aca="false">'Color clustering'!T11</f>
        <v>129541</v>
      </c>
      <c r="U11" s="16" t="n">
        <f aca="false">'Color classification'!I11</f>
        <v>0</v>
      </c>
      <c r="V11" s="15" t="n">
        <f aca="false">'Color classification'!J11</f>
        <v>30039</v>
      </c>
      <c r="W11" s="15" t="n">
        <f aca="false">'Color classification'!K11</f>
        <v>0</v>
      </c>
      <c r="X11" s="15" t="n">
        <f aca="false">'Color classification'!L11</f>
        <v>0</v>
      </c>
      <c r="Y11" s="15" t="n">
        <f aca="false">'Color classification'!M11</f>
        <v>0</v>
      </c>
      <c r="Z11" s="18" t="n">
        <f aca="false">'Color classification'!N11</f>
        <v>129961</v>
      </c>
      <c r="AA11" s="15" t="n">
        <f aca="false">'Color classification'!O11</f>
        <v>0</v>
      </c>
      <c r="AB11" s="15" t="n">
        <f aca="false">'Color classification'!P11</f>
        <v>29823</v>
      </c>
      <c r="AC11" s="15" t="n">
        <f aca="false">'Color classification'!Q11</f>
        <v>0</v>
      </c>
      <c r="AD11" s="15" t="n">
        <f aca="false">'Color classification'!R11</f>
        <v>239</v>
      </c>
      <c r="AE11" s="15" t="n">
        <f aca="false">'Color classification'!S11</f>
        <v>165</v>
      </c>
      <c r="AF11" s="17" t="n">
        <f aca="false">'Color classification'!T11</f>
        <v>129773</v>
      </c>
    </row>
    <row r="12" customFormat="false" ht="15" hidden="false" customHeight="false" outlineLevel="0" collapsed="false">
      <c r="A12" s="7"/>
      <c r="B12" s="15" t="n">
        <v>8</v>
      </c>
      <c r="C12" s="16" t="n">
        <v>0</v>
      </c>
      <c r="D12" s="15" t="n">
        <v>30149</v>
      </c>
      <c r="E12" s="15" t="n">
        <v>0</v>
      </c>
      <c r="F12" s="15" t="n">
        <v>0</v>
      </c>
      <c r="G12" s="15" t="n">
        <v>0</v>
      </c>
      <c r="H12" s="17" t="n">
        <v>129851</v>
      </c>
      <c r="I12" s="15" t="n">
        <f aca="false">'Color clustering'!I12</f>
        <v>0</v>
      </c>
      <c r="J12" s="15" t="n">
        <f aca="false">'Color clustering'!J12</f>
        <v>30106</v>
      </c>
      <c r="K12" s="15" t="n">
        <f aca="false">'Color clustering'!K12</f>
        <v>0</v>
      </c>
      <c r="L12" s="38" t="n">
        <f aca="false">'Color clustering'!L12</f>
        <v>0</v>
      </c>
      <c r="M12" s="38" t="n">
        <f aca="false">'Color clustering'!M12</f>
        <v>0</v>
      </c>
      <c r="N12" s="18" t="n">
        <f aca="false">'Color clustering'!N12</f>
        <v>129894</v>
      </c>
      <c r="O12" s="15" t="n">
        <f aca="false">'Color clustering'!O12</f>
        <v>0</v>
      </c>
      <c r="P12" s="15" t="n">
        <f aca="false">'Color clustering'!P12</f>
        <v>29927</v>
      </c>
      <c r="Q12" s="15" t="n">
        <f aca="false">'Color clustering'!Q12</f>
        <v>0</v>
      </c>
      <c r="R12" s="38" t="n">
        <f aca="false">'Color clustering'!R12</f>
        <v>0</v>
      </c>
      <c r="S12" s="38" t="n">
        <f aca="false">'Color clustering'!S12</f>
        <v>459</v>
      </c>
      <c r="T12" s="15" t="n">
        <f aca="false">'Color clustering'!T12</f>
        <v>129614</v>
      </c>
      <c r="U12" s="16" t="n">
        <f aca="false">'Color classification'!I12</f>
        <v>0</v>
      </c>
      <c r="V12" s="15" t="n">
        <f aca="false">'Color classification'!J12</f>
        <v>30093</v>
      </c>
      <c r="W12" s="15" t="n">
        <f aca="false">'Color classification'!K12</f>
        <v>0</v>
      </c>
      <c r="X12" s="15" t="n">
        <f aca="false">'Color classification'!L12</f>
        <v>0</v>
      </c>
      <c r="Y12" s="15" t="n">
        <f aca="false">'Color classification'!M12</f>
        <v>0</v>
      </c>
      <c r="Z12" s="18" t="n">
        <f aca="false">'Color classification'!N12</f>
        <v>129907</v>
      </c>
      <c r="AA12" s="15" t="n">
        <f aca="false">'Color classification'!O12</f>
        <v>0</v>
      </c>
      <c r="AB12" s="15" t="n">
        <f aca="false">'Color classification'!P12</f>
        <v>29961</v>
      </c>
      <c r="AC12" s="15" t="n">
        <f aca="false">'Color classification'!Q12</f>
        <v>0</v>
      </c>
      <c r="AD12" s="15" t="n">
        <f aca="false">'Color classification'!R12</f>
        <v>160</v>
      </c>
      <c r="AE12" s="15" t="n">
        <f aca="false">'Color classification'!S12</f>
        <v>91</v>
      </c>
      <c r="AF12" s="17" t="n">
        <f aca="false">'Color classification'!T12</f>
        <v>129788</v>
      </c>
    </row>
    <row r="13" customFormat="false" ht="15" hidden="false" customHeight="false" outlineLevel="0" collapsed="false">
      <c r="A13" s="7"/>
      <c r="B13" s="15" t="n">
        <v>9</v>
      </c>
      <c r="C13" s="16" t="n">
        <v>0</v>
      </c>
      <c r="D13" s="15" t="n">
        <v>30149</v>
      </c>
      <c r="E13" s="15" t="n">
        <v>0</v>
      </c>
      <c r="F13" s="15" t="n">
        <v>0</v>
      </c>
      <c r="G13" s="15" t="n">
        <v>0</v>
      </c>
      <c r="H13" s="17" t="n">
        <v>129851</v>
      </c>
      <c r="I13" s="15" t="n">
        <f aca="false">'Color clustering'!I13</f>
        <v>0</v>
      </c>
      <c r="J13" s="15" t="n">
        <f aca="false">'Color clustering'!J13</f>
        <v>30148</v>
      </c>
      <c r="K13" s="15" t="n">
        <f aca="false">'Color clustering'!K13</f>
        <v>0</v>
      </c>
      <c r="L13" s="38" t="n">
        <f aca="false">'Color clustering'!L13</f>
        <v>0</v>
      </c>
      <c r="M13" s="38" t="n">
        <f aca="false">'Color clustering'!M13</f>
        <v>0</v>
      </c>
      <c r="N13" s="18" t="n">
        <f aca="false">'Color clustering'!N13</f>
        <v>129852</v>
      </c>
      <c r="O13" s="15" t="n">
        <f aca="false">'Color clustering'!O13</f>
        <v>0</v>
      </c>
      <c r="P13" s="15" t="n">
        <f aca="false">'Color clustering'!P13</f>
        <v>29923</v>
      </c>
      <c r="Q13" s="15" t="n">
        <f aca="false">'Color clustering'!Q13</f>
        <v>0</v>
      </c>
      <c r="R13" s="38" t="n">
        <f aca="false">'Color clustering'!R13</f>
        <v>0</v>
      </c>
      <c r="S13" s="38" t="n">
        <f aca="false">'Color clustering'!S13</f>
        <v>464</v>
      </c>
      <c r="T13" s="15" t="n">
        <f aca="false">'Color clustering'!T13</f>
        <v>129613</v>
      </c>
      <c r="U13" s="16" t="n">
        <f aca="false">'Color classification'!I13</f>
        <v>0</v>
      </c>
      <c r="V13" s="15" t="n">
        <f aca="false">'Color classification'!J13</f>
        <v>30090</v>
      </c>
      <c r="W13" s="15" t="n">
        <f aca="false">'Color classification'!K13</f>
        <v>0</v>
      </c>
      <c r="X13" s="15" t="n">
        <f aca="false">'Color classification'!L13</f>
        <v>0</v>
      </c>
      <c r="Y13" s="15" t="n">
        <f aca="false">'Color classification'!M13</f>
        <v>0</v>
      </c>
      <c r="Z13" s="18" t="n">
        <f aca="false">'Color classification'!N13</f>
        <v>129910</v>
      </c>
      <c r="AA13" s="15" t="n">
        <f aca="false">'Color classification'!O13</f>
        <v>0</v>
      </c>
      <c r="AB13" s="15" t="n">
        <f aca="false">'Color classification'!P13</f>
        <v>29979</v>
      </c>
      <c r="AC13" s="15" t="n">
        <f aca="false">'Color classification'!Q13</f>
        <v>0</v>
      </c>
      <c r="AD13" s="15" t="n">
        <f aca="false">'Color classification'!R13</f>
        <v>147</v>
      </c>
      <c r="AE13" s="15" t="n">
        <f aca="false">'Color classification'!S13</f>
        <v>84</v>
      </c>
      <c r="AF13" s="17" t="n">
        <f aca="false">'Color classification'!T13</f>
        <v>129790</v>
      </c>
    </row>
    <row r="14" customFormat="false" ht="15" hidden="false" customHeight="false" outlineLevel="0" collapsed="false">
      <c r="A14" s="7"/>
      <c r="B14" s="15" t="n">
        <v>10</v>
      </c>
      <c r="C14" s="16" t="n">
        <v>0</v>
      </c>
      <c r="D14" s="15" t="n">
        <v>30149</v>
      </c>
      <c r="E14" s="15" t="n">
        <v>0</v>
      </c>
      <c r="F14" s="15" t="n">
        <v>0</v>
      </c>
      <c r="G14" s="15" t="n">
        <v>0</v>
      </c>
      <c r="H14" s="17" t="n">
        <v>129851</v>
      </c>
      <c r="I14" s="15" t="n">
        <f aca="false">'Color clustering'!I14</f>
        <v>0</v>
      </c>
      <c r="J14" s="15" t="n">
        <f aca="false">'Color clustering'!J14</f>
        <v>30117</v>
      </c>
      <c r="K14" s="15" t="n">
        <f aca="false">'Color clustering'!K14</f>
        <v>0</v>
      </c>
      <c r="L14" s="38" t="n">
        <f aca="false">'Color clustering'!L14</f>
        <v>0</v>
      </c>
      <c r="M14" s="38" t="n">
        <f aca="false">'Color clustering'!M14</f>
        <v>8</v>
      </c>
      <c r="N14" s="18" t="n">
        <f aca="false">'Color clustering'!N14</f>
        <v>129875</v>
      </c>
      <c r="O14" s="15" t="n">
        <f aca="false">'Color clustering'!O14</f>
        <v>0</v>
      </c>
      <c r="P14" s="15" t="n">
        <f aca="false">'Color clustering'!P14</f>
        <v>29985</v>
      </c>
      <c r="Q14" s="15" t="n">
        <f aca="false">'Color clustering'!Q14</f>
        <v>0</v>
      </c>
      <c r="R14" s="38" t="n">
        <f aca="false">'Color clustering'!R14</f>
        <v>0</v>
      </c>
      <c r="S14" s="38" t="n">
        <f aca="false">'Color clustering'!S14</f>
        <v>341</v>
      </c>
      <c r="T14" s="15" t="n">
        <f aca="false">'Color clustering'!T14</f>
        <v>129674</v>
      </c>
      <c r="U14" s="16" t="n">
        <f aca="false">'Color classification'!I14</f>
        <v>0</v>
      </c>
      <c r="V14" s="15" t="n">
        <f aca="false">'Color classification'!J14</f>
        <v>30143</v>
      </c>
      <c r="W14" s="15" t="n">
        <f aca="false">'Color classification'!K14</f>
        <v>0</v>
      </c>
      <c r="X14" s="15" t="n">
        <f aca="false">'Color classification'!L14</f>
        <v>0</v>
      </c>
      <c r="Y14" s="15" t="n">
        <f aca="false">'Color classification'!M14</f>
        <v>0</v>
      </c>
      <c r="Z14" s="18" t="n">
        <f aca="false">'Color classification'!N14</f>
        <v>129857</v>
      </c>
      <c r="AA14" s="15" t="n">
        <f aca="false">'Color classification'!O14</f>
        <v>0</v>
      </c>
      <c r="AB14" s="15" t="n">
        <f aca="false">'Color classification'!P14</f>
        <v>30032</v>
      </c>
      <c r="AC14" s="15" t="n">
        <f aca="false">'Color classification'!Q14</f>
        <v>0</v>
      </c>
      <c r="AD14" s="15" t="n">
        <f aca="false">'Color classification'!R14</f>
        <v>68</v>
      </c>
      <c r="AE14" s="15" t="n">
        <f aca="false">'Color classification'!S14</f>
        <v>96</v>
      </c>
      <c r="AF14" s="17" t="n">
        <f aca="false">'Color classification'!T14</f>
        <v>129804</v>
      </c>
    </row>
    <row r="15" customFormat="false" ht="15" hidden="false" customHeight="false" outlineLevel="0" collapsed="false">
      <c r="A15" s="7"/>
      <c r="B15" s="15" t="n">
        <v>11</v>
      </c>
      <c r="C15" s="16" t="n">
        <v>0</v>
      </c>
      <c r="D15" s="15" t="n">
        <v>30149</v>
      </c>
      <c r="E15" s="15" t="n">
        <v>0</v>
      </c>
      <c r="F15" s="15" t="n">
        <v>0</v>
      </c>
      <c r="G15" s="15" t="n">
        <v>0</v>
      </c>
      <c r="H15" s="17" t="n">
        <v>129851</v>
      </c>
      <c r="I15" s="15" t="n">
        <f aca="false">'Color clustering'!I15</f>
        <v>0</v>
      </c>
      <c r="J15" s="15" t="n">
        <f aca="false">'Color clustering'!J15</f>
        <v>30103</v>
      </c>
      <c r="K15" s="15" t="n">
        <f aca="false">'Color clustering'!K15</f>
        <v>0</v>
      </c>
      <c r="L15" s="38" t="n">
        <f aca="false">'Color clustering'!L15</f>
        <v>0</v>
      </c>
      <c r="M15" s="38" t="n">
        <f aca="false">'Color clustering'!M15</f>
        <v>0</v>
      </c>
      <c r="N15" s="18" t="n">
        <f aca="false">'Color clustering'!N15</f>
        <v>129897</v>
      </c>
      <c r="O15" s="15" t="n">
        <f aca="false">'Color clustering'!O15</f>
        <v>0</v>
      </c>
      <c r="P15" s="15" t="n">
        <f aca="false">'Color clustering'!P15</f>
        <v>29923</v>
      </c>
      <c r="Q15" s="15" t="n">
        <f aca="false">'Color clustering'!Q15</f>
        <v>0</v>
      </c>
      <c r="R15" s="38" t="n">
        <f aca="false">'Color clustering'!R15</f>
        <v>0</v>
      </c>
      <c r="S15" s="38" t="n">
        <f aca="false">'Color clustering'!S15</f>
        <v>467</v>
      </c>
      <c r="T15" s="15" t="n">
        <f aca="false">'Color clustering'!T15</f>
        <v>129610</v>
      </c>
      <c r="U15" s="16" t="n">
        <f aca="false">'Color classification'!I15</f>
        <v>0</v>
      </c>
      <c r="V15" s="15" t="n">
        <f aca="false">'Color classification'!J15</f>
        <v>30104</v>
      </c>
      <c r="W15" s="15" t="n">
        <f aca="false">'Color classification'!K15</f>
        <v>0</v>
      </c>
      <c r="X15" s="15" t="n">
        <f aca="false">'Color classification'!L15</f>
        <v>0</v>
      </c>
      <c r="Y15" s="15" t="n">
        <f aca="false">'Color classification'!M15</f>
        <v>0</v>
      </c>
      <c r="Z15" s="18" t="n">
        <f aca="false">'Color classification'!N15</f>
        <v>129896</v>
      </c>
      <c r="AA15" s="15" t="n">
        <f aca="false">'Color classification'!O15</f>
        <v>0</v>
      </c>
      <c r="AB15" s="15" t="n">
        <f aca="false">'Color classification'!P15</f>
        <v>29853</v>
      </c>
      <c r="AC15" s="15" t="n">
        <f aca="false">'Color classification'!Q15</f>
        <v>0</v>
      </c>
      <c r="AD15" s="15" t="n">
        <f aca="false">'Color classification'!R15</f>
        <v>287</v>
      </c>
      <c r="AE15" s="15" t="n">
        <f aca="false">'Color classification'!S15</f>
        <v>212</v>
      </c>
      <c r="AF15" s="17" t="n">
        <f aca="false">'Color classification'!T15</f>
        <v>129648</v>
      </c>
    </row>
    <row r="16" customFormat="false" ht="15" hidden="false" customHeight="false" outlineLevel="0" collapsed="false">
      <c r="A16" s="7"/>
      <c r="B16" s="15" t="n">
        <v>12</v>
      </c>
      <c r="C16" s="16" t="n">
        <v>0</v>
      </c>
      <c r="D16" s="15" t="n">
        <v>30149</v>
      </c>
      <c r="E16" s="15" t="n">
        <v>0</v>
      </c>
      <c r="F16" s="15" t="n">
        <v>0</v>
      </c>
      <c r="G16" s="15" t="n">
        <v>0</v>
      </c>
      <c r="H16" s="17" t="n">
        <v>129851</v>
      </c>
      <c r="I16" s="15" t="n">
        <f aca="false">'Color clustering'!I16</f>
        <v>0</v>
      </c>
      <c r="J16" s="15" t="n">
        <f aca="false">'Color clustering'!J16</f>
        <v>30207</v>
      </c>
      <c r="K16" s="15" t="n">
        <f aca="false">'Color clustering'!K16</f>
        <v>0</v>
      </c>
      <c r="L16" s="38" t="n">
        <f aca="false">'Color clustering'!L16</f>
        <v>0</v>
      </c>
      <c r="M16" s="38" t="n">
        <f aca="false">'Color clustering'!M16</f>
        <v>1</v>
      </c>
      <c r="N16" s="18" t="n">
        <f aca="false">'Color clustering'!N16</f>
        <v>129792</v>
      </c>
      <c r="O16" s="15" t="n">
        <f aca="false">'Color clustering'!O16</f>
        <v>0</v>
      </c>
      <c r="P16" s="15" t="n">
        <f aca="false">'Color clustering'!P16</f>
        <v>29952</v>
      </c>
      <c r="Q16" s="15" t="n">
        <f aca="false">'Color clustering'!Q16</f>
        <v>0</v>
      </c>
      <c r="R16" s="38" t="n">
        <f aca="false">'Color clustering'!R16</f>
        <v>0</v>
      </c>
      <c r="S16" s="38" t="n">
        <f aca="false">'Color clustering'!S16</f>
        <v>394</v>
      </c>
      <c r="T16" s="15" t="n">
        <f aca="false">'Color clustering'!T16</f>
        <v>129654</v>
      </c>
      <c r="U16" s="16" t="n">
        <f aca="false">'Color classification'!I16</f>
        <v>0</v>
      </c>
      <c r="V16" s="15" t="n">
        <f aca="false">'Color classification'!J16</f>
        <v>29966</v>
      </c>
      <c r="W16" s="15" t="n">
        <f aca="false">'Color classification'!K16</f>
        <v>0</v>
      </c>
      <c r="X16" s="15" t="n">
        <f aca="false">'Color classification'!L16</f>
        <v>3</v>
      </c>
      <c r="Y16" s="15" t="n">
        <f aca="false">'Color classification'!M16</f>
        <v>0</v>
      </c>
      <c r="Z16" s="18" t="n">
        <f aca="false">'Color classification'!N16</f>
        <v>130031</v>
      </c>
      <c r="AA16" s="15" t="n">
        <f aca="false">'Color classification'!O16</f>
        <v>0</v>
      </c>
      <c r="AB16" s="15" t="n">
        <f aca="false">'Color classification'!P16</f>
        <v>29854</v>
      </c>
      <c r="AC16" s="15" t="n">
        <f aca="false">'Color classification'!Q16</f>
        <v>0</v>
      </c>
      <c r="AD16" s="15" t="n">
        <f aca="false">'Color classification'!R16</f>
        <v>213</v>
      </c>
      <c r="AE16" s="15" t="n">
        <f aca="false">'Color classification'!S16</f>
        <v>180</v>
      </c>
      <c r="AF16" s="17" t="n">
        <f aca="false">'Color classification'!T16</f>
        <v>129753</v>
      </c>
    </row>
    <row r="17" customFormat="false" ht="15" hidden="false" customHeight="false" outlineLevel="0" collapsed="false">
      <c r="A17" s="7"/>
      <c r="B17" s="15" t="n">
        <v>13</v>
      </c>
      <c r="C17" s="16" t="n">
        <v>0</v>
      </c>
      <c r="D17" s="15" t="n">
        <v>30149</v>
      </c>
      <c r="E17" s="15" t="n">
        <v>0</v>
      </c>
      <c r="F17" s="15" t="n">
        <v>0</v>
      </c>
      <c r="G17" s="15" t="n">
        <v>0</v>
      </c>
      <c r="H17" s="17" t="n">
        <v>129851</v>
      </c>
      <c r="I17" s="15" t="n">
        <f aca="false">'Color clustering'!I17</f>
        <v>0</v>
      </c>
      <c r="J17" s="15" t="n">
        <f aca="false">'Color clustering'!J17</f>
        <v>30122</v>
      </c>
      <c r="K17" s="15" t="n">
        <f aca="false">'Color clustering'!K17</f>
        <v>0</v>
      </c>
      <c r="L17" s="38" t="n">
        <f aca="false">'Color clustering'!L17</f>
        <v>0</v>
      </c>
      <c r="M17" s="38" t="n">
        <f aca="false">'Color clustering'!M17</f>
        <v>0</v>
      </c>
      <c r="N17" s="18" t="n">
        <f aca="false">'Color clustering'!N17</f>
        <v>129878</v>
      </c>
      <c r="O17" s="15" t="n">
        <f aca="false">'Color clustering'!O17</f>
        <v>0</v>
      </c>
      <c r="P17" s="15" t="n">
        <f aca="false">'Color clustering'!P17</f>
        <v>30141</v>
      </c>
      <c r="Q17" s="15" t="n">
        <f aca="false">'Color clustering'!Q17</f>
        <v>0</v>
      </c>
      <c r="R17" s="38" t="n">
        <f aca="false">'Color clustering'!R17</f>
        <v>0</v>
      </c>
      <c r="S17" s="38" t="n">
        <f aca="false">'Color clustering'!S17</f>
        <v>24</v>
      </c>
      <c r="T17" s="15" t="n">
        <f aca="false">'Color clustering'!T17</f>
        <v>129835</v>
      </c>
      <c r="U17" s="16" t="n">
        <f aca="false">'Color classification'!I17</f>
        <v>0</v>
      </c>
      <c r="V17" s="15" t="n">
        <f aca="false">'Color classification'!J17</f>
        <v>30144</v>
      </c>
      <c r="W17" s="15" t="n">
        <f aca="false">'Color classification'!K17</f>
        <v>0</v>
      </c>
      <c r="X17" s="15" t="n">
        <f aca="false">'Color classification'!L17</f>
        <v>0</v>
      </c>
      <c r="Y17" s="15" t="n">
        <f aca="false">'Color classification'!M17</f>
        <v>0</v>
      </c>
      <c r="Z17" s="18" t="n">
        <f aca="false">'Color classification'!N17</f>
        <v>129856</v>
      </c>
      <c r="AA17" s="15" t="n">
        <f aca="false">'Color classification'!O17</f>
        <v>0</v>
      </c>
      <c r="AB17" s="15" t="n">
        <f aca="false">'Color classification'!P17</f>
        <v>30105</v>
      </c>
      <c r="AC17" s="15" t="n">
        <f aca="false">'Color classification'!Q17</f>
        <v>0</v>
      </c>
      <c r="AD17" s="15" t="n">
        <f aca="false">'Color classification'!R17</f>
        <v>34</v>
      </c>
      <c r="AE17" s="15" t="n">
        <f aca="false">'Color classification'!S17</f>
        <v>19</v>
      </c>
      <c r="AF17" s="17" t="n">
        <f aca="false">'Color classification'!T17</f>
        <v>129842</v>
      </c>
    </row>
    <row r="18" customFormat="false" ht="15" hidden="false" customHeight="false" outlineLevel="0" collapsed="false">
      <c r="A18" s="7"/>
      <c r="B18" s="15" t="n">
        <v>14</v>
      </c>
      <c r="C18" s="16" t="n">
        <v>0</v>
      </c>
      <c r="D18" s="15" t="n">
        <v>30149</v>
      </c>
      <c r="E18" s="15" t="n">
        <v>0</v>
      </c>
      <c r="F18" s="15" t="n">
        <v>0</v>
      </c>
      <c r="G18" s="15" t="n">
        <v>0</v>
      </c>
      <c r="H18" s="17" t="n">
        <v>129851</v>
      </c>
      <c r="I18" s="15" t="n">
        <f aca="false">'Color clustering'!I18</f>
        <v>0</v>
      </c>
      <c r="J18" s="15" t="n">
        <f aca="false">'Color clustering'!J18</f>
        <v>30124</v>
      </c>
      <c r="K18" s="15" t="n">
        <f aca="false">'Color clustering'!K18</f>
        <v>0</v>
      </c>
      <c r="L18" s="38" t="n">
        <f aca="false">'Color clustering'!L18</f>
        <v>0</v>
      </c>
      <c r="M18" s="38" t="n">
        <f aca="false">'Color clustering'!M18</f>
        <v>0</v>
      </c>
      <c r="N18" s="18" t="n">
        <f aca="false">'Color clustering'!N18</f>
        <v>129876</v>
      </c>
      <c r="O18" s="15" t="n">
        <f aca="false">'Color clustering'!O18</f>
        <v>0</v>
      </c>
      <c r="P18" s="15" t="n">
        <f aca="false">'Color clustering'!P18</f>
        <v>29991</v>
      </c>
      <c r="Q18" s="15" t="n">
        <f aca="false">'Color clustering'!Q18</f>
        <v>0</v>
      </c>
      <c r="R18" s="38" t="n">
        <f aca="false">'Color clustering'!R18</f>
        <v>0</v>
      </c>
      <c r="S18" s="38" t="n">
        <f aca="false">'Color clustering'!S18</f>
        <v>420</v>
      </c>
      <c r="T18" s="15" t="n">
        <f aca="false">'Color clustering'!T18</f>
        <v>129589</v>
      </c>
      <c r="U18" s="16" t="n">
        <f aca="false">'Color classification'!I18</f>
        <v>0</v>
      </c>
      <c r="V18" s="15" t="n">
        <f aca="false">'Color classification'!J18</f>
        <v>30062</v>
      </c>
      <c r="W18" s="15" t="n">
        <f aca="false">'Color classification'!K18</f>
        <v>0</v>
      </c>
      <c r="X18" s="15" t="n">
        <f aca="false">'Color classification'!L18</f>
        <v>0</v>
      </c>
      <c r="Y18" s="15" t="n">
        <f aca="false">'Color classification'!M18</f>
        <v>0</v>
      </c>
      <c r="Z18" s="18" t="n">
        <f aca="false">'Color classification'!N18</f>
        <v>129938</v>
      </c>
      <c r="AA18" s="15" t="n">
        <f aca="false">'Color classification'!O18</f>
        <v>0</v>
      </c>
      <c r="AB18" s="15" t="n">
        <f aca="false">'Color classification'!P18</f>
        <v>30084</v>
      </c>
      <c r="AC18" s="15" t="n">
        <f aca="false">'Color classification'!Q18</f>
        <v>0</v>
      </c>
      <c r="AD18" s="15" t="n">
        <f aca="false">'Color classification'!R18</f>
        <v>51</v>
      </c>
      <c r="AE18" s="15" t="n">
        <f aca="false">'Color classification'!S18</f>
        <v>14</v>
      </c>
      <c r="AF18" s="17" t="n">
        <f aca="false">'Color classification'!T18</f>
        <v>129851</v>
      </c>
    </row>
    <row r="19" customFormat="false" ht="15" hidden="false" customHeight="false" outlineLevel="0" collapsed="false">
      <c r="A19" s="7"/>
      <c r="B19" s="15" t="n">
        <v>15</v>
      </c>
      <c r="C19" s="16" t="n">
        <v>0</v>
      </c>
      <c r="D19" s="15" t="n">
        <v>30149</v>
      </c>
      <c r="E19" s="15" t="n">
        <v>0</v>
      </c>
      <c r="F19" s="15" t="n">
        <v>0</v>
      </c>
      <c r="G19" s="15" t="n">
        <v>0</v>
      </c>
      <c r="H19" s="17" t="n">
        <v>129851</v>
      </c>
      <c r="I19" s="15" t="n">
        <f aca="false">'Color clustering'!I19</f>
        <v>0</v>
      </c>
      <c r="J19" s="15" t="n">
        <f aca="false">'Color clustering'!J19</f>
        <v>30124</v>
      </c>
      <c r="K19" s="15" t="n">
        <f aca="false">'Color clustering'!K19</f>
        <v>0</v>
      </c>
      <c r="L19" s="38" t="n">
        <f aca="false">'Color clustering'!L19</f>
        <v>0</v>
      </c>
      <c r="M19" s="38" t="n">
        <f aca="false">'Color clustering'!M19</f>
        <v>0</v>
      </c>
      <c r="N19" s="18" t="n">
        <f aca="false">'Color clustering'!N19</f>
        <v>129876</v>
      </c>
      <c r="O19" s="15" t="n">
        <f aca="false">'Color clustering'!O19</f>
        <v>0</v>
      </c>
      <c r="P19" s="15" t="n">
        <f aca="false">'Color clustering'!P19</f>
        <v>29876</v>
      </c>
      <c r="Q19" s="15" t="n">
        <f aca="false">'Color clustering'!Q19</f>
        <v>0</v>
      </c>
      <c r="R19" s="38" t="n">
        <f aca="false">'Color clustering'!R19</f>
        <v>0</v>
      </c>
      <c r="S19" s="38" t="n">
        <f aca="false">'Color clustering'!S19</f>
        <v>554</v>
      </c>
      <c r="T19" s="15" t="n">
        <f aca="false">'Color clustering'!T19</f>
        <v>129570</v>
      </c>
      <c r="U19" s="16" t="n">
        <f aca="false">'Color classification'!I19</f>
        <v>0</v>
      </c>
      <c r="V19" s="15" t="n">
        <f aca="false">'Color classification'!J19</f>
        <v>29996</v>
      </c>
      <c r="W19" s="15" t="n">
        <f aca="false">'Color classification'!K19</f>
        <v>0</v>
      </c>
      <c r="X19" s="15" t="n">
        <f aca="false">'Color classification'!L19</f>
        <v>0</v>
      </c>
      <c r="Y19" s="15" t="n">
        <f aca="false">'Color classification'!M19</f>
        <v>0</v>
      </c>
      <c r="Z19" s="18" t="n">
        <f aca="false">'Color classification'!N19</f>
        <v>130004</v>
      </c>
      <c r="AA19" s="15" t="n">
        <f aca="false">'Color classification'!O19</f>
        <v>0</v>
      </c>
      <c r="AB19" s="15" t="n">
        <f aca="false">'Color classification'!P19</f>
        <v>29857</v>
      </c>
      <c r="AC19" s="15" t="n">
        <f aca="false">'Color classification'!Q19</f>
        <v>0</v>
      </c>
      <c r="AD19" s="15" t="n">
        <f aca="false">'Color classification'!R19</f>
        <v>213</v>
      </c>
      <c r="AE19" s="15" t="n">
        <f aca="false">'Color classification'!S19</f>
        <v>189</v>
      </c>
      <c r="AF19" s="17" t="n">
        <f aca="false">'Color classification'!T19</f>
        <v>129741</v>
      </c>
    </row>
    <row r="20" customFormat="false" ht="15" hidden="false" customHeight="false" outlineLevel="0" collapsed="false">
      <c r="A20" s="7"/>
      <c r="B20" s="15" t="n">
        <v>16</v>
      </c>
      <c r="C20" s="16" t="n">
        <v>0</v>
      </c>
      <c r="D20" s="15" t="n">
        <v>30149</v>
      </c>
      <c r="E20" s="15" t="n">
        <v>0</v>
      </c>
      <c r="F20" s="15" t="n">
        <v>0</v>
      </c>
      <c r="G20" s="15" t="n">
        <v>0</v>
      </c>
      <c r="H20" s="17" t="n">
        <v>129851</v>
      </c>
      <c r="I20" s="15" t="n">
        <f aca="false">'Color clustering'!I20</f>
        <v>0</v>
      </c>
      <c r="J20" s="15" t="n">
        <f aca="false">'Color clustering'!J20</f>
        <v>30141</v>
      </c>
      <c r="K20" s="15" t="n">
        <f aca="false">'Color clustering'!K20</f>
        <v>0</v>
      </c>
      <c r="L20" s="38" t="n">
        <f aca="false">'Color clustering'!L20</f>
        <v>0</v>
      </c>
      <c r="M20" s="38" t="n">
        <f aca="false">'Color clustering'!M20</f>
        <v>0</v>
      </c>
      <c r="N20" s="18" t="n">
        <f aca="false">'Color clustering'!N20</f>
        <v>129859</v>
      </c>
      <c r="O20" s="15" t="n">
        <f aca="false">'Color clustering'!O20</f>
        <v>0</v>
      </c>
      <c r="P20" s="15" t="n">
        <f aca="false">'Color clustering'!P20</f>
        <v>30149</v>
      </c>
      <c r="Q20" s="15" t="n">
        <f aca="false">'Color clustering'!Q20</f>
        <v>0</v>
      </c>
      <c r="R20" s="38" t="n">
        <f aca="false">'Color clustering'!R20</f>
        <v>0</v>
      </c>
      <c r="S20" s="38" t="n">
        <f aca="false">'Color clustering'!S20</f>
        <v>0</v>
      </c>
      <c r="T20" s="15" t="n">
        <f aca="false">'Color clustering'!T20</f>
        <v>129851</v>
      </c>
      <c r="U20" s="16" t="n">
        <f aca="false">'Color classification'!I20</f>
        <v>0</v>
      </c>
      <c r="V20" s="15" t="n">
        <f aca="false">'Color classification'!J20</f>
        <v>30144</v>
      </c>
      <c r="W20" s="15" t="n">
        <f aca="false">'Color classification'!K20</f>
        <v>0</v>
      </c>
      <c r="X20" s="15" t="n">
        <f aca="false">'Color classification'!L20</f>
        <v>0</v>
      </c>
      <c r="Y20" s="15" t="n">
        <f aca="false">'Color classification'!M20</f>
        <v>0</v>
      </c>
      <c r="Z20" s="18" t="n">
        <f aca="false">'Color classification'!N20</f>
        <v>129856</v>
      </c>
      <c r="AA20" s="15" t="n">
        <f aca="false">'Color classification'!O20</f>
        <v>0</v>
      </c>
      <c r="AB20" s="15" t="n">
        <f aca="false">'Color classification'!P20</f>
        <v>30149</v>
      </c>
      <c r="AC20" s="15" t="n">
        <f aca="false">'Color classification'!Q20</f>
        <v>0</v>
      </c>
      <c r="AD20" s="15" t="n">
        <f aca="false">'Color classification'!R20</f>
        <v>0</v>
      </c>
      <c r="AE20" s="15" t="n">
        <f aca="false">'Color classification'!S20</f>
        <v>0</v>
      </c>
      <c r="AF20" s="17" t="n">
        <f aca="false">'Color classification'!T20</f>
        <v>129851</v>
      </c>
    </row>
    <row r="21" customFormat="false" ht="15" hidden="false" customHeight="false" outlineLevel="0" collapsed="false">
      <c r="A21" s="7"/>
      <c r="B21" s="15" t="n">
        <v>17</v>
      </c>
      <c r="C21" s="16" t="n">
        <v>0</v>
      </c>
      <c r="D21" s="15" t="n">
        <v>30149</v>
      </c>
      <c r="E21" s="15" t="n">
        <v>0</v>
      </c>
      <c r="F21" s="15" t="n">
        <v>0</v>
      </c>
      <c r="G21" s="15" t="n">
        <v>0</v>
      </c>
      <c r="H21" s="17" t="n">
        <v>129851</v>
      </c>
      <c r="I21" s="15" t="n">
        <f aca="false">'Color clustering'!I21</f>
        <v>0</v>
      </c>
      <c r="J21" s="15" t="n">
        <f aca="false">'Color clustering'!J21</f>
        <v>30146</v>
      </c>
      <c r="K21" s="15" t="n">
        <f aca="false">'Color clustering'!K21</f>
        <v>0</v>
      </c>
      <c r="L21" s="38" t="n">
        <f aca="false">'Color clustering'!L21</f>
        <v>0</v>
      </c>
      <c r="M21" s="38" t="n">
        <f aca="false">'Color clustering'!M21</f>
        <v>0</v>
      </c>
      <c r="N21" s="18" t="n">
        <f aca="false">'Color clustering'!N21</f>
        <v>129854</v>
      </c>
      <c r="O21" s="15" t="n">
        <f aca="false">'Color clustering'!O21</f>
        <v>0</v>
      </c>
      <c r="P21" s="15" t="n">
        <f aca="false">'Color clustering'!P21</f>
        <v>30149</v>
      </c>
      <c r="Q21" s="15" t="n">
        <f aca="false">'Color clustering'!Q21</f>
        <v>0</v>
      </c>
      <c r="R21" s="38" t="n">
        <f aca="false">'Color clustering'!R21</f>
        <v>0</v>
      </c>
      <c r="S21" s="38" t="n">
        <f aca="false">'Color clustering'!S21</f>
        <v>0</v>
      </c>
      <c r="T21" s="15" t="n">
        <f aca="false">'Color clustering'!T21</f>
        <v>129851</v>
      </c>
      <c r="U21" s="16" t="n">
        <f aca="false">'Color classification'!I21</f>
        <v>0</v>
      </c>
      <c r="V21" s="15" t="n">
        <f aca="false">'Color classification'!J21</f>
        <v>30166</v>
      </c>
      <c r="W21" s="15" t="n">
        <f aca="false">'Color classification'!K21</f>
        <v>0</v>
      </c>
      <c r="X21" s="15" t="n">
        <f aca="false">'Color classification'!L21</f>
        <v>0</v>
      </c>
      <c r="Y21" s="15" t="n">
        <f aca="false">'Color classification'!M21</f>
        <v>0</v>
      </c>
      <c r="Z21" s="18" t="n">
        <f aca="false">'Color classification'!N21</f>
        <v>129834</v>
      </c>
      <c r="AA21" s="15" t="n">
        <f aca="false">'Color classification'!O21</f>
        <v>0</v>
      </c>
      <c r="AB21" s="15" t="n">
        <f aca="false">'Color classification'!P21</f>
        <v>30149</v>
      </c>
      <c r="AC21" s="15" t="n">
        <f aca="false">'Color classification'!Q21</f>
        <v>0</v>
      </c>
      <c r="AD21" s="15" t="n">
        <f aca="false">'Color classification'!R21</f>
        <v>0</v>
      </c>
      <c r="AE21" s="15" t="n">
        <f aca="false">'Color classification'!S21</f>
        <v>0</v>
      </c>
      <c r="AF21" s="17" t="n">
        <f aca="false">'Color classification'!T21</f>
        <v>129851</v>
      </c>
    </row>
    <row r="22" customFormat="false" ht="15" hidden="false" customHeight="false" outlineLevel="0" collapsed="false">
      <c r="A22" s="7"/>
      <c r="B22" s="15" t="n">
        <v>18</v>
      </c>
      <c r="C22" s="16" t="n">
        <v>0</v>
      </c>
      <c r="D22" s="15" t="n">
        <v>30149</v>
      </c>
      <c r="E22" s="15" t="n">
        <v>0</v>
      </c>
      <c r="F22" s="15" t="n">
        <v>0</v>
      </c>
      <c r="G22" s="15" t="n">
        <v>0</v>
      </c>
      <c r="H22" s="17" t="n">
        <v>129851</v>
      </c>
      <c r="I22" s="15" t="n">
        <f aca="false">'Color clustering'!I22</f>
        <v>0</v>
      </c>
      <c r="J22" s="15" t="n">
        <f aca="false">'Color clustering'!J22</f>
        <v>30116</v>
      </c>
      <c r="K22" s="15" t="n">
        <f aca="false">'Color clustering'!K22</f>
        <v>0</v>
      </c>
      <c r="L22" s="38" t="n">
        <f aca="false">'Color clustering'!L22</f>
        <v>0</v>
      </c>
      <c r="M22" s="38" t="n">
        <f aca="false">'Color clustering'!M22</f>
        <v>0</v>
      </c>
      <c r="N22" s="18" t="n">
        <f aca="false">'Color clustering'!N22</f>
        <v>129884</v>
      </c>
      <c r="O22" s="15" t="n">
        <f aca="false">'Color clustering'!O22</f>
        <v>0</v>
      </c>
      <c r="P22" s="15" t="n">
        <f aca="false">'Color clustering'!P22</f>
        <v>29927</v>
      </c>
      <c r="Q22" s="15" t="n">
        <f aca="false">'Color clustering'!Q22</f>
        <v>0</v>
      </c>
      <c r="R22" s="38" t="n">
        <f aca="false">'Color clustering'!R22</f>
        <v>0</v>
      </c>
      <c r="S22" s="38" t="n">
        <f aca="false">'Color clustering'!S22</f>
        <v>490</v>
      </c>
      <c r="T22" s="15" t="n">
        <f aca="false">'Color clustering'!T22</f>
        <v>129583</v>
      </c>
      <c r="U22" s="16" t="n">
        <f aca="false">'Color classification'!I22</f>
        <v>0</v>
      </c>
      <c r="V22" s="15" t="n">
        <f aca="false">'Color classification'!J22</f>
        <v>30118</v>
      </c>
      <c r="W22" s="15" t="n">
        <f aca="false">'Color classification'!K22</f>
        <v>0</v>
      </c>
      <c r="X22" s="15" t="n">
        <f aca="false">'Color classification'!L22</f>
        <v>0</v>
      </c>
      <c r="Y22" s="15" t="n">
        <f aca="false">'Color classification'!M22</f>
        <v>0</v>
      </c>
      <c r="Z22" s="18" t="n">
        <f aca="false">'Color classification'!N22</f>
        <v>129882</v>
      </c>
      <c r="AA22" s="15" t="n">
        <f aca="false">'Color classification'!O22</f>
        <v>0</v>
      </c>
      <c r="AB22" s="15" t="n">
        <f aca="false">'Color classification'!P22</f>
        <v>29894</v>
      </c>
      <c r="AC22" s="15" t="n">
        <f aca="false">'Color classification'!Q22</f>
        <v>0</v>
      </c>
      <c r="AD22" s="15" t="n">
        <f aca="false">'Color classification'!R22</f>
        <v>212</v>
      </c>
      <c r="AE22" s="15" t="n">
        <f aca="false">'Color classification'!S22</f>
        <v>102</v>
      </c>
      <c r="AF22" s="17" t="n">
        <f aca="false">'Color classification'!T22</f>
        <v>129792</v>
      </c>
    </row>
    <row r="23" customFormat="false" ht="15" hidden="false" customHeight="false" outlineLevel="0" collapsed="false">
      <c r="A23" s="7"/>
      <c r="B23" s="15" t="n">
        <v>19</v>
      </c>
      <c r="C23" s="16" t="n">
        <v>0</v>
      </c>
      <c r="D23" s="15" t="n">
        <v>30149</v>
      </c>
      <c r="E23" s="15" t="n">
        <v>0</v>
      </c>
      <c r="F23" s="15" t="n">
        <v>0</v>
      </c>
      <c r="G23" s="15" t="n">
        <v>0</v>
      </c>
      <c r="H23" s="17" t="n">
        <v>129851</v>
      </c>
      <c r="I23" s="15" t="n">
        <f aca="false">'Color clustering'!I23</f>
        <v>0</v>
      </c>
      <c r="J23" s="15" t="n">
        <f aca="false">'Color clustering'!J23</f>
        <v>30112</v>
      </c>
      <c r="K23" s="15" t="n">
        <f aca="false">'Color clustering'!K23</f>
        <v>0</v>
      </c>
      <c r="L23" s="38" t="n">
        <f aca="false">'Color clustering'!L23</f>
        <v>0</v>
      </c>
      <c r="M23" s="38" t="n">
        <f aca="false">'Color clustering'!M23</f>
        <v>1</v>
      </c>
      <c r="N23" s="18" t="n">
        <f aca="false">'Color clustering'!N23</f>
        <v>129887</v>
      </c>
      <c r="O23" s="15" t="n">
        <f aca="false">'Color clustering'!O23</f>
        <v>0</v>
      </c>
      <c r="P23" s="15" t="n">
        <f aca="false">'Color clustering'!P23</f>
        <v>29990</v>
      </c>
      <c r="Q23" s="15" t="n">
        <f aca="false">'Color clustering'!Q23</f>
        <v>0</v>
      </c>
      <c r="R23" s="38" t="n">
        <f aca="false">'Color clustering'!R23</f>
        <v>0</v>
      </c>
      <c r="S23" s="38" t="n">
        <f aca="false">'Color clustering'!S23</f>
        <v>330</v>
      </c>
      <c r="T23" s="15" t="n">
        <f aca="false">'Color clustering'!T23</f>
        <v>129680</v>
      </c>
      <c r="U23" s="16" t="n">
        <f aca="false">'Color classification'!I23</f>
        <v>0</v>
      </c>
      <c r="V23" s="15" t="n">
        <f aca="false">'Color classification'!J23</f>
        <v>30138</v>
      </c>
      <c r="W23" s="15" t="n">
        <f aca="false">'Color classification'!K23</f>
        <v>0</v>
      </c>
      <c r="X23" s="15" t="n">
        <f aca="false">'Color classification'!L23</f>
        <v>0</v>
      </c>
      <c r="Y23" s="15" t="n">
        <f aca="false">'Color classification'!M23</f>
        <v>0</v>
      </c>
      <c r="Z23" s="18" t="n">
        <f aca="false">'Color classification'!N23</f>
        <v>129862</v>
      </c>
      <c r="AA23" s="15" t="n">
        <f aca="false">'Color classification'!O23</f>
        <v>0</v>
      </c>
      <c r="AB23" s="15" t="n">
        <f aca="false">'Color classification'!P23</f>
        <v>30031</v>
      </c>
      <c r="AC23" s="15" t="n">
        <f aca="false">'Color classification'!Q23</f>
        <v>0</v>
      </c>
      <c r="AD23" s="15" t="n">
        <f aca="false">'Color classification'!R23</f>
        <v>64</v>
      </c>
      <c r="AE23" s="15" t="n">
        <f aca="false">'Color classification'!S23</f>
        <v>103</v>
      </c>
      <c r="AF23" s="17" t="n">
        <f aca="false">'Color classification'!T23</f>
        <v>129802</v>
      </c>
    </row>
    <row r="24" customFormat="false" ht="15" hidden="false" customHeight="false" outlineLevel="0" collapsed="false">
      <c r="A24" s="7"/>
      <c r="B24" s="15" t="n">
        <v>20</v>
      </c>
      <c r="C24" s="16" t="n">
        <v>0</v>
      </c>
      <c r="D24" s="15" t="n">
        <v>30128</v>
      </c>
      <c r="E24" s="15" t="n">
        <v>21</v>
      </c>
      <c r="F24" s="15" t="n">
        <v>0</v>
      </c>
      <c r="G24" s="15" t="n">
        <v>0</v>
      </c>
      <c r="H24" s="17" t="n">
        <v>129851</v>
      </c>
      <c r="I24" s="15" t="n">
        <f aca="false">'Color clustering'!I24</f>
        <v>43</v>
      </c>
      <c r="J24" s="15" t="n">
        <f aca="false">'Color clustering'!J24</f>
        <v>30071</v>
      </c>
      <c r="K24" s="15" t="n">
        <f aca="false">'Color clustering'!K24</f>
        <v>0</v>
      </c>
      <c r="L24" s="38" t="n">
        <f aca="false">'Color clustering'!L24</f>
        <v>0</v>
      </c>
      <c r="M24" s="38" t="n">
        <f aca="false">'Color clustering'!M24</f>
        <v>0</v>
      </c>
      <c r="N24" s="18" t="n">
        <f aca="false">'Color clustering'!N24</f>
        <v>129886</v>
      </c>
      <c r="O24" s="15" t="n">
        <f aca="false">'Color clustering'!O24</f>
        <v>42</v>
      </c>
      <c r="P24" s="15" t="n">
        <f aca="false">'Color clustering'!P24</f>
        <v>29889</v>
      </c>
      <c r="Q24" s="15" t="n">
        <f aca="false">'Color clustering'!Q24</f>
        <v>0</v>
      </c>
      <c r="R24" s="38" t="n">
        <f aca="false">'Color clustering'!R24</f>
        <v>0</v>
      </c>
      <c r="S24" s="38" t="n">
        <f aca="false">'Color clustering'!S24</f>
        <v>448</v>
      </c>
      <c r="T24" s="15" t="n">
        <f aca="false">'Color clustering'!T24</f>
        <v>129621</v>
      </c>
      <c r="U24" s="16" t="n">
        <f aca="false">'Color classification'!I24</f>
        <v>30</v>
      </c>
      <c r="V24" s="15" t="n">
        <f aca="false">'Color classification'!J24</f>
        <v>30084</v>
      </c>
      <c r="W24" s="15" t="n">
        <f aca="false">'Color classification'!K24</f>
        <v>0</v>
      </c>
      <c r="X24" s="15" t="n">
        <f aca="false">'Color classification'!L24</f>
        <v>0</v>
      </c>
      <c r="Y24" s="15" t="n">
        <f aca="false">'Color classification'!M24</f>
        <v>0</v>
      </c>
      <c r="Z24" s="18" t="n">
        <f aca="false">'Color classification'!N24</f>
        <v>129886</v>
      </c>
      <c r="AA24" s="15" t="n">
        <f aca="false">'Color classification'!O24</f>
        <v>42</v>
      </c>
      <c r="AB24" s="15" t="n">
        <f aca="false">'Color classification'!P24</f>
        <v>29850</v>
      </c>
      <c r="AC24" s="15" t="n">
        <f aca="false">'Color classification'!Q24</f>
        <v>0</v>
      </c>
      <c r="AD24" s="15" t="n">
        <f aca="false">'Color classification'!R24</f>
        <v>201</v>
      </c>
      <c r="AE24" s="15" t="n">
        <f aca="false">'Color classification'!S24</f>
        <v>198</v>
      </c>
      <c r="AF24" s="17" t="n">
        <f aca="false">'Color classification'!T24</f>
        <v>129709</v>
      </c>
    </row>
    <row r="25" customFormat="false" ht="15" hidden="false" customHeight="false" outlineLevel="0" collapsed="false">
      <c r="A25" s="7"/>
      <c r="B25" s="15" t="n">
        <v>21</v>
      </c>
      <c r="C25" s="16" t="n">
        <v>0</v>
      </c>
      <c r="D25" s="15" t="n">
        <v>29792</v>
      </c>
      <c r="E25" s="15" t="n">
        <v>357</v>
      </c>
      <c r="F25" s="15" t="n">
        <v>0</v>
      </c>
      <c r="G25" s="15" t="n">
        <v>0</v>
      </c>
      <c r="H25" s="17" t="n">
        <v>129851</v>
      </c>
      <c r="I25" s="15" t="n">
        <f aca="false">'Color clustering'!I25</f>
        <v>0</v>
      </c>
      <c r="J25" s="15" t="n">
        <f aca="false">'Color clustering'!J25</f>
        <v>30105</v>
      </c>
      <c r="K25" s="15" t="n">
        <f aca="false">'Color clustering'!K25</f>
        <v>0</v>
      </c>
      <c r="L25" s="38" t="n">
        <f aca="false">'Color clustering'!L25</f>
        <v>0</v>
      </c>
      <c r="M25" s="38" t="n">
        <f aca="false">'Color clustering'!M25</f>
        <v>2</v>
      </c>
      <c r="N25" s="18" t="n">
        <f aca="false">'Color clustering'!N25</f>
        <v>129893</v>
      </c>
      <c r="O25" s="15" t="n">
        <f aca="false">'Color clustering'!O25</f>
        <v>34</v>
      </c>
      <c r="P25" s="15" t="n">
        <f aca="false">'Color clustering'!P25</f>
        <v>29574</v>
      </c>
      <c r="Q25" s="15" t="n">
        <f aca="false">'Color clustering'!Q25</f>
        <v>339</v>
      </c>
      <c r="R25" s="38" t="n">
        <f aca="false">'Color clustering'!R25</f>
        <v>0</v>
      </c>
      <c r="S25" s="38" t="n">
        <f aca="false">'Color clustering'!S25</f>
        <v>505</v>
      </c>
      <c r="T25" s="15" t="n">
        <f aca="false">'Color clustering'!T25</f>
        <v>129548</v>
      </c>
      <c r="U25" s="16" t="n">
        <f aca="false">'Color classification'!I25</f>
        <v>0</v>
      </c>
      <c r="V25" s="15" t="n">
        <f aca="false">'Color classification'!J25</f>
        <v>30037</v>
      </c>
      <c r="W25" s="15" t="n">
        <f aca="false">'Color classification'!K25</f>
        <v>0</v>
      </c>
      <c r="X25" s="15" t="n">
        <f aca="false">'Color classification'!L25</f>
        <v>1</v>
      </c>
      <c r="Y25" s="15" t="n">
        <f aca="false">'Color classification'!M25</f>
        <v>0</v>
      </c>
      <c r="Z25" s="18" t="n">
        <f aca="false">'Color classification'!N25</f>
        <v>129962</v>
      </c>
      <c r="AA25" s="15" t="n">
        <f aca="false">'Color classification'!O25</f>
        <v>43</v>
      </c>
      <c r="AB25" s="15" t="n">
        <f aca="false">'Color classification'!P25</f>
        <v>29553</v>
      </c>
      <c r="AC25" s="15" t="n">
        <f aca="false">'Color classification'!Q25</f>
        <v>334</v>
      </c>
      <c r="AD25" s="15" t="n">
        <f aca="false">'Color classification'!R25</f>
        <v>147</v>
      </c>
      <c r="AE25" s="15" t="n">
        <f aca="false">'Color classification'!S25</f>
        <v>155</v>
      </c>
      <c r="AF25" s="17" t="n">
        <f aca="false">'Color classification'!T25</f>
        <v>129768</v>
      </c>
    </row>
    <row r="26" customFormat="false" ht="15" hidden="false" customHeight="false" outlineLevel="0" collapsed="false">
      <c r="A26" s="7"/>
      <c r="B26" s="15" t="n">
        <v>22</v>
      </c>
      <c r="C26" s="16" t="n">
        <v>0</v>
      </c>
      <c r="D26" s="15" t="n">
        <v>29624</v>
      </c>
      <c r="E26" s="15" t="n">
        <v>525</v>
      </c>
      <c r="F26" s="15" t="n">
        <v>0</v>
      </c>
      <c r="G26" s="15" t="n">
        <v>0</v>
      </c>
      <c r="H26" s="17" t="n">
        <v>129851</v>
      </c>
      <c r="I26" s="15" t="n">
        <f aca="false">'Color clustering'!I26</f>
        <v>0</v>
      </c>
      <c r="J26" s="15" t="n">
        <f aca="false">'Color clustering'!J26</f>
        <v>30181</v>
      </c>
      <c r="K26" s="15" t="n">
        <f aca="false">'Color clustering'!K26</f>
        <v>0</v>
      </c>
      <c r="L26" s="38" t="n">
        <f aca="false">'Color clustering'!L26</f>
        <v>0</v>
      </c>
      <c r="M26" s="38" t="n">
        <f aca="false">'Color clustering'!M26</f>
        <v>14</v>
      </c>
      <c r="N26" s="18" t="n">
        <f aca="false">'Color clustering'!N26</f>
        <v>129805</v>
      </c>
      <c r="O26" s="15" t="n">
        <f aca="false">'Color clustering'!O26</f>
        <v>90</v>
      </c>
      <c r="P26" s="15" t="n">
        <f aca="false">'Color clustering'!P26</f>
        <v>29358</v>
      </c>
      <c r="Q26" s="15" t="n">
        <f aca="false">'Color clustering'!Q26</f>
        <v>479</v>
      </c>
      <c r="R26" s="38" t="n">
        <f aca="false">'Color clustering'!R26</f>
        <v>0</v>
      </c>
      <c r="S26" s="38" t="n">
        <f aca="false">'Color clustering'!S26</f>
        <v>568</v>
      </c>
      <c r="T26" s="15" t="n">
        <f aca="false">'Color clustering'!T26</f>
        <v>129505</v>
      </c>
      <c r="U26" s="16" t="n">
        <f aca="false">'Color classification'!I26</f>
        <v>19</v>
      </c>
      <c r="V26" s="15" t="n">
        <f aca="false">'Color classification'!J26</f>
        <v>30029</v>
      </c>
      <c r="W26" s="15" t="n">
        <f aca="false">'Color classification'!K26</f>
        <v>0</v>
      </c>
      <c r="X26" s="15" t="n">
        <f aca="false">'Color classification'!L26</f>
        <v>1</v>
      </c>
      <c r="Y26" s="15" t="n">
        <f aca="false">'Color classification'!M26</f>
        <v>0</v>
      </c>
      <c r="Z26" s="18" t="n">
        <f aca="false">'Color classification'!N26</f>
        <v>129951</v>
      </c>
      <c r="AA26" s="15" t="n">
        <f aca="false">'Color classification'!O26</f>
        <v>89</v>
      </c>
      <c r="AB26" s="15" t="n">
        <f aca="false">'Color classification'!P26</f>
        <v>29279</v>
      </c>
      <c r="AC26" s="15" t="n">
        <f aca="false">'Color classification'!Q26</f>
        <v>480</v>
      </c>
      <c r="AD26" s="15" t="n">
        <f aca="false">'Color classification'!R26</f>
        <v>202</v>
      </c>
      <c r="AE26" s="15" t="n">
        <f aca="false">'Color classification'!S26</f>
        <v>135</v>
      </c>
      <c r="AF26" s="17" t="n">
        <f aca="false">'Color classification'!T26</f>
        <v>129815</v>
      </c>
    </row>
    <row r="27" customFormat="false" ht="15" hidden="false" customHeight="false" outlineLevel="0" collapsed="false">
      <c r="A27" s="7"/>
      <c r="B27" s="15" t="n">
        <v>23</v>
      </c>
      <c r="C27" s="16" t="n">
        <v>0</v>
      </c>
      <c r="D27" s="15" t="n">
        <v>29498</v>
      </c>
      <c r="E27" s="15" t="n">
        <v>651</v>
      </c>
      <c r="F27" s="15" t="n">
        <v>0</v>
      </c>
      <c r="G27" s="15" t="n">
        <v>0</v>
      </c>
      <c r="H27" s="17" t="n">
        <v>129851</v>
      </c>
      <c r="I27" s="15" t="n">
        <f aca="false">'Color clustering'!I27</f>
        <v>0</v>
      </c>
      <c r="J27" s="15" t="n">
        <f aca="false">'Color clustering'!J27</f>
        <v>30209</v>
      </c>
      <c r="K27" s="15" t="n">
        <f aca="false">'Color clustering'!K27</f>
        <v>0</v>
      </c>
      <c r="L27" s="38" t="n">
        <f aca="false">'Color clustering'!L27</f>
        <v>0</v>
      </c>
      <c r="M27" s="38" t="n">
        <f aca="false">'Color clustering'!M27</f>
        <v>7</v>
      </c>
      <c r="N27" s="18" t="n">
        <f aca="false">'Color clustering'!N27</f>
        <v>129784</v>
      </c>
      <c r="O27" s="15" t="n">
        <f aca="false">'Color clustering'!O27</f>
        <v>61</v>
      </c>
      <c r="P27" s="15" t="n">
        <f aca="false">'Color clustering'!P27</f>
        <v>29243</v>
      </c>
      <c r="Q27" s="15" t="n">
        <f aca="false">'Color clustering'!Q27</f>
        <v>620</v>
      </c>
      <c r="R27" s="38" t="n">
        <f aca="false">'Color clustering'!R27</f>
        <v>0</v>
      </c>
      <c r="S27" s="38" t="n">
        <f aca="false">'Color clustering'!S27</f>
        <v>529</v>
      </c>
      <c r="T27" s="15" t="n">
        <f aca="false">'Color clustering'!T27</f>
        <v>129547</v>
      </c>
      <c r="U27" s="16" t="n">
        <f aca="false">'Color classification'!I27</f>
        <v>0</v>
      </c>
      <c r="V27" s="15" t="n">
        <f aca="false">'Color classification'!J27</f>
        <v>30047</v>
      </c>
      <c r="W27" s="15" t="n">
        <f aca="false">'Color classification'!K27</f>
        <v>0</v>
      </c>
      <c r="X27" s="15" t="n">
        <f aca="false">'Color classification'!L27</f>
        <v>0</v>
      </c>
      <c r="Y27" s="15" t="n">
        <f aca="false">'Color classification'!M27</f>
        <v>0</v>
      </c>
      <c r="Z27" s="18" t="n">
        <f aca="false">'Color classification'!N27</f>
        <v>129953</v>
      </c>
      <c r="AA27" s="15" t="n">
        <f aca="false">'Color classification'!O27</f>
        <v>81</v>
      </c>
      <c r="AB27" s="15" t="n">
        <f aca="false">'Color classification'!P27</f>
        <v>29232</v>
      </c>
      <c r="AC27" s="15" t="n">
        <f aca="false">'Color classification'!Q27</f>
        <v>609</v>
      </c>
      <c r="AD27" s="15" t="n">
        <f aca="false">'Color classification'!R27</f>
        <v>150</v>
      </c>
      <c r="AE27" s="15" t="n">
        <f aca="false">'Color classification'!S27</f>
        <v>165</v>
      </c>
      <c r="AF27" s="17" t="n">
        <f aca="false">'Color classification'!T27</f>
        <v>129763</v>
      </c>
    </row>
    <row r="28" customFormat="false" ht="15" hidden="false" customHeight="false" outlineLevel="0" collapsed="false">
      <c r="A28" s="7"/>
      <c r="B28" s="15" t="n">
        <v>24</v>
      </c>
      <c r="C28" s="16" t="n">
        <v>0</v>
      </c>
      <c r="D28" s="15" t="n">
        <v>29414</v>
      </c>
      <c r="E28" s="15" t="n">
        <v>735</v>
      </c>
      <c r="F28" s="15" t="n">
        <v>0</v>
      </c>
      <c r="G28" s="15" t="n">
        <v>0</v>
      </c>
      <c r="H28" s="17" t="n">
        <v>129851</v>
      </c>
      <c r="I28" s="15" t="n">
        <f aca="false">'Color clustering'!I28</f>
        <v>0</v>
      </c>
      <c r="J28" s="15" t="n">
        <f aca="false">'Color clustering'!J28</f>
        <v>30141</v>
      </c>
      <c r="K28" s="15" t="n">
        <f aca="false">'Color clustering'!K28</f>
        <v>0</v>
      </c>
      <c r="L28" s="38" t="n">
        <f aca="false">'Color clustering'!L28</f>
        <v>0</v>
      </c>
      <c r="M28" s="38" t="n">
        <f aca="false">'Color clustering'!M28</f>
        <v>0</v>
      </c>
      <c r="N28" s="18" t="n">
        <f aca="false">'Color clustering'!N28</f>
        <v>129859</v>
      </c>
      <c r="O28" s="15" t="n">
        <f aca="false">'Color clustering'!O28</f>
        <v>41</v>
      </c>
      <c r="P28" s="15" t="n">
        <f aca="false">'Color clustering'!P28</f>
        <v>29117</v>
      </c>
      <c r="Q28" s="15" t="n">
        <f aca="false">'Color clustering'!Q28</f>
        <v>713</v>
      </c>
      <c r="R28" s="38" t="n">
        <f aca="false">'Color clustering'!R28</f>
        <v>0</v>
      </c>
      <c r="S28" s="38" t="n">
        <f aca="false">'Color clustering'!S28</f>
        <v>561</v>
      </c>
      <c r="T28" s="15" t="n">
        <f aca="false">'Color clustering'!T28</f>
        <v>129568</v>
      </c>
      <c r="U28" s="16" t="n">
        <f aca="false">'Color classification'!I28</f>
        <v>0</v>
      </c>
      <c r="V28" s="15" t="n">
        <f aca="false">'Color classification'!J28</f>
        <v>30045</v>
      </c>
      <c r="W28" s="15" t="n">
        <f aca="false">'Color classification'!K28</f>
        <v>0</v>
      </c>
      <c r="X28" s="15" t="n">
        <f aca="false">'Color classification'!L28</f>
        <v>0</v>
      </c>
      <c r="Y28" s="15" t="n">
        <f aca="false">'Color classification'!M28</f>
        <v>0</v>
      </c>
      <c r="Z28" s="18" t="n">
        <f aca="false">'Color classification'!N28</f>
        <v>129955</v>
      </c>
      <c r="AA28" s="15" t="n">
        <f aca="false">'Color classification'!O28</f>
        <v>42</v>
      </c>
      <c r="AB28" s="15" t="n">
        <f aca="false">'Color classification'!P28</f>
        <v>29033</v>
      </c>
      <c r="AC28" s="15" t="n">
        <f aca="false">'Color classification'!Q28</f>
        <v>712</v>
      </c>
      <c r="AD28" s="15" t="n">
        <f aca="false">'Color classification'!R28</f>
        <v>270</v>
      </c>
      <c r="AE28" s="15" t="n">
        <f aca="false">'Color classification'!S28</f>
        <v>188</v>
      </c>
      <c r="AF28" s="17" t="n">
        <f aca="false">'Color classification'!T28</f>
        <v>129755</v>
      </c>
    </row>
    <row r="29" customFormat="false" ht="15" hidden="false" customHeight="false" outlineLevel="0" collapsed="false">
      <c r="A29" s="7"/>
      <c r="B29" s="15" t="n">
        <v>25</v>
      </c>
      <c r="C29" s="16" t="n">
        <v>0</v>
      </c>
      <c r="D29" s="15" t="n">
        <v>29330</v>
      </c>
      <c r="E29" s="15" t="n">
        <v>819</v>
      </c>
      <c r="F29" s="15" t="n">
        <v>0</v>
      </c>
      <c r="G29" s="15" t="n">
        <v>0</v>
      </c>
      <c r="H29" s="17" t="n">
        <v>129851</v>
      </c>
      <c r="I29" s="15" t="n">
        <f aca="false">'Color clustering'!I29</f>
        <v>0</v>
      </c>
      <c r="J29" s="15" t="n">
        <f aca="false">'Color clustering'!J29</f>
        <v>30248</v>
      </c>
      <c r="K29" s="15" t="n">
        <f aca="false">'Color clustering'!K29</f>
        <v>0</v>
      </c>
      <c r="L29" s="38" t="n">
        <f aca="false">'Color clustering'!L29</f>
        <v>0</v>
      </c>
      <c r="M29" s="38" t="n">
        <f aca="false">'Color clustering'!M29</f>
        <v>0</v>
      </c>
      <c r="N29" s="18" t="n">
        <f aca="false">'Color clustering'!N29</f>
        <v>129752</v>
      </c>
      <c r="O29" s="15" t="n">
        <f aca="false">'Color clustering'!O29</f>
        <v>0</v>
      </c>
      <c r="P29" s="15" t="n">
        <f aca="false">'Color clustering'!P29</f>
        <v>29231</v>
      </c>
      <c r="Q29" s="15" t="n">
        <f aca="false">'Color clustering'!Q29</f>
        <v>819</v>
      </c>
      <c r="R29" s="38" t="n">
        <f aca="false">'Color clustering'!R29</f>
        <v>0</v>
      </c>
      <c r="S29" s="38" t="n">
        <f aca="false">'Color clustering'!S29</f>
        <v>273</v>
      </c>
      <c r="T29" s="15" t="n">
        <f aca="false">'Color clustering'!T29</f>
        <v>129677</v>
      </c>
      <c r="U29" s="16" t="n">
        <f aca="false">'Color classification'!I29</f>
        <v>0</v>
      </c>
      <c r="V29" s="15" t="n">
        <f aca="false">'Color classification'!J29</f>
        <v>30077</v>
      </c>
      <c r="W29" s="15" t="n">
        <f aca="false">'Color classification'!K29</f>
        <v>0</v>
      </c>
      <c r="X29" s="15" t="n">
        <f aca="false">'Color classification'!L29</f>
        <v>0</v>
      </c>
      <c r="Y29" s="15" t="n">
        <f aca="false">'Color classification'!M29</f>
        <v>0</v>
      </c>
      <c r="Z29" s="18" t="n">
        <f aca="false">'Color classification'!N29</f>
        <v>129923</v>
      </c>
      <c r="AA29" s="15" t="n">
        <f aca="false">'Color classification'!O29</f>
        <v>0</v>
      </c>
      <c r="AB29" s="15" t="n">
        <f aca="false">'Color classification'!P29</f>
        <v>29271</v>
      </c>
      <c r="AC29" s="15" t="n">
        <f aca="false">'Color classification'!Q29</f>
        <v>819</v>
      </c>
      <c r="AD29" s="15" t="n">
        <f aca="false">'Color classification'!R29</f>
        <v>0</v>
      </c>
      <c r="AE29" s="15" t="n">
        <f aca="false">'Color classification'!S29</f>
        <v>59</v>
      </c>
      <c r="AF29" s="17" t="n">
        <f aca="false">'Color classification'!T29</f>
        <v>129851</v>
      </c>
    </row>
    <row r="30" customFormat="false" ht="15" hidden="false" customHeight="false" outlineLevel="0" collapsed="false">
      <c r="A30" s="7"/>
      <c r="B30" s="15" t="n">
        <v>26</v>
      </c>
      <c r="C30" s="16" t="n">
        <v>0</v>
      </c>
      <c r="D30" s="15" t="n">
        <v>29246</v>
      </c>
      <c r="E30" s="15" t="n">
        <v>903</v>
      </c>
      <c r="F30" s="15" t="n">
        <v>0</v>
      </c>
      <c r="G30" s="15" t="n">
        <v>0</v>
      </c>
      <c r="H30" s="17" t="n">
        <v>129851</v>
      </c>
      <c r="I30" s="15" t="n">
        <f aca="false">'Color clustering'!I30</f>
        <v>0</v>
      </c>
      <c r="J30" s="15" t="n">
        <f aca="false">'Color clustering'!J30</f>
        <v>30119</v>
      </c>
      <c r="K30" s="15" t="n">
        <f aca="false">'Color clustering'!K30</f>
        <v>0</v>
      </c>
      <c r="L30" s="38" t="n">
        <f aca="false">'Color clustering'!L30</f>
        <v>0</v>
      </c>
      <c r="M30" s="38" t="n">
        <f aca="false">'Color clustering'!M30</f>
        <v>0</v>
      </c>
      <c r="N30" s="18" t="n">
        <f aca="false">'Color clustering'!N30</f>
        <v>129881</v>
      </c>
      <c r="O30" s="15" t="n">
        <f aca="false">'Color clustering'!O30</f>
        <v>42</v>
      </c>
      <c r="P30" s="15" t="n">
        <f aca="false">'Color clustering'!P30</f>
        <v>29004</v>
      </c>
      <c r="Q30" s="15" t="n">
        <f aca="false">'Color clustering'!Q30</f>
        <v>881</v>
      </c>
      <c r="R30" s="38" t="n">
        <f aca="false">'Color clustering'!R30</f>
        <v>0</v>
      </c>
      <c r="S30" s="38" t="n">
        <f aca="false">'Color clustering'!S30</f>
        <v>455</v>
      </c>
      <c r="T30" s="15" t="n">
        <f aca="false">'Color clustering'!T30</f>
        <v>129618</v>
      </c>
      <c r="U30" s="16" t="n">
        <f aca="false">'Color classification'!I30</f>
        <v>0</v>
      </c>
      <c r="V30" s="15" t="n">
        <f aca="false">'Color classification'!J30</f>
        <v>30059</v>
      </c>
      <c r="W30" s="15" t="n">
        <f aca="false">'Color classification'!K30</f>
        <v>0</v>
      </c>
      <c r="X30" s="15" t="n">
        <f aca="false">'Color classification'!L30</f>
        <v>0</v>
      </c>
      <c r="Y30" s="15" t="n">
        <f aca="false">'Color classification'!M30</f>
        <v>0</v>
      </c>
      <c r="Z30" s="18" t="n">
        <f aca="false">'Color classification'!N30</f>
        <v>129941</v>
      </c>
      <c r="AA30" s="15" t="n">
        <f aca="false">'Color classification'!O30</f>
        <v>41</v>
      </c>
      <c r="AB30" s="15" t="n">
        <f aca="false">'Color classification'!P30</f>
        <v>29029</v>
      </c>
      <c r="AC30" s="15" t="n">
        <f aca="false">'Color classification'!Q30</f>
        <v>882</v>
      </c>
      <c r="AD30" s="15" t="n">
        <f aca="false">'Color classification'!R30</f>
        <v>52</v>
      </c>
      <c r="AE30" s="15" t="n">
        <f aca="false">'Color classification'!S30</f>
        <v>203</v>
      </c>
      <c r="AF30" s="17" t="n">
        <f aca="false">'Color classification'!T30</f>
        <v>129793</v>
      </c>
    </row>
    <row r="31" customFormat="false" ht="15" hidden="false" customHeight="false" outlineLevel="0" collapsed="false">
      <c r="A31" s="7"/>
      <c r="B31" s="15" t="n">
        <v>27</v>
      </c>
      <c r="C31" s="16" t="n">
        <v>0</v>
      </c>
      <c r="D31" s="15" t="n">
        <v>29204</v>
      </c>
      <c r="E31" s="15" t="n">
        <v>945</v>
      </c>
      <c r="F31" s="15" t="n">
        <v>0</v>
      </c>
      <c r="G31" s="15" t="n">
        <v>0</v>
      </c>
      <c r="H31" s="17" t="n">
        <v>129851</v>
      </c>
      <c r="I31" s="15" t="n">
        <f aca="false">'Color clustering'!I31</f>
        <v>0</v>
      </c>
      <c r="J31" s="15" t="n">
        <f aca="false">'Color clustering'!J31</f>
        <v>30130</v>
      </c>
      <c r="K31" s="15" t="n">
        <f aca="false">'Color clustering'!K31</f>
        <v>0</v>
      </c>
      <c r="L31" s="38" t="n">
        <f aca="false">'Color clustering'!L31</f>
        <v>0</v>
      </c>
      <c r="M31" s="38" t="n">
        <f aca="false">'Color clustering'!M31</f>
        <v>8</v>
      </c>
      <c r="N31" s="18" t="n">
        <f aca="false">'Color clustering'!N31</f>
        <v>129862</v>
      </c>
      <c r="O31" s="15" t="n">
        <f aca="false">'Color clustering'!O31</f>
        <v>0</v>
      </c>
      <c r="P31" s="15" t="n">
        <f aca="false">'Color clustering'!P31</f>
        <v>29059</v>
      </c>
      <c r="Q31" s="15" t="n">
        <f aca="false">'Color clustering'!Q31</f>
        <v>945</v>
      </c>
      <c r="R31" s="38" t="n">
        <f aca="false">'Color clustering'!R31</f>
        <v>0</v>
      </c>
      <c r="S31" s="38" t="n">
        <f aca="false">'Color clustering'!S31</f>
        <v>301</v>
      </c>
      <c r="T31" s="15" t="n">
        <f aca="false">'Color clustering'!T31</f>
        <v>129695</v>
      </c>
      <c r="U31" s="16" t="n">
        <f aca="false">'Color classification'!I31</f>
        <v>0</v>
      </c>
      <c r="V31" s="15" t="n">
        <f aca="false">'Color classification'!J31</f>
        <v>30133</v>
      </c>
      <c r="W31" s="15" t="n">
        <f aca="false">'Color classification'!K31</f>
        <v>0</v>
      </c>
      <c r="X31" s="15" t="n">
        <f aca="false">'Color classification'!L31</f>
        <v>0</v>
      </c>
      <c r="Y31" s="15" t="n">
        <f aca="false">'Color classification'!M31</f>
        <v>0</v>
      </c>
      <c r="Z31" s="18" t="n">
        <f aca="false">'Color classification'!N31</f>
        <v>129867</v>
      </c>
      <c r="AA31" s="15" t="n">
        <f aca="false">'Color classification'!O31</f>
        <v>0</v>
      </c>
      <c r="AB31" s="15" t="n">
        <f aca="false">'Color classification'!P31</f>
        <v>29204</v>
      </c>
      <c r="AC31" s="15" t="n">
        <f aca="false">'Color classification'!Q31</f>
        <v>945</v>
      </c>
      <c r="AD31" s="15" t="n">
        <f aca="false">'Color classification'!R31</f>
        <v>0</v>
      </c>
      <c r="AE31" s="15" t="n">
        <f aca="false">'Color classification'!S31</f>
        <v>0</v>
      </c>
      <c r="AF31" s="17" t="n">
        <f aca="false">'Color classification'!T31</f>
        <v>129851</v>
      </c>
    </row>
    <row r="32" customFormat="false" ht="15" hidden="false" customHeight="false" outlineLevel="0" collapsed="false">
      <c r="A32" s="7"/>
      <c r="B32" s="15" t="n">
        <v>28</v>
      </c>
      <c r="C32" s="16" t="n">
        <v>0</v>
      </c>
      <c r="D32" s="15" t="n">
        <v>29120</v>
      </c>
      <c r="E32" s="15" t="n">
        <v>1029</v>
      </c>
      <c r="F32" s="15" t="n">
        <v>0</v>
      </c>
      <c r="G32" s="15" t="n">
        <v>0</v>
      </c>
      <c r="H32" s="17" t="n">
        <v>129851</v>
      </c>
      <c r="I32" s="15" t="n">
        <f aca="false">'Color clustering'!I32</f>
        <v>0</v>
      </c>
      <c r="J32" s="15" t="n">
        <f aca="false">'Color clustering'!J32</f>
        <v>30152</v>
      </c>
      <c r="K32" s="15" t="n">
        <f aca="false">'Color clustering'!K32</f>
        <v>0</v>
      </c>
      <c r="L32" s="38" t="n">
        <f aca="false">'Color clustering'!L32</f>
        <v>0</v>
      </c>
      <c r="M32" s="38" t="n">
        <f aca="false">'Color clustering'!M32</f>
        <v>0</v>
      </c>
      <c r="N32" s="18" t="n">
        <f aca="false">'Color clustering'!N32</f>
        <v>129848</v>
      </c>
      <c r="O32" s="15" t="n">
        <f aca="false">'Color clustering'!O32</f>
        <v>98</v>
      </c>
      <c r="P32" s="15" t="n">
        <f aca="false">'Color clustering'!P32</f>
        <v>28875</v>
      </c>
      <c r="Q32" s="15" t="n">
        <f aca="false">'Color clustering'!Q32</f>
        <v>979</v>
      </c>
      <c r="R32" s="38" t="n">
        <f aca="false">'Color clustering'!R32</f>
        <v>0</v>
      </c>
      <c r="S32" s="38" t="n">
        <f aca="false">'Color clustering'!S32</f>
        <v>394</v>
      </c>
      <c r="T32" s="15" t="n">
        <f aca="false">'Color clustering'!T32</f>
        <v>129654</v>
      </c>
      <c r="U32" s="16" t="n">
        <f aca="false">'Color classification'!I32</f>
        <v>0</v>
      </c>
      <c r="V32" s="15" t="n">
        <f aca="false">'Color classification'!J32</f>
        <v>29925</v>
      </c>
      <c r="W32" s="15" t="n">
        <f aca="false">'Color classification'!K32</f>
        <v>0</v>
      </c>
      <c r="X32" s="15" t="n">
        <f aca="false">'Color classification'!L32</f>
        <v>0</v>
      </c>
      <c r="Y32" s="15" t="n">
        <f aca="false">'Color classification'!M32</f>
        <v>0</v>
      </c>
      <c r="Z32" s="18" t="n">
        <f aca="false">'Color classification'!N32</f>
        <v>130075</v>
      </c>
      <c r="AA32" s="15" t="n">
        <f aca="false">'Color classification'!O32</f>
        <v>1</v>
      </c>
      <c r="AB32" s="15" t="n">
        <f aca="false">'Color classification'!P32</f>
        <v>28923</v>
      </c>
      <c r="AC32" s="15" t="n">
        <f aca="false">'Color classification'!Q32</f>
        <v>1028</v>
      </c>
      <c r="AD32" s="15" t="n">
        <f aca="false">'Color classification'!R32</f>
        <v>47</v>
      </c>
      <c r="AE32" s="15" t="n">
        <f aca="false">'Color classification'!S32</f>
        <v>150</v>
      </c>
      <c r="AF32" s="17" t="n">
        <f aca="false">'Color classification'!T32</f>
        <v>129851</v>
      </c>
    </row>
    <row r="33" customFormat="false" ht="15" hidden="false" customHeight="false" outlineLevel="0" collapsed="false">
      <c r="A33" s="7"/>
      <c r="B33" s="15" t="n">
        <v>29</v>
      </c>
      <c r="C33" s="16" t="n">
        <v>0</v>
      </c>
      <c r="D33" s="15" t="n">
        <v>29078</v>
      </c>
      <c r="E33" s="15" t="n">
        <v>1071</v>
      </c>
      <c r="F33" s="15" t="n">
        <v>0</v>
      </c>
      <c r="G33" s="15" t="n">
        <v>0</v>
      </c>
      <c r="H33" s="17" t="n">
        <v>129851</v>
      </c>
      <c r="I33" s="15" t="n">
        <f aca="false">'Color clustering'!I33</f>
        <v>0</v>
      </c>
      <c r="J33" s="15" t="n">
        <f aca="false">'Color clustering'!J33</f>
        <v>30144</v>
      </c>
      <c r="K33" s="15" t="n">
        <f aca="false">'Color clustering'!K33</f>
        <v>0</v>
      </c>
      <c r="L33" s="38" t="n">
        <f aca="false">'Color clustering'!L33</f>
        <v>0</v>
      </c>
      <c r="M33" s="38" t="n">
        <f aca="false">'Color clustering'!M33</f>
        <v>0</v>
      </c>
      <c r="N33" s="18" t="n">
        <f aca="false">'Color clustering'!N33</f>
        <v>129856</v>
      </c>
      <c r="O33" s="15" t="n">
        <f aca="false">'Color clustering'!O33</f>
        <v>42</v>
      </c>
      <c r="P33" s="15" t="n">
        <f aca="false">'Color clustering'!P33</f>
        <v>28835</v>
      </c>
      <c r="Q33" s="15" t="n">
        <f aca="false">'Color clustering'!Q33</f>
        <v>1050</v>
      </c>
      <c r="R33" s="38" t="n">
        <f aca="false">'Color clustering'!R33</f>
        <v>0</v>
      </c>
      <c r="S33" s="38" t="n">
        <f aca="false">'Color clustering'!S33</f>
        <v>454</v>
      </c>
      <c r="T33" s="15" t="n">
        <f aca="false">'Color clustering'!T33</f>
        <v>129619</v>
      </c>
      <c r="U33" s="16" t="n">
        <f aca="false">'Color classification'!I33</f>
        <v>0</v>
      </c>
      <c r="V33" s="15" t="n">
        <f aca="false">'Color classification'!J33</f>
        <v>30117</v>
      </c>
      <c r="W33" s="15" t="n">
        <f aca="false">'Color classification'!K33</f>
        <v>0</v>
      </c>
      <c r="X33" s="15" t="n">
        <f aca="false">'Color classification'!L33</f>
        <v>0</v>
      </c>
      <c r="Y33" s="15" t="n">
        <f aca="false">'Color classification'!M33</f>
        <v>0</v>
      </c>
      <c r="Z33" s="18" t="n">
        <f aca="false">'Color classification'!N33</f>
        <v>129883</v>
      </c>
      <c r="AA33" s="15" t="n">
        <f aca="false">'Color classification'!O33</f>
        <v>43</v>
      </c>
      <c r="AB33" s="15" t="n">
        <f aca="false">'Color classification'!P33</f>
        <v>28791</v>
      </c>
      <c r="AC33" s="15" t="n">
        <f aca="false">'Color classification'!Q33</f>
        <v>1049</v>
      </c>
      <c r="AD33" s="15" t="n">
        <f aca="false">'Color classification'!R33</f>
        <v>188</v>
      </c>
      <c r="AE33" s="15" t="n">
        <f aca="false">'Color classification'!S33</f>
        <v>230</v>
      </c>
      <c r="AF33" s="17" t="n">
        <f aca="false">'Color classification'!T33</f>
        <v>129699</v>
      </c>
    </row>
    <row r="34" customFormat="false" ht="15" hidden="false" customHeight="false" outlineLevel="0" collapsed="false">
      <c r="A34" s="7"/>
      <c r="B34" s="15" t="n">
        <v>30</v>
      </c>
      <c r="C34" s="16" t="n">
        <v>0</v>
      </c>
      <c r="D34" s="15" t="n">
        <v>29036</v>
      </c>
      <c r="E34" s="15" t="n">
        <v>1113</v>
      </c>
      <c r="F34" s="15" t="n">
        <v>0</v>
      </c>
      <c r="G34" s="15" t="n">
        <v>0</v>
      </c>
      <c r="H34" s="17" t="n">
        <v>129851</v>
      </c>
      <c r="I34" s="15" t="n">
        <f aca="false">'Color clustering'!I34</f>
        <v>0</v>
      </c>
      <c r="J34" s="15" t="n">
        <f aca="false">'Color clustering'!J34</f>
        <v>30129</v>
      </c>
      <c r="K34" s="15" t="n">
        <f aca="false">'Color clustering'!K34</f>
        <v>0</v>
      </c>
      <c r="L34" s="38" t="n">
        <f aca="false">'Color clustering'!L34</f>
        <v>0</v>
      </c>
      <c r="M34" s="38" t="n">
        <f aca="false">'Color clustering'!M34</f>
        <v>0</v>
      </c>
      <c r="N34" s="18" t="n">
        <f aca="false">'Color clustering'!N34</f>
        <v>129871</v>
      </c>
      <c r="O34" s="15" t="n">
        <f aca="false">'Color clustering'!O34</f>
        <v>0</v>
      </c>
      <c r="P34" s="15" t="n">
        <f aca="false">'Color clustering'!P34</f>
        <v>29015</v>
      </c>
      <c r="Q34" s="15" t="n">
        <f aca="false">'Color clustering'!Q34</f>
        <v>1113</v>
      </c>
      <c r="R34" s="38" t="n">
        <f aca="false">'Color clustering'!R34</f>
        <v>0</v>
      </c>
      <c r="S34" s="38" t="n">
        <f aca="false">'Color clustering'!S34</f>
        <v>56</v>
      </c>
      <c r="T34" s="15" t="n">
        <f aca="false">'Color clustering'!T34</f>
        <v>129816</v>
      </c>
      <c r="U34" s="16" t="n">
        <f aca="false">'Color classification'!I34</f>
        <v>0</v>
      </c>
      <c r="V34" s="15" t="n">
        <f aca="false">'Color classification'!J34</f>
        <v>30117</v>
      </c>
      <c r="W34" s="15" t="n">
        <f aca="false">'Color classification'!K34</f>
        <v>0</v>
      </c>
      <c r="X34" s="15" t="n">
        <f aca="false">'Color classification'!L34</f>
        <v>0</v>
      </c>
      <c r="Y34" s="15" t="n">
        <f aca="false">'Color classification'!M34</f>
        <v>0</v>
      </c>
      <c r="Z34" s="18" t="n">
        <f aca="false">'Color classification'!N34</f>
        <v>129883</v>
      </c>
      <c r="AA34" s="15" t="n">
        <f aca="false">'Color classification'!O34</f>
        <v>0</v>
      </c>
      <c r="AB34" s="15" t="n">
        <f aca="false">'Color classification'!P34</f>
        <v>29036</v>
      </c>
      <c r="AC34" s="15" t="n">
        <f aca="false">'Color classification'!Q34</f>
        <v>1113</v>
      </c>
      <c r="AD34" s="15" t="n">
        <f aca="false">'Color classification'!R34</f>
        <v>0</v>
      </c>
      <c r="AE34" s="15" t="n">
        <f aca="false">'Color classification'!S34</f>
        <v>0</v>
      </c>
      <c r="AF34" s="17" t="n">
        <f aca="false">'Color classification'!T34</f>
        <v>129851</v>
      </c>
    </row>
    <row r="35" customFormat="false" ht="15" hidden="false" customHeight="false" outlineLevel="0" collapsed="false">
      <c r="A35" s="7"/>
      <c r="B35" s="15" t="n">
        <v>31</v>
      </c>
      <c r="C35" s="16" t="n">
        <v>0</v>
      </c>
      <c r="D35" s="15" t="n">
        <v>28994</v>
      </c>
      <c r="E35" s="15" t="n">
        <v>1155</v>
      </c>
      <c r="F35" s="15" t="n">
        <v>0</v>
      </c>
      <c r="G35" s="15" t="n">
        <v>0</v>
      </c>
      <c r="H35" s="17" t="n">
        <v>129851</v>
      </c>
      <c r="I35" s="15" t="n">
        <f aca="false">'Color clustering'!I35</f>
        <v>0</v>
      </c>
      <c r="J35" s="15" t="n">
        <f aca="false">'Color clustering'!J35</f>
        <v>30127</v>
      </c>
      <c r="K35" s="15" t="n">
        <f aca="false">'Color clustering'!K35</f>
        <v>0</v>
      </c>
      <c r="L35" s="38" t="n">
        <f aca="false">'Color clustering'!L35</f>
        <v>0</v>
      </c>
      <c r="M35" s="38" t="n">
        <f aca="false">'Color clustering'!M35</f>
        <v>0</v>
      </c>
      <c r="N35" s="18" t="n">
        <f aca="false">'Color clustering'!N35</f>
        <v>129873</v>
      </c>
      <c r="O35" s="15" t="n">
        <f aca="false">'Color clustering'!O35</f>
        <v>148</v>
      </c>
      <c r="P35" s="15" t="n">
        <f aca="false">'Color clustering'!P35</f>
        <v>28650</v>
      </c>
      <c r="Q35" s="15" t="n">
        <f aca="false">'Color clustering'!Q35</f>
        <v>1079</v>
      </c>
      <c r="R35" s="38" t="n">
        <f aca="false">'Color clustering'!R35</f>
        <v>0</v>
      </c>
      <c r="S35" s="38" t="n">
        <f aca="false">'Color clustering'!S35</f>
        <v>555</v>
      </c>
      <c r="T35" s="15" t="n">
        <f aca="false">'Color clustering'!T35</f>
        <v>129568</v>
      </c>
      <c r="U35" s="16" t="n">
        <f aca="false">'Color classification'!I35</f>
        <v>0</v>
      </c>
      <c r="V35" s="15" t="n">
        <f aca="false">'Color classification'!J35</f>
        <v>30038</v>
      </c>
      <c r="W35" s="15" t="n">
        <f aca="false">'Color classification'!K35</f>
        <v>0</v>
      </c>
      <c r="X35" s="15" t="n">
        <f aca="false">'Color classification'!L35</f>
        <v>0</v>
      </c>
      <c r="Y35" s="15" t="n">
        <f aca="false">'Color classification'!M35</f>
        <v>0</v>
      </c>
      <c r="Z35" s="18" t="n">
        <f aca="false">'Color classification'!N35</f>
        <v>129962</v>
      </c>
      <c r="AA35" s="15" t="n">
        <f aca="false">'Color classification'!O35</f>
        <v>155</v>
      </c>
      <c r="AB35" s="15" t="n">
        <f aca="false">'Color classification'!P35</f>
        <v>28616</v>
      </c>
      <c r="AC35" s="15" t="n">
        <f aca="false">'Color classification'!Q35</f>
        <v>1079</v>
      </c>
      <c r="AD35" s="15" t="n">
        <f aca="false">'Color classification'!R35</f>
        <v>216</v>
      </c>
      <c r="AE35" s="15" t="n">
        <f aca="false">'Color classification'!S35</f>
        <v>194</v>
      </c>
      <c r="AF35" s="17" t="n">
        <f aca="false">'Color classification'!T35</f>
        <v>129740</v>
      </c>
    </row>
    <row r="36" customFormat="false" ht="15" hidden="false" customHeight="false" outlineLevel="0" collapsed="false">
      <c r="A36" s="7"/>
      <c r="B36" s="15" t="n">
        <v>32</v>
      </c>
      <c r="C36" s="16" t="n">
        <v>0</v>
      </c>
      <c r="D36" s="15" t="n">
        <v>28952</v>
      </c>
      <c r="E36" s="15" t="n">
        <v>1197</v>
      </c>
      <c r="F36" s="15" t="n">
        <v>0</v>
      </c>
      <c r="G36" s="15" t="n">
        <v>0</v>
      </c>
      <c r="H36" s="17" t="n">
        <v>129851</v>
      </c>
      <c r="I36" s="15" t="n">
        <f aca="false">'Color clustering'!I36</f>
        <v>0</v>
      </c>
      <c r="J36" s="15" t="n">
        <f aca="false">'Color clustering'!J36</f>
        <v>30216</v>
      </c>
      <c r="K36" s="15" t="n">
        <f aca="false">'Color clustering'!K36</f>
        <v>0</v>
      </c>
      <c r="L36" s="38" t="n">
        <f aca="false">'Color clustering'!L36</f>
        <v>0</v>
      </c>
      <c r="M36" s="38" t="n">
        <f aca="false">'Color clustering'!M36</f>
        <v>0</v>
      </c>
      <c r="N36" s="18" t="n">
        <f aca="false">'Color clustering'!N36</f>
        <v>129784</v>
      </c>
      <c r="O36" s="15" t="n">
        <f aca="false">'Color clustering'!O36</f>
        <v>113</v>
      </c>
      <c r="P36" s="15" t="n">
        <f aca="false">'Color clustering'!P36</f>
        <v>28700</v>
      </c>
      <c r="Q36" s="15" t="n">
        <f aca="false">'Color clustering'!Q36</f>
        <v>1139</v>
      </c>
      <c r="R36" s="38" t="n">
        <f aca="false">'Color clustering'!R36</f>
        <v>0</v>
      </c>
      <c r="S36" s="38" t="n">
        <f aca="false">'Color clustering'!S36</f>
        <v>394</v>
      </c>
      <c r="T36" s="15" t="n">
        <f aca="false">'Color clustering'!T36</f>
        <v>129654</v>
      </c>
      <c r="U36" s="16" t="n">
        <f aca="false">'Color classification'!I36</f>
        <v>0</v>
      </c>
      <c r="V36" s="15" t="n">
        <f aca="false">'Color classification'!J36</f>
        <v>30031</v>
      </c>
      <c r="W36" s="15" t="n">
        <f aca="false">'Color classification'!K36</f>
        <v>0</v>
      </c>
      <c r="X36" s="15" t="n">
        <f aca="false">'Color classification'!L36</f>
        <v>10</v>
      </c>
      <c r="Y36" s="15" t="n">
        <f aca="false">'Color classification'!M36</f>
        <v>0</v>
      </c>
      <c r="Z36" s="18" t="n">
        <f aca="false">'Color classification'!N36</f>
        <v>129959</v>
      </c>
      <c r="AA36" s="15" t="n">
        <f aca="false">'Color classification'!O36</f>
        <v>1</v>
      </c>
      <c r="AB36" s="15" t="n">
        <f aca="false">'Color classification'!P36</f>
        <v>28813</v>
      </c>
      <c r="AC36" s="15" t="n">
        <f aca="false">'Color classification'!Q36</f>
        <v>1196</v>
      </c>
      <c r="AD36" s="15" t="n">
        <f aca="false">'Color classification'!R36</f>
        <v>104</v>
      </c>
      <c r="AE36" s="15" t="n">
        <f aca="false">'Color classification'!S36</f>
        <v>93</v>
      </c>
      <c r="AF36" s="17" t="n">
        <f aca="false">'Color classification'!T36</f>
        <v>129793</v>
      </c>
    </row>
    <row r="37" customFormat="false" ht="15" hidden="false" customHeight="false" outlineLevel="0" collapsed="false">
      <c r="A37" s="7"/>
      <c r="B37" s="15" t="n">
        <v>33</v>
      </c>
      <c r="C37" s="16" t="n">
        <v>0</v>
      </c>
      <c r="D37" s="15" t="n">
        <v>28910</v>
      </c>
      <c r="E37" s="15" t="n">
        <v>1239</v>
      </c>
      <c r="F37" s="15" t="n">
        <v>0</v>
      </c>
      <c r="G37" s="15" t="n">
        <v>0</v>
      </c>
      <c r="H37" s="17" t="n">
        <v>129851</v>
      </c>
      <c r="I37" s="15" t="n">
        <f aca="false">'Color clustering'!I37</f>
        <v>0</v>
      </c>
      <c r="J37" s="15" t="n">
        <f aca="false">'Color clustering'!J37</f>
        <v>30087</v>
      </c>
      <c r="K37" s="15" t="n">
        <f aca="false">'Color clustering'!K37</f>
        <v>0</v>
      </c>
      <c r="L37" s="38" t="n">
        <f aca="false">'Color clustering'!L37</f>
        <v>0</v>
      </c>
      <c r="M37" s="38" t="n">
        <f aca="false">'Color clustering'!M37</f>
        <v>0</v>
      </c>
      <c r="N37" s="18" t="n">
        <f aca="false">'Color clustering'!N37</f>
        <v>129913</v>
      </c>
      <c r="O37" s="15" t="n">
        <f aca="false">'Color clustering'!O37</f>
        <v>0</v>
      </c>
      <c r="P37" s="15" t="n">
        <f aca="false">'Color clustering'!P37</f>
        <v>28910</v>
      </c>
      <c r="Q37" s="15" t="n">
        <f aca="false">'Color clustering'!Q37</f>
        <v>1239</v>
      </c>
      <c r="R37" s="38" t="n">
        <f aca="false">'Color clustering'!R37</f>
        <v>0</v>
      </c>
      <c r="S37" s="38" t="n">
        <f aca="false">'Color clustering'!S37</f>
        <v>0</v>
      </c>
      <c r="T37" s="15" t="n">
        <f aca="false">'Color clustering'!T37</f>
        <v>129851</v>
      </c>
      <c r="U37" s="16" t="n">
        <f aca="false">'Color classification'!I37</f>
        <v>0</v>
      </c>
      <c r="V37" s="15" t="n">
        <f aca="false">'Color classification'!J37</f>
        <v>30164</v>
      </c>
      <c r="W37" s="15" t="n">
        <f aca="false">'Color classification'!K37</f>
        <v>0</v>
      </c>
      <c r="X37" s="15" t="n">
        <f aca="false">'Color classification'!L37</f>
        <v>0</v>
      </c>
      <c r="Y37" s="15" t="n">
        <f aca="false">'Color classification'!M37</f>
        <v>0</v>
      </c>
      <c r="Z37" s="18" t="n">
        <f aca="false">'Color classification'!N37</f>
        <v>129836</v>
      </c>
      <c r="AA37" s="15" t="n">
        <f aca="false">'Color classification'!O37</f>
        <v>0</v>
      </c>
      <c r="AB37" s="15" t="n">
        <f aca="false">'Color classification'!P37</f>
        <v>28910</v>
      </c>
      <c r="AC37" s="15" t="n">
        <f aca="false">'Color classification'!Q37</f>
        <v>1239</v>
      </c>
      <c r="AD37" s="15" t="n">
        <f aca="false">'Color classification'!R37</f>
        <v>0</v>
      </c>
      <c r="AE37" s="15" t="n">
        <f aca="false">'Color classification'!S37</f>
        <v>0</v>
      </c>
      <c r="AF37" s="17" t="n">
        <f aca="false">'Color classification'!T37</f>
        <v>129851</v>
      </c>
    </row>
    <row r="38" customFormat="false" ht="15" hidden="false" customHeight="false" outlineLevel="0" collapsed="false">
      <c r="A38" s="7"/>
      <c r="B38" s="15" t="n">
        <v>34</v>
      </c>
      <c r="C38" s="16" t="n">
        <v>0</v>
      </c>
      <c r="D38" s="15" t="n">
        <v>28868</v>
      </c>
      <c r="E38" s="15" t="n">
        <v>1281</v>
      </c>
      <c r="F38" s="15" t="n">
        <v>0</v>
      </c>
      <c r="G38" s="15" t="n">
        <v>0</v>
      </c>
      <c r="H38" s="17" t="n">
        <v>129851</v>
      </c>
      <c r="I38" s="15" t="n">
        <f aca="false">'Color clustering'!I38</f>
        <v>0</v>
      </c>
      <c r="J38" s="15" t="n">
        <f aca="false">'Color clustering'!J38</f>
        <v>30145</v>
      </c>
      <c r="K38" s="15" t="n">
        <f aca="false">'Color clustering'!K38</f>
        <v>0</v>
      </c>
      <c r="L38" s="38" t="n">
        <f aca="false">'Color clustering'!L38</f>
        <v>0</v>
      </c>
      <c r="M38" s="38" t="n">
        <f aca="false">'Color clustering'!M38</f>
        <v>0</v>
      </c>
      <c r="N38" s="18" t="n">
        <f aca="false">'Color clustering'!N38</f>
        <v>129855</v>
      </c>
      <c r="O38" s="15" t="n">
        <f aca="false">'Color clustering'!O38</f>
        <v>0</v>
      </c>
      <c r="P38" s="15" t="n">
        <f aca="false">'Color clustering'!P38</f>
        <v>28868</v>
      </c>
      <c r="Q38" s="15" t="n">
        <f aca="false">'Color clustering'!Q38</f>
        <v>1281</v>
      </c>
      <c r="R38" s="38" t="n">
        <f aca="false">'Color clustering'!R38</f>
        <v>0</v>
      </c>
      <c r="S38" s="38" t="n">
        <f aca="false">'Color clustering'!S38</f>
        <v>0</v>
      </c>
      <c r="T38" s="15" t="n">
        <f aca="false">'Color clustering'!T38</f>
        <v>129851</v>
      </c>
      <c r="U38" s="16" t="n">
        <f aca="false">'Color classification'!I38</f>
        <v>0</v>
      </c>
      <c r="V38" s="15" t="n">
        <f aca="false">'Color classification'!J38</f>
        <v>30172</v>
      </c>
      <c r="W38" s="15" t="n">
        <f aca="false">'Color classification'!K38</f>
        <v>0</v>
      </c>
      <c r="X38" s="15" t="n">
        <f aca="false">'Color classification'!L38</f>
        <v>0</v>
      </c>
      <c r="Y38" s="15" t="n">
        <f aca="false">'Color classification'!M38</f>
        <v>0</v>
      </c>
      <c r="Z38" s="18" t="n">
        <f aca="false">'Color classification'!N38</f>
        <v>129828</v>
      </c>
      <c r="AA38" s="15" t="n">
        <f aca="false">'Color classification'!O38</f>
        <v>0</v>
      </c>
      <c r="AB38" s="15" t="n">
        <f aca="false">'Color classification'!P38</f>
        <v>28868</v>
      </c>
      <c r="AC38" s="15" t="n">
        <f aca="false">'Color classification'!Q38</f>
        <v>1281</v>
      </c>
      <c r="AD38" s="15" t="n">
        <f aca="false">'Color classification'!R38</f>
        <v>0</v>
      </c>
      <c r="AE38" s="15" t="n">
        <f aca="false">'Color classification'!S38</f>
        <v>0</v>
      </c>
      <c r="AF38" s="17" t="n">
        <f aca="false">'Color classification'!T38</f>
        <v>129851</v>
      </c>
    </row>
    <row r="39" customFormat="false" ht="15" hidden="false" customHeight="false" outlineLevel="0" collapsed="false">
      <c r="A39" s="7"/>
      <c r="B39" s="15" t="n">
        <v>35</v>
      </c>
      <c r="C39" s="16" t="n">
        <v>0</v>
      </c>
      <c r="D39" s="15" t="n">
        <v>28826</v>
      </c>
      <c r="E39" s="15" t="n">
        <v>1323</v>
      </c>
      <c r="F39" s="15" t="n">
        <v>0</v>
      </c>
      <c r="G39" s="15" t="n">
        <v>0</v>
      </c>
      <c r="H39" s="17" t="n">
        <v>129851</v>
      </c>
      <c r="I39" s="15" t="n">
        <f aca="false">'Color clustering'!I39</f>
        <v>0</v>
      </c>
      <c r="J39" s="15" t="n">
        <f aca="false">'Color clustering'!J39</f>
        <v>30139</v>
      </c>
      <c r="K39" s="15" t="n">
        <f aca="false">'Color clustering'!K39</f>
        <v>0</v>
      </c>
      <c r="L39" s="38" t="n">
        <f aca="false">'Color clustering'!L39</f>
        <v>0</v>
      </c>
      <c r="M39" s="38" t="n">
        <f aca="false">'Color clustering'!M39</f>
        <v>0</v>
      </c>
      <c r="N39" s="18" t="n">
        <f aca="false">'Color clustering'!N39</f>
        <v>129861</v>
      </c>
      <c r="O39" s="15" t="n">
        <f aca="false">'Color clustering'!O39</f>
        <v>0</v>
      </c>
      <c r="P39" s="15" t="n">
        <f aca="false">'Color clustering'!P39</f>
        <v>28826</v>
      </c>
      <c r="Q39" s="15" t="n">
        <f aca="false">'Color clustering'!Q39</f>
        <v>1323</v>
      </c>
      <c r="R39" s="38" t="n">
        <f aca="false">'Color clustering'!R39</f>
        <v>0</v>
      </c>
      <c r="S39" s="38" t="n">
        <f aca="false">'Color clustering'!S39</f>
        <v>0</v>
      </c>
      <c r="T39" s="15" t="n">
        <f aca="false">'Color clustering'!T39</f>
        <v>129851</v>
      </c>
      <c r="U39" s="16" t="n">
        <f aca="false">'Color classification'!I39</f>
        <v>0</v>
      </c>
      <c r="V39" s="15" t="n">
        <f aca="false">'Color classification'!J39</f>
        <v>30200</v>
      </c>
      <c r="W39" s="15" t="n">
        <f aca="false">'Color classification'!K39</f>
        <v>0</v>
      </c>
      <c r="X39" s="15" t="n">
        <f aca="false">'Color classification'!L39</f>
        <v>0</v>
      </c>
      <c r="Y39" s="15" t="n">
        <f aca="false">'Color classification'!M39</f>
        <v>0</v>
      </c>
      <c r="Z39" s="18" t="n">
        <f aca="false">'Color classification'!N39</f>
        <v>129800</v>
      </c>
      <c r="AA39" s="15" t="n">
        <f aca="false">'Color classification'!O39</f>
        <v>0</v>
      </c>
      <c r="AB39" s="15" t="n">
        <f aca="false">'Color classification'!P39</f>
        <v>28826</v>
      </c>
      <c r="AC39" s="15" t="n">
        <f aca="false">'Color classification'!Q39</f>
        <v>1323</v>
      </c>
      <c r="AD39" s="15" t="n">
        <f aca="false">'Color classification'!R39</f>
        <v>0</v>
      </c>
      <c r="AE39" s="15" t="n">
        <f aca="false">'Color classification'!S39</f>
        <v>0</v>
      </c>
      <c r="AF39" s="17" t="n">
        <f aca="false">'Color classification'!T39</f>
        <v>129851</v>
      </c>
    </row>
    <row r="40" customFormat="false" ht="15" hidden="false" customHeight="false" outlineLevel="0" collapsed="false">
      <c r="A40" s="7"/>
      <c r="B40" s="15" t="n">
        <v>36</v>
      </c>
      <c r="C40" s="16" t="n">
        <v>0</v>
      </c>
      <c r="D40" s="15" t="n">
        <v>28784</v>
      </c>
      <c r="E40" s="15" t="n">
        <v>1365</v>
      </c>
      <c r="F40" s="15" t="n">
        <v>0</v>
      </c>
      <c r="G40" s="15" t="n">
        <v>0</v>
      </c>
      <c r="H40" s="17" t="n">
        <v>129851</v>
      </c>
      <c r="I40" s="15" t="n">
        <f aca="false">'Color clustering'!I40</f>
        <v>0</v>
      </c>
      <c r="J40" s="15" t="n">
        <f aca="false">'Color clustering'!J40</f>
        <v>30132</v>
      </c>
      <c r="K40" s="15" t="n">
        <f aca="false">'Color clustering'!K40</f>
        <v>0</v>
      </c>
      <c r="L40" s="38" t="n">
        <f aca="false">'Color clustering'!L40</f>
        <v>0</v>
      </c>
      <c r="M40" s="38" t="n">
        <f aca="false">'Color clustering'!M40</f>
        <v>0</v>
      </c>
      <c r="N40" s="18" t="n">
        <f aca="false">'Color clustering'!N40</f>
        <v>129868</v>
      </c>
      <c r="O40" s="15" t="n">
        <f aca="false">'Color clustering'!O40</f>
        <v>0</v>
      </c>
      <c r="P40" s="15" t="n">
        <f aca="false">'Color clustering'!P40</f>
        <v>28784</v>
      </c>
      <c r="Q40" s="15" t="n">
        <f aca="false">'Color clustering'!Q40</f>
        <v>1365</v>
      </c>
      <c r="R40" s="38" t="n">
        <f aca="false">'Color clustering'!R40</f>
        <v>0</v>
      </c>
      <c r="S40" s="38" t="n">
        <f aca="false">'Color clustering'!S40</f>
        <v>0</v>
      </c>
      <c r="T40" s="15" t="n">
        <f aca="false">'Color clustering'!T40</f>
        <v>129851</v>
      </c>
      <c r="U40" s="16" t="n">
        <f aca="false">'Color classification'!I40</f>
        <v>0</v>
      </c>
      <c r="V40" s="15" t="n">
        <f aca="false">'Color classification'!J40</f>
        <v>30217</v>
      </c>
      <c r="W40" s="15" t="n">
        <f aca="false">'Color classification'!K40</f>
        <v>0</v>
      </c>
      <c r="X40" s="15" t="n">
        <f aca="false">'Color classification'!L40</f>
        <v>0</v>
      </c>
      <c r="Y40" s="15" t="n">
        <f aca="false">'Color classification'!M40</f>
        <v>0</v>
      </c>
      <c r="Z40" s="18" t="n">
        <f aca="false">'Color classification'!N40</f>
        <v>129783</v>
      </c>
      <c r="AA40" s="15" t="n">
        <f aca="false">'Color classification'!O40</f>
        <v>0</v>
      </c>
      <c r="AB40" s="15" t="n">
        <f aca="false">'Color classification'!P40</f>
        <v>28784</v>
      </c>
      <c r="AC40" s="15" t="n">
        <f aca="false">'Color classification'!Q40</f>
        <v>1365</v>
      </c>
      <c r="AD40" s="15" t="n">
        <f aca="false">'Color classification'!R40</f>
        <v>0</v>
      </c>
      <c r="AE40" s="15" t="n">
        <f aca="false">'Color classification'!S40</f>
        <v>0</v>
      </c>
      <c r="AF40" s="17" t="n">
        <f aca="false">'Color classification'!T40</f>
        <v>129851</v>
      </c>
    </row>
    <row r="41" customFormat="false" ht="15" hidden="false" customHeight="false" outlineLevel="0" collapsed="false">
      <c r="A41" s="7"/>
      <c r="B41" s="15" t="n">
        <v>37</v>
      </c>
      <c r="C41" s="16" t="n">
        <v>0</v>
      </c>
      <c r="D41" s="15" t="n">
        <v>28784</v>
      </c>
      <c r="E41" s="15" t="n">
        <v>1365</v>
      </c>
      <c r="F41" s="15" t="n">
        <v>0</v>
      </c>
      <c r="G41" s="15" t="n">
        <v>0</v>
      </c>
      <c r="H41" s="17" t="n">
        <v>129851</v>
      </c>
      <c r="I41" s="15" t="n">
        <f aca="false">'Color clustering'!I41</f>
        <v>0</v>
      </c>
      <c r="J41" s="15" t="n">
        <f aca="false">'Color clustering'!J41</f>
        <v>30134</v>
      </c>
      <c r="K41" s="15" t="n">
        <f aca="false">'Color clustering'!K41</f>
        <v>0</v>
      </c>
      <c r="L41" s="38" t="n">
        <f aca="false">'Color clustering'!L41</f>
        <v>0</v>
      </c>
      <c r="M41" s="38" t="n">
        <f aca="false">'Color clustering'!M41</f>
        <v>0</v>
      </c>
      <c r="N41" s="18" t="n">
        <f aca="false">'Color clustering'!N41</f>
        <v>129866</v>
      </c>
      <c r="O41" s="15" t="n">
        <f aca="false">'Color clustering'!O41</f>
        <v>177</v>
      </c>
      <c r="P41" s="15" t="n">
        <f aca="false">'Color clustering'!P41</f>
        <v>28416</v>
      </c>
      <c r="Q41" s="15" t="n">
        <f aca="false">'Color clustering'!Q41</f>
        <v>1279</v>
      </c>
      <c r="R41" s="38" t="n">
        <f aca="false">'Color clustering'!R41</f>
        <v>0</v>
      </c>
      <c r="S41" s="38" t="n">
        <f aca="false">'Color clustering'!S41</f>
        <v>560</v>
      </c>
      <c r="T41" s="15" t="n">
        <f aca="false">'Color clustering'!T41</f>
        <v>129568</v>
      </c>
      <c r="U41" s="16" t="n">
        <f aca="false">'Color classification'!I41</f>
        <v>0</v>
      </c>
      <c r="V41" s="15" t="n">
        <f aca="false">'Color classification'!J41</f>
        <v>30027</v>
      </c>
      <c r="W41" s="15" t="n">
        <f aca="false">'Color classification'!K41</f>
        <v>0</v>
      </c>
      <c r="X41" s="15" t="n">
        <f aca="false">'Color classification'!L41</f>
        <v>0</v>
      </c>
      <c r="Y41" s="15" t="n">
        <f aca="false">'Color classification'!M41</f>
        <v>0</v>
      </c>
      <c r="Z41" s="18" t="n">
        <f aca="false">'Color classification'!N41</f>
        <v>129973</v>
      </c>
      <c r="AA41" s="15" t="n">
        <f aca="false">'Color classification'!O41</f>
        <v>168</v>
      </c>
      <c r="AB41" s="15" t="n">
        <f aca="false">'Color classification'!P41</f>
        <v>28402</v>
      </c>
      <c r="AC41" s="15" t="n">
        <f aca="false">'Color classification'!Q41</f>
        <v>1279</v>
      </c>
      <c r="AD41" s="15" t="n">
        <f aca="false">'Color classification'!R41</f>
        <v>236</v>
      </c>
      <c r="AE41" s="15" t="n">
        <f aca="false">'Color classification'!S41</f>
        <v>103</v>
      </c>
      <c r="AF41" s="17" t="n">
        <f aca="false">'Color classification'!T41</f>
        <v>129812</v>
      </c>
    </row>
    <row r="42" customFormat="false" ht="15" hidden="false" customHeight="false" outlineLevel="0" collapsed="false">
      <c r="A42" s="7"/>
      <c r="B42" s="15" t="n">
        <v>38</v>
      </c>
      <c r="C42" s="16" t="n">
        <v>0</v>
      </c>
      <c r="D42" s="15" t="n">
        <v>28742</v>
      </c>
      <c r="E42" s="15" t="n">
        <v>1407</v>
      </c>
      <c r="F42" s="15" t="n">
        <v>0</v>
      </c>
      <c r="G42" s="15" t="n">
        <v>0</v>
      </c>
      <c r="H42" s="17" t="n">
        <v>129851</v>
      </c>
      <c r="I42" s="15" t="n">
        <f aca="false">'Color clustering'!I42</f>
        <v>0</v>
      </c>
      <c r="J42" s="15" t="n">
        <f aca="false">'Color clustering'!J42</f>
        <v>30196</v>
      </c>
      <c r="K42" s="15" t="n">
        <f aca="false">'Color clustering'!K42</f>
        <v>0</v>
      </c>
      <c r="L42" s="38" t="n">
        <f aca="false">'Color clustering'!L42</f>
        <v>0</v>
      </c>
      <c r="M42" s="38" t="n">
        <f aca="false">'Color clustering'!M42</f>
        <v>0</v>
      </c>
      <c r="N42" s="18" t="n">
        <f aca="false">'Color clustering'!N42</f>
        <v>129804</v>
      </c>
      <c r="O42" s="15" t="n">
        <f aca="false">'Color clustering'!O42</f>
        <v>0</v>
      </c>
      <c r="P42" s="15" t="n">
        <f aca="false">'Color clustering'!P42</f>
        <v>28742</v>
      </c>
      <c r="Q42" s="15" t="n">
        <f aca="false">'Color clustering'!Q42</f>
        <v>1407</v>
      </c>
      <c r="R42" s="38" t="n">
        <f aca="false">'Color clustering'!R42</f>
        <v>0</v>
      </c>
      <c r="S42" s="38" t="n">
        <f aca="false">'Color clustering'!S42</f>
        <v>0</v>
      </c>
      <c r="T42" s="15" t="n">
        <f aca="false">'Color clustering'!T42</f>
        <v>129851</v>
      </c>
      <c r="U42" s="16" t="n">
        <f aca="false">'Color classification'!I42</f>
        <v>0</v>
      </c>
      <c r="V42" s="15" t="n">
        <f aca="false">'Color classification'!J42</f>
        <v>30109</v>
      </c>
      <c r="W42" s="15" t="n">
        <f aca="false">'Color classification'!K42</f>
        <v>0</v>
      </c>
      <c r="X42" s="15" t="n">
        <f aca="false">'Color classification'!L42</f>
        <v>0</v>
      </c>
      <c r="Y42" s="15" t="n">
        <f aca="false">'Color classification'!M42</f>
        <v>0</v>
      </c>
      <c r="Z42" s="18" t="n">
        <f aca="false">'Color classification'!N42</f>
        <v>129891</v>
      </c>
      <c r="AA42" s="15" t="n">
        <f aca="false">'Color classification'!O42</f>
        <v>0</v>
      </c>
      <c r="AB42" s="15" t="n">
        <f aca="false">'Color classification'!P42</f>
        <v>28742</v>
      </c>
      <c r="AC42" s="15" t="n">
        <f aca="false">'Color classification'!Q42</f>
        <v>1407</v>
      </c>
      <c r="AD42" s="15" t="n">
        <f aca="false">'Color classification'!R42</f>
        <v>0</v>
      </c>
      <c r="AE42" s="15" t="n">
        <f aca="false">'Color classification'!S42</f>
        <v>0</v>
      </c>
      <c r="AF42" s="17" t="n">
        <f aca="false">'Color classification'!T42</f>
        <v>129851</v>
      </c>
    </row>
    <row r="43" customFormat="false" ht="15" hidden="false" customHeight="false" outlineLevel="0" collapsed="false">
      <c r="A43" s="7"/>
      <c r="B43" s="15" t="n">
        <v>39</v>
      </c>
      <c r="C43" s="16" t="n">
        <v>0</v>
      </c>
      <c r="D43" s="15" t="n">
        <v>28700</v>
      </c>
      <c r="E43" s="15" t="n">
        <v>1449</v>
      </c>
      <c r="F43" s="15" t="n">
        <v>0</v>
      </c>
      <c r="G43" s="15" t="n">
        <v>0</v>
      </c>
      <c r="H43" s="17" t="n">
        <v>129851</v>
      </c>
      <c r="I43" s="15" t="n">
        <f aca="false">'Color clustering'!I43</f>
        <v>0</v>
      </c>
      <c r="J43" s="15" t="n">
        <f aca="false">'Color clustering'!J43</f>
        <v>30175</v>
      </c>
      <c r="K43" s="15" t="n">
        <f aca="false">'Color clustering'!K43</f>
        <v>0</v>
      </c>
      <c r="L43" s="38" t="n">
        <f aca="false">'Color clustering'!L43</f>
        <v>0</v>
      </c>
      <c r="M43" s="38" t="n">
        <f aca="false">'Color clustering'!M43</f>
        <v>6</v>
      </c>
      <c r="N43" s="18" t="n">
        <f aca="false">'Color clustering'!N43</f>
        <v>129819</v>
      </c>
      <c r="O43" s="15" t="n">
        <f aca="false">'Color clustering'!O43</f>
        <v>57</v>
      </c>
      <c r="P43" s="15" t="n">
        <f aca="false">'Color clustering'!P43</f>
        <v>28465</v>
      </c>
      <c r="Q43" s="15" t="n">
        <f aca="false">'Color clustering'!Q43</f>
        <v>1418</v>
      </c>
      <c r="R43" s="38" t="n">
        <f aca="false">'Color clustering'!R43</f>
        <v>0</v>
      </c>
      <c r="S43" s="38" t="n">
        <f aca="false">'Color clustering'!S43</f>
        <v>462</v>
      </c>
      <c r="T43" s="15" t="n">
        <f aca="false">'Color clustering'!T43</f>
        <v>129598</v>
      </c>
      <c r="U43" s="16" t="n">
        <f aca="false">'Color classification'!I43</f>
        <v>0</v>
      </c>
      <c r="V43" s="15" t="n">
        <f aca="false">'Color classification'!J43</f>
        <v>30085</v>
      </c>
      <c r="W43" s="15" t="n">
        <f aca="false">'Color classification'!K43</f>
        <v>0</v>
      </c>
      <c r="X43" s="15" t="n">
        <f aca="false">'Color classification'!L43</f>
        <v>0</v>
      </c>
      <c r="Y43" s="15" t="n">
        <f aca="false">'Color classification'!M43</f>
        <v>0</v>
      </c>
      <c r="Z43" s="18" t="n">
        <f aca="false">'Color classification'!N43</f>
        <v>129915</v>
      </c>
      <c r="AA43" s="15" t="n">
        <f aca="false">'Color classification'!O43</f>
        <v>53</v>
      </c>
      <c r="AB43" s="15" t="n">
        <f aca="false">'Color classification'!P43</f>
        <v>28434</v>
      </c>
      <c r="AC43" s="15" t="n">
        <f aca="false">'Color classification'!Q43</f>
        <v>1423</v>
      </c>
      <c r="AD43" s="15" t="n">
        <f aca="false">'Color classification'!R43</f>
        <v>212</v>
      </c>
      <c r="AE43" s="15" t="n">
        <f aca="false">'Color classification'!S43</f>
        <v>106</v>
      </c>
      <c r="AF43" s="17" t="n">
        <f aca="false">'Color classification'!T43</f>
        <v>129772</v>
      </c>
    </row>
    <row r="44" customFormat="false" ht="15" hidden="false" customHeight="false" outlineLevel="0" collapsed="false">
      <c r="A44" s="7"/>
      <c r="B44" s="15" t="n">
        <v>40</v>
      </c>
      <c r="C44" s="16" t="n">
        <v>0</v>
      </c>
      <c r="D44" s="15" t="n">
        <v>28700</v>
      </c>
      <c r="E44" s="15" t="n">
        <v>1449</v>
      </c>
      <c r="F44" s="15" t="n">
        <v>0</v>
      </c>
      <c r="G44" s="15" t="n">
        <v>0</v>
      </c>
      <c r="H44" s="17" t="n">
        <v>129851</v>
      </c>
      <c r="I44" s="15" t="n">
        <f aca="false">'Color clustering'!I44</f>
        <v>0</v>
      </c>
      <c r="J44" s="15" t="n">
        <f aca="false">'Color clustering'!J44</f>
        <v>30181</v>
      </c>
      <c r="K44" s="15" t="n">
        <f aca="false">'Color clustering'!K44</f>
        <v>0</v>
      </c>
      <c r="L44" s="38" t="n">
        <f aca="false">'Color clustering'!L44</f>
        <v>0</v>
      </c>
      <c r="M44" s="38" t="n">
        <f aca="false">'Color clustering'!M44</f>
        <v>0</v>
      </c>
      <c r="N44" s="18" t="n">
        <f aca="false">'Color clustering'!N44</f>
        <v>129819</v>
      </c>
      <c r="O44" s="15" t="n">
        <f aca="false">'Color clustering'!O44</f>
        <v>0</v>
      </c>
      <c r="P44" s="15" t="n">
        <f aca="false">'Color clustering'!P44</f>
        <v>28700</v>
      </c>
      <c r="Q44" s="15" t="n">
        <f aca="false">'Color clustering'!Q44</f>
        <v>1449</v>
      </c>
      <c r="R44" s="38" t="n">
        <f aca="false">'Color clustering'!R44</f>
        <v>0</v>
      </c>
      <c r="S44" s="38" t="n">
        <f aca="false">'Color clustering'!S44</f>
        <v>0</v>
      </c>
      <c r="T44" s="15" t="n">
        <f aca="false">'Color clustering'!T44</f>
        <v>129851</v>
      </c>
      <c r="U44" s="16" t="n">
        <f aca="false">'Color classification'!I44</f>
        <v>0</v>
      </c>
      <c r="V44" s="15" t="n">
        <f aca="false">'Color classification'!J44</f>
        <v>30125</v>
      </c>
      <c r="W44" s="15" t="n">
        <f aca="false">'Color classification'!K44</f>
        <v>0</v>
      </c>
      <c r="X44" s="15" t="n">
        <f aca="false">'Color classification'!L44</f>
        <v>0</v>
      </c>
      <c r="Y44" s="15" t="n">
        <f aca="false">'Color classification'!M44</f>
        <v>0</v>
      </c>
      <c r="Z44" s="18" t="n">
        <f aca="false">'Color classification'!N44</f>
        <v>129875</v>
      </c>
      <c r="AA44" s="15" t="n">
        <f aca="false">'Color classification'!O44</f>
        <v>0</v>
      </c>
      <c r="AB44" s="15" t="n">
        <f aca="false">'Color classification'!P44</f>
        <v>28700</v>
      </c>
      <c r="AC44" s="15" t="n">
        <f aca="false">'Color classification'!Q44</f>
        <v>1449</v>
      </c>
      <c r="AD44" s="15" t="n">
        <f aca="false">'Color classification'!R44</f>
        <v>0</v>
      </c>
      <c r="AE44" s="15" t="n">
        <f aca="false">'Color classification'!S44</f>
        <v>0</v>
      </c>
      <c r="AF44" s="17" t="n">
        <f aca="false">'Color classification'!T44</f>
        <v>129851</v>
      </c>
    </row>
    <row r="45" customFormat="false" ht="15" hidden="false" customHeight="false" outlineLevel="0" collapsed="false">
      <c r="A45" s="7"/>
      <c r="B45" s="15" t="n">
        <v>41</v>
      </c>
      <c r="C45" s="16" t="n">
        <v>0</v>
      </c>
      <c r="D45" s="15" t="n">
        <v>28658</v>
      </c>
      <c r="E45" s="15" t="n">
        <v>1491</v>
      </c>
      <c r="F45" s="15" t="n">
        <v>0</v>
      </c>
      <c r="G45" s="15" t="n">
        <v>0</v>
      </c>
      <c r="H45" s="17" t="n">
        <v>129851</v>
      </c>
      <c r="I45" s="15" t="n">
        <f aca="false">'Color clustering'!I45</f>
        <v>0</v>
      </c>
      <c r="J45" s="15" t="n">
        <f aca="false">'Color clustering'!J45</f>
        <v>30131</v>
      </c>
      <c r="K45" s="15" t="n">
        <f aca="false">'Color clustering'!K45</f>
        <v>0</v>
      </c>
      <c r="L45" s="38" t="n">
        <f aca="false">'Color clustering'!L45</f>
        <v>0</v>
      </c>
      <c r="M45" s="38" t="n">
        <f aca="false">'Color clustering'!M45</f>
        <v>16</v>
      </c>
      <c r="N45" s="18" t="n">
        <f aca="false">'Color clustering'!N45</f>
        <v>129853</v>
      </c>
      <c r="O45" s="15" t="n">
        <f aca="false">'Color clustering'!O45</f>
        <v>110</v>
      </c>
      <c r="P45" s="15" t="n">
        <f aca="false">'Color clustering'!P45</f>
        <v>28427</v>
      </c>
      <c r="Q45" s="15" t="n">
        <f aca="false">'Color clustering'!Q45</f>
        <v>1383</v>
      </c>
      <c r="R45" s="38" t="n">
        <f aca="false">'Color clustering'!R45</f>
        <v>0</v>
      </c>
      <c r="S45" s="38" t="n">
        <f aca="false">'Color clustering'!S45</f>
        <v>539</v>
      </c>
      <c r="T45" s="15" t="n">
        <f aca="false">'Color clustering'!T45</f>
        <v>129541</v>
      </c>
      <c r="U45" s="16" t="n">
        <f aca="false">'Color classification'!I45</f>
        <v>0</v>
      </c>
      <c r="V45" s="15" t="n">
        <f aca="false">'Color classification'!J45</f>
        <v>30154</v>
      </c>
      <c r="W45" s="15" t="n">
        <f aca="false">'Color classification'!K45</f>
        <v>0</v>
      </c>
      <c r="X45" s="15" t="n">
        <f aca="false">'Color classification'!L45</f>
        <v>1</v>
      </c>
      <c r="Y45" s="15" t="n">
        <f aca="false">'Color classification'!M45</f>
        <v>0</v>
      </c>
      <c r="Z45" s="18" t="n">
        <f aca="false">'Color classification'!N45</f>
        <v>129845</v>
      </c>
      <c r="AA45" s="15" t="n">
        <f aca="false">'Color classification'!O45</f>
        <v>1</v>
      </c>
      <c r="AB45" s="15" t="n">
        <f aca="false">'Color classification'!P45</f>
        <v>28519</v>
      </c>
      <c r="AC45" s="15" t="n">
        <f aca="false">'Color classification'!Q45</f>
        <v>1490</v>
      </c>
      <c r="AD45" s="15" t="n">
        <f aca="false">'Color classification'!R45</f>
        <v>89</v>
      </c>
      <c r="AE45" s="15" t="n">
        <f aca="false">'Color classification'!S45</f>
        <v>108</v>
      </c>
      <c r="AF45" s="17" t="n">
        <f aca="false">'Color classification'!T45</f>
        <v>129793</v>
      </c>
    </row>
    <row r="46" customFormat="false" ht="15" hidden="false" customHeight="false" outlineLevel="0" collapsed="false">
      <c r="A46" s="7"/>
      <c r="B46" s="15" t="n">
        <v>42</v>
      </c>
      <c r="C46" s="16" t="n">
        <v>0</v>
      </c>
      <c r="D46" s="15" t="n">
        <v>28658</v>
      </c>
      <c r="E46" s="15" t="n">
        <v>1491</v>
      </c>
      <c r="F46" s="15" t="n">
        <v>0</v>
      </c>
      <c r="G46" s="15" t="n">
        <v>0</v>
      </c>
      <c r="H46" s="17" t="n">
        <v>129851</v>
      </c>
      <c r="I46" s="15" t="n">
        <f aca="false">'Color clustering'!I46</f>
        <v>0</v>
      </c>
      <c r="J46" s="15" t="n">
        <f aca="false">'Color clustering'!J46</f>
        <v>30253</v>
      </c>
      <c r="K46" s="15" t="n">
        <f aca="false">'Color clustering'!K46</f>
        <v>0</v>
      </c>
      <c r="L46" s="38" t="n">
        <f aca="false">'Color clustering'!L46</f>
        <v>0</v>
      </c>
      <c r="M46" s="38" t="n">
        <f aca="false">'Color clustering'!M46</f>
        <v>0</v>
      </c>
      <c r="N46" s="18" t="n">
        <f aca="false">'Color clustering'!N46</f>
        <v>129747</v>
      </c>
      <c r="O46" s="15" t="n">
        <f aca="false">'Color clustering'!O46</f>
        <v>0</v>
      </c>
      <c r="P46" s="15" t="n">
        <f aca="false">'Color clustering'!P46</f>
        <v>28658</v>
      </c>
      <c r="Q46" s="15" t="n">
        <f aca="false">'Color clustering'!Q46</f>
        <v>1491</v>
      </c>
      <c r="R46" s="38" t="n">
        <f aca="false">'Color clustering'!R46</f>
        <v>0</v>
      </c>
      <c r="S46" s="38" t="n">
        <f aca="false">'Color clustering'!S46</f>
        <v>0</v>
      </c>
      <c r="T46" s="15" t="n">
        <f aca="false">'Color clustering'!T46</f>
        <v>129851</v>
      </c>
      <c r="U46" s="16" t="n">
        <f aca="false">'Color classification'!I46</f>
        <v>0</v>
      </c>
      <c r="V46" s="15" t="n">
        <f aca="false">'Color classification'!J46</f>
        <v>30165</v>
      </c>
      <c r="W46" s="15" t="n">
        <f aca="false">'Color classification'!K46</f>
        <v>0</v>
      </c>
      <c r="X46" s="15" t="n">
        <f aca="false">'Color classification'!L46</f>
        <v>0</v>
      </c>
      <c r="Y46" s="15" t="n">
        <f aca="false">'Color classification'!M46</f>
        <v>0</v>
      </c>
      <c r="Z46" s="18" t="n">
        <f aca="false">'Color classification'!N46</f>
        <v>129835</v>
      </c>
      <c r="AA46" s="15" t="n">
        <f aca="false">'Color classification'!O46</f>
        <v>0</v>
      </c>
      <c r="AB46" s="15" t="n">
        <f aca="false">'Color classification'!P46</f>
        <v>28658</v>
      </c>
      <c r="AC46" s="15" t="n">
        <f aca="false">'Color classification'!Q46</f>
        <v>1491</v>
      </c>
      <c r="AD46" s="15" t="n">
        <f aca="false">'Color classification'!R46</f>
        <v>0</v>
      </c>
      <c r="AE46" s="15" t="n">
        <f aca="false">'Color classification'!S46</f>
        <v>0</v>
      </c>
      <c r="AF46" s="17" t="n">
        <f aca="false">'Color classification'!T46</f>
        <v>129851</v>
      </c>
    </row>
    <row r="47" customFormat="false" ht="15" hidden="false" customHeight="false" outlineLevel="0" collapsed="false">
      <c r="A47" s="7"/>
      <c r="B47" s="15" t="n">
        <v>43</v>
      </c>
      <c r="C47" s="16" t="n">
        <v>0</v>
      </c>
      <c r="D47" s="15" t="n">
        <v>28616</v>
      </c>
      <c r="E47" s="15" t="n">
        <v>1533</v>
      </c>
      <c r="F47" s="15" t="n">
        <v>0</v>
      </c>
      <c r="G47" s="15" t="n">
        <v>0</v>
      </c>
      <c r="H47" s="17" t="n">
        <v>129851</v>
      </c>
      <c r="I47" s="15" t="n">
        <f aca="false">'Color clustering'!I47</f>
        <v>0</v>
      </c>
      <c r="J47" s="15" t="n">
        <f aca="false">'Color clustering'!J47</f>
        <v>30143</v>
      </c>
      <c r="K47" s="15" t="n">
        <f aca="false">'Color clustering'!K47</f>
        <v>0</v>
      </c>
      <c r="L47" s="38" t="n">
        <f aca="false">'Color clustering'!L47</f>
        <v>0</v>
      </c>
      <c r="M47" s="38" t="n">
        <f aca="false">'Color clustering'!M47</f>
        <v>0</v>
      </c>
      <c r="N47" s="18" t="n">
        <f aca="false">'Color clustering'!N47</f>
        <v>129857</v>
      </c>
      <c r="O47" s="15" t="n">
        <f aca="false">'Color clustering'!O47</f>
        <v>2</v>
      </c>
      <c r="P47" s="15" t="n">
        <f aca="false">'Color clustering'!P47</f>
        <v>28419</v>
      </c>
      <c r="Q47" s="15" t="n">
        <f aca="false">'Color clustering'!Q47</f>
        <v>1531</v>
      </c>
      <c r="R47" s="38" t="n">
        <f aca="false">'Color clustering'!R47</f>
        <v>0</v>
      </c>
      <c r="S47" s="38" t="n">
        <f aca="false">'Color clustering'!S47</f>
        <v>394</v>
      </c>
      <c r="T47" s="15" t="n">
        <f aca="false">'Color clustering'!T47</f>
        <v>129654</v>
      </c>
      <c r="U47" s="16" t="n">
        <f aca="false">'Color classification'!I47</f>
        <v>0</v>
      </c>
      <c r="V47" s="15" t="n">
        <f aca="false">'Color classification'!J47</f>
        <v>30163</v>
      </c>
      <c r="W47" s="15" t="n">
        <f aca="false">'Color classification'!K47</f>
        <v>0</v>
      </c>
      <c r="X47" s="15" t="n">
        <f aca="false">'Color classification'!L47</f>
        <v>0</v>
      </c>
      <c r="Y47" s="15" t="n">
        <f aca="false">'Color classification'!M47</f>
        <v>0</v>
      </c>
      <c r="Z47" s="18" t="n">
        <f aca="false">'Color classification'!N47</f>
        <v>129837</v>
      </c>
      <c r="AA47" s="15" t="n">
        <f aca="false">'Color classification'!O47</f>
        <v>0</v>
      </c>
      <c r="AB47" s="15" t="n">
        <f aca="false">'Color classification'!P47</f>
        <v>28616</v>
      </c>
      <c r="AC47" s="15" t="n">
        <f aca="false">'Color classification'!Q47</f>
        <v>1533</v>
      </c>
      <c r="AD47" s="15" t="n">
        <f aca="false">'Color classification'!R47</f>
        <v>0</v>
      </c>
      <c r="AE47" s="15" t="n">
        <f aca="false">'Color classification'!S47</f>
        <v>0</v>
      </c>
      <c r="AF47" s="17" t="n">
        <f aca="false">'Color classification'!T47</f>
        <v>129851</v>
      </c>
    </row>
    <row r="48" customFormat="false" ht="15" hidden="false" customHeight="false" outlineLevel="0" collapsed="false">
      <c r="A48" s="7"/>
      <c r="B48" s="15" t="n">
        <v>44</v>
      </c>
      <c r="C48" s="16" t="n">
        <v>0</v>
      </c>
      <c r="D48" s="15" t="n">
        <v>28616</v>
      </c>
      <c r="E48" s="15" t="n">
        <v>1533</v>
      </c>
      <c r="F48" s="15" t="n">
        <v>0</v>
      </c>
      <c r="G48" s="15" t="n">
        <v>0</v>
      </c>
      <c r="H48" s="17" t="n">
        <v>129851</v>
      </c>
      <c r="I48" s="15" t="n">
        <f aca="false">'Color clustering'!I48</f>
        <v>0</v>
      </c>
      <c r="J48" s="15" t="n">
        <f aca="false">'Color clustering'!J48</f>
        <v>30162</v>
      </c>
      <c r="K48" s="15" t="n">
        <f aca="false">'Color clustering'!K48</f>
        <v>0</v>
      </c>
      <c r="L48" s="38" t="n">
        <f aca="false">'Color clustering'!L48</f>
        <v>0</v>
      </c>
      <c r="M48" s="38" t="n">
        <f aca="false">'Color clustering'!M48</f>
        <v>21</v>
      </c>
      <c r="N48" s="18" t="n">
        <f aca="false">'Color clustering'!N48</f>
        <v>129817</v>
      </c>
      <c r="O48" s="15" t="n">
        <f aca="false">'Color clustering'!O48</f>
        <v>93</v>
      </c>
      <c r="P48" s="15" t="n">
        <f aca="false">'Color clustering'!P48</f>
        <v>28345</v>
      </c>
      <c r="Q48" s="15" t="n">
        <f aca="false">'Color clustering'!Q48</f>
        <v>1484</v>
      </c>
      <c r="R48" s="38" t="n">
        <f aca="false">'Color clustering'!R48</f>
        <v>0</v>
      </c>
      <c r="S48" s="38" t="n">
        <f aca="false">'Color clustering'!S48</f>
        <v>516</v>
      </c>
      <c r="T48" s="15" t="n">
        <f aca="false">'Color clustering'!T48</f>
        <v>129562</v>
      </c>
      <c r="U48" s="16" t="n">
        <f aca="false">'Color classification'!I48</f>
        <v>0</v>
      </c>
      <c r="V48" s="15" t="n">
        <f aca="false">'Color classification'!J48</f>
        <v>30099</v>
      </c>
      <c r="W48" s="15" t="n">
        <f aca="false">'Color classification'!K48</f>
        <v>0</v>
      </c>
      <c r="X48" s="15" t="n">
        <f aca="false">'Color classification'!L48</f>
        <v>0</v>
      </c>
      <c r="Y48" s="15" t="n">
        <f aca="false">'Color classification'!M48</f>
        <v>0</v>
      </c>
      <c r="Z48" s="18" t="n">
        <f aca="false">'Color classification'!N48</f>
        <v>129901</v>
      </c>
      <c r="AA48" s="15" t="n">
        <f aca="false">'Color classification'!O48</f>
        <v>88</v>
      </c>
      <c r="AB48" s="15" t="n">
        <f aca="false">'Color classification'!P48</f>
        <v>28327</v>
      </c>
      <c r="AC48" s="15" t="n">
        <f aca="false">'Color classification'!Q48</f>
        <v>1489</v>
      </c>
      <c r="AD48" s="15" t="n">
        <f aca="false">'Color classification'!R48</f>
        <v>200</v>
      </c>
      <c r="AE48" s="15" t="n">
        <f aca="false">'Color classification'!S48</f>
        <v>133</v>
      </c>
      <c r="AF48" s="17" t="n">
        <f aca="false">'Color classification'!T48</f>
        <v>129763</v>
      </c>
    </row>
    <row r="49" customFormat="false" ht="15" hidden="false" customHeight="false" outlineLevel="0" collapsed="false">
      <c r="A49" s="7"/>
      <c r="B49" s="15" t="n">
        <v>45</v>
      </c>
      <c r="C49" s="16" t="n">
        <v>0</v>
      </c>
      <c r="D49" s="15" t="n">
        <v>28574</v>
      </c>
      <c r="E49" s="15" t="n">
        <v>1575</v>
      </c>
      <c r="F49" s="15" t="n">
        <v>0</v>
      </c>
      <c r="G49" s="15" t="n">
        <v>0</v>
      </c>
      <c r="H49" s="17" t="n">
        <v>129851</v>
      </c>
      <c r="I49" s="15" t="n">
        <f aca="false">'Color clustering'!I49</f>
        <v>0</v>
      </c>
      <c r="J49" s="15" t="n">
        <f aca="false">'Color clustering'!J49</f>
        <v>30125</v>
      </c>
      <c r="K49" s="15" t="n">
        <f aca="false">'Color clustering'!K49</f>
        <v>0</v>
      </c>
      <c r="L49" s="38" t="n">
        <f aca="false">'Color clustering'!L49</f>
        <v>0</v>
      </c>
      <c r="M49" s="38" t="n">
        <f aca="false">'Color clustering'!M49</f>
        <v>10</v>
      </c>
      <c r="N49" s="18" t="n">
        <f aca="false">'Color clustering'!N49</f>
        <v>129865</v>
      </c>
      <c r="O49" s="15" t="n">
        <f aca="false">'Color clustering'!O49</f>
        <v>194</v>
      </c>
      <c r="P49" s="15" t="n">
        <f aca="false">'Color clustering'!P49</f>
        <v>28197</v>
      </c>
      <c r="Q49" s="15" t="n">
        <f aca="false">'Color clustering'!Q49</f>
        <v>1479</v>
      </c>
      <c r="R49" s="38" t="n">
        <f aca="false">'Color clustering'!R49</f>
        <v>0</v>
      </c>
      <c r="S49" s="38" t="n">
        <f aca="false">'Color clustering'!S49</f>
        <v>566</v>
      </c>
      <c r="T49" s="15" t="n">
        <f aca="false">'Color clustering'!T49</f>
        <v>129564</v>
      </c>
      <c r="U49" s="16" t="n">
        <f aca="false">'Color classification'!I49</f>
        <v>0</v>
      </c>
      <c r="V49" s="15" t="n">
        <f aca="false">'Color classification'!J49</f>
        <v>30121</v>
      </c>
      <c r="W49" s="15" t="n">
        <f aca="false">'Color classification'!K49</f>
        <v>0</v>
      </c>
      <c r="X49" s="15" t="n">
        <f aca="false">'Color classification'!L49</f>
        <v>3</v>
      </c>
      <c r="Y49" s="15" t="n">
        <f aca="false">'Color classification'!M49</f>
        <v>0</v>
      </c>
      <c r="Z49" s="18" t="n">
        <f aca="false">'Color classification'!N49</f>
        <v>129876</v>
      </c>
      <c r="AA49" s="15" t="n">
        <f aca="false">'Color classification'!O49</f>
        <v>192</v>
      </c>
      <c r="AB49" s="15" t="n">
        <f aca="false">'Color classification'!P49</f>
        <v>28205</v>
      </c>
      <c r="AC49" s="15" t="n">
        <f aca="false">'Color classification'!Q49</f>
        <v>1479</v>
      </c>
      <c r="AD49" s="15" t="n">
        <f aca="false">'Color classification'!R49</f>
        <v>220</v>
      </c>
      <c r="AE49" s="15" t="n">
        <f aca="false">'Color classification'!S49</f>
        <v>159</v>
      </c>
      <c r="AF49" s="17" t="n">
        <f aca="false">'Color classification'!T49</f>
        <v>129745</v>
      </c>
    </row>
    <row r="50" customFormat="false" ht="15" hidden="false" customHeight="false" outlineLevel="0" collapsed="false">
      <c r="A50" s="7"/>
      <c r="B50" s="15" t="n">
        <v>46</v>
      </c>
      <c r="C50" s="16" t="n">
        <v>0</v>
      </c>
      <c r="D50" s="15" t="n">
        <v>28574</v>
      </c>
      <c r="E50" s="15" t="n">
        <v>1575</v>
      </c>
      <c r="F50" s="15" t="n">
        <v>0</v>
      </c>
      <c r="G50" s="15" t="n">
        <v>0</v>
      </c>
      <c r="H50" s="17" t="n">
        <v>129851</v>
      </c>
      <c r="I50" s="15" t="n">
        <f aca="false">'Color clustering'!I50</f>
        <v>0</v>
      </c>
      <c r="J50" s="15" t="n">
        <f aca="false">'Color clustering'!J50</f>
        <v>30148</v>
      </c>
      <c r="K50" s="15" t="n">
        <f aca="false">'Color clustering'!K50</f>
        <v>0</v>
      </c>
      <c r="L50" s="38" t="n">
        <f aca="false">'Color clustering'!L50</f>
        <v>0</v>
      </c>
      <c r="M50" s="38" t="n">
        <f aca="false">'Color clustering'!M50</f>
        <v>0</v>
      </c>
      <c r="N50" s="18" t="n">
        <f aca="false">'Color clustering'!N50</f>
        <v>129852</v>
      </c>
      <c r="O50" s="15" t="n">
        <f aca="false">'Color clustering'!O50</f>
        <v>154</v>
      </c>
      <c r="P50" s="15" t="n">
        <f aca="false">'Color clustering'!P50</f>
        <v>28277</v>
      </c>
      <c r="Q50" s="15" t="n">
        <f aca="false">'Color clustering'!Q50</f>
        <v>1499</v>
      </c>
      <c r="R50" s="38" t="n">
        <f aca="false">'Color clustering'!R50</f>
        <v>0</v>
      </c>
      <c r="S50" s="38" t="n">
        <f aca="false">'Color clustering'!S50</f>
        <v>446</v>
      </c>
      <c r="T50" s="15" t="n">
        <f aca="false">'Color clustering'!T50</f>
        <v>129624</v>
      </c>
      <c r="U50" s="16" t="n">
        <f aca="false">'Color classification'!I50</f>
        <v>18</v>
      </c>
      <c r="V50" s="15" t="n">
        <f aca="false">'Color classification'!J50</f>
        <v>30116</v>
      </c>
      <c r="W50" s="15" t="n">
        <f aca="false">'Color classification'!K50</f>
        <v>0</v>
      </c>
      <c r="X50" s="15" t="n">
        <f aca="false">'Color classification'!L50</f>
        <v>2</v>
      </c>
      <c r="Y50" s="15" t="n">
        <f aca="false">'Color classification'!M50</f>
        <v>0</v>
      </c>
      <c r="Z50" s="18" t="n">
        <f aca="false">'Color classification'!N50</f>
        <v>129864</v>
      </c>
      <c r="AA50" s="15" t="n">
        <f aca="false">'Color classification'!O50</f>
        <v>149</v>
      </c>
      <c r="AB50" s="15" t="n">
        <f aca="false">'Color classification'!P50</f>
        <v>28271</v>
      </c>
      <c r="AC50" s="15" t="n">
        <f aca="false">'Color classification'!Q50</f>
        <v>1500</v>
      </c>
      <c r="AD50" s="15" t="n">
        <f aca="false">'Color classification'!R50</f>
        <v>142</v>
      </c>
      <c r="AE50" s="15" t="n">
        <f aca="false">'Color classification'!S50</f>
        <v>97</v>
      </c>
      <c r="AF50" s="17" t="n">
        <f aca="false">'Color classification'!T50</f>
        <v>129841</v>
      </c>
    </row>
    <row r="51" customFormat="false" ht="15" hidden="false" customHeight="false" outlineLevel="0" collapsed="false">
      <c r="A51" s="7"/>
      <c r="B51" s="15" t="n">
        <v>47</v>
      </c>
      <c r="C51" s="16" t="n">
        <v>0</v>
      </c>
      <c r="D51" s="15" t="n">
        <v>28574</v>
      </c>
      <c r="E51" s="15" t="n">
        <v>1575</v>
      </c>
      <c r="F51" s="15" t="n">
        <v>0</v>
      </c>
      <c r="G51" s="15" t="n">
        <v>0</v>
      </c>
      <c r="H51" s="17" t="n">
        <v>129851</v>
      </c>
      <c r="I51" s="15" t="n">
        <f aca="false">'Color clustering'!I51</f>
        <v>0</v>
      </c>
      <c r="J51" s="15" t="n">
        <f aca="false">'Color clustering'!J51</f>
        <v>30158</v>
      </c>
      <c r="K51" s="15" t="n">
        <f aca="false">'Color clustering'!K51</f>
        <v>0</v>
      </c>
      <c r="L51" s="38" t="n">
        <f aca="false">'Color clustering'!L51</f>
        <v>0</v>
      </c>
      <c r="M51" s="38" t="n">
        <f aca="false">'Color clustering'!M51</f>
        <v>7</v>
      </c>
      <c r="N51" s="18" t="n">
        <f aca="false">'Color clustering'!N51</f>
        <v>129835</v>
      </c>
      <c r="O51" s="15" t="n">
        <f aca="false">'Color clustering'!O51</f>
        <v>21</v>
      </c>
      <c r="P51" s="15" t="n">
        <f aca="false">'Color clustering'!P51</f>
        <v>28340</v>
      </c>
      <c r="Q51" s="15" t="n">
        <f aca="false">'Color clustering'!Q51</f>
        <v>1563</v>
      </c>
      <c r="R51" s="38" t="n">
        <f aca="false">'Color clustering'!R51</f>
        <v>0</v>
      </c>
      <c r="S51" s="38" t="n">
        <f aca="false">'Color clustering'!S51</f>
        <v>528</v>
      </c>
      <c r="T51" s="15" t="n">
        <f aca="false">'Color clustering'!T51</f>
        <v>129548</v>
      </c>
      <c r="U51" s="16" t="n">
        <f aca="false">'Color classification'!I51</f>
        <v>0</v>
      </c>
      <c r="V51" s="15" t="n">
        <f aca="false">'Color classification'!J51</f>
        <v>30098</v>
      </c>
      <c r="W51" s="15" t="n">
        <f aca="false">'Color classification'!K51</f>
        <v>0</v>
      </c>
      <c r="X51" s="15" t="n">
        <f aca="false">'Color classification'!L51</f>
        <v>0</v>
      </c>
      <c r="Y51" s="15" t="n">
        <f aca="false">'Color classification'!M51</f>
        <v>0</v>
      </c>
      <c r="Z51" s="18" t="n">
        <f aca="false">'Color classification'!N51</f>
        <v>129902</v>
      </c>
      <c r="AA51" s="15" t="n">
        <f aca="false">'Color classification'!O51</f>
        <v>1</v>
      </c>
      <c r="AB51" s="15" t="n">
        <f aca="false">'Color classification'!P51</f>
        <v>28435</v>
      </c>
      <c r="AC51" s="15" t="n">
        <f aca="false">'Color classification'!Q51</f>
        <v>1574</v>
      </c>
      <c r="AD51" s="15" t="n">
        <f aca="false">'Color classification'!R51</f>
        <v>93</v>
      </c>
      <c r="AE51" s="15" t="n">
        <f aca="false">'Color classification'!S51</f>
        <v>104</v>
      </c>
      <c r="AF51" s="17" t="n">
        <f aca="false">'Color classification'!T51</f>
        <v>129793</v>
      </c>
    </row>
    <row r="52" customFormat="false" ht="15" hidden="false" customHeight="false" outlineLevel="0" collapsed="false">
      <c r="A52" s="7"/>
      <c r="B52" s="15" t="n">
        <v>48</v>
      </c>
      <c r="C52" s="16" t="n">
        <v>0</v>
      </c>
      <c r="D52" s="15" t="n">
        <v>28532</v>
      </c>
      <c r="E52" s="15" t="n">
        <v>1617</v>
      </c>
      <c r="F52" s="15" t="n">
        <v>0</v>
      </c>
      <c r="G52" s="15" t="n">
        <v>0</v>
      </c>
      <c r="H52" s="17" t="n">
        <v>129851</v>
      </c>
      <c r="I52" s="15" t="n">
        <f aca="false">'Color clustering'!I52</f>
        <v>0</v>
      </c>
      <c r="J52" s="15" t="n">
        <f aca="false">'Color clustering'!J52</f>
        <v>30140</v>
      </c>
      <c r="K52" s="15" t="n">
        <f aca="false">'Color clustering'!K52</f>
        <v>0</v>
      </c>
      <c r="L52" s="38" t="n">
        <f aca="false">'Color clustering'!L52</f>
        <v>0</v>
      </c>
      <c r="M52" s="38" t="n">
        <f aca="false">'Color clustering'!M52</f>
        <v>0</v>
      </c>
      <c r="N52" s="18" t="n">
        <f aca="false">'Color clustering'!N52</f>
        <v>129860</v>
      </c>
      <c r="O52" s="15" t="n">
        <f aca="false">'Color clustering'!O52</f>
        <v>0</v>
      </c>
      <c r="P52" s="15" t="n">
        <f aca="false">'Color clustering'!P52</f>
        <v>28493</v>
      </c>
      <c r="Q52" s="15" t="n">
        <f aca="false">'Color clustering'!Q52</f>
        <v>1617</v>
      </c>
      <c r="R52" s="38" t="n">
        <f aca="false">'Color clustering'!R52</f>
        <v>0</v>
      </c>
      <c r="S52" s="38" t="n">
        <f aca="false">'Color clustering'!S52</f>
        <v>93</v>
      </c>
      <c r="T52" s="15" t="n">
        <f aca="false">'Color clustering'!T52</f>
        <v>129797</v>
      </c>
      <c r="U52" s="16" t="n">
        <f aca="false">'Color classification'!I52</f>
        <v>0</v>
      </c>
      <c r="V52" s="15" t="n">
        <f aca="false">'Color classification'!J52</f>
        <v>30099</v>
      </c>
      <c r="W52" s="15" t="n">
        <f aca="false">'Color classification'!K52</f>
        <v>0</v>
      </c>
      <c r="X52" s="15" t="n">
        <f aca="false">'Color classification'!L52</f>
        <v>0</v>
      </c>
      <c r="Y52" s="15" t="n">
        <f aca="false">'Color classification'!M52</f>
        <v>0</v>
      </c>
      <c r="Z52" s="18" t="n">
        <f aca="false">'Color classification'!N52</f>
        <v>129901</v>
      </c>
      <c r="AA52" s="15" t="n">
        <f aca="false">'Color classification'!O52</f>
        <v>0</v>
      </c>
      <c r="AB52" s="15" t="n">
        <f aca="false">'Color classification'!P52</f>
        <v>28529</v>
      </c>
      <c r="AC52" s="15" t="n">
        <f aca="false">'Color classification'!Q52</f>
        <v>1617</v>
      </c>
      <c r="AD52" s="15" t="n">
        <f aca="false">'Color classification'!R52</f>
        <v>3</v>
      </c>
      <c r="AE52" s="15" t="n">
        <f aca="false">'Color classification'!S52</f>
        <v>0</v>
      </c>
      <c r="AF52" s="17" t="n">
        <f aca="false">'Color classification'!T52</f>
        <v>129851</v>
      </c>
    </row>
    <row r="53" customFormat="false" ht="15" hidden="false" customHeight="false" outlineLevel="0" collapsed="false">
      <c r="A53" s="7"/>
      <c r="B53" s="15" t="n">
        <v>49</v>
      </c>
      <c r="C53" s="16" t="n">
        <v>0</v>
      </c>
      <c r="D53" s="15" t="n">
        <v>28532</v>
      </c>
      <c r="E53" s="15" t="n">
        <v>1617</v>
      </c>
      <c r="F53" s="15" t="n">
        <v>0</v>
      </c>
      <c r="G53" s="15" t="n">
        <v>0</v>
      </c>
      <c r="H53" s="17" t="n">
        <v>129851</v>
      </c>
      <c r="I53" s="15" t="n">
        <f aca="false">'Color clustering'!I53</f>
        <v>0</v>
      </c>
      <c r="J53" s="15" t="n">
        <f aca="false">'Color clustering'!J53</f>
        <v>30116</v>
      </c>
      <c r="K53" s="15" t="n">
        <f aca="false">'Color clustering'!K53</f>
        <v>0</v>
      </c>
      <c r="L53" s="38" t="n">
        <f aca="false">'Color clustering'!L53</f>
        <v>0</v>
      </c>
      <c r="M53" s="38" t="n">
        <f aca="false">'Color clustering'!M53</f>
        <v>0</v>
      </c>
      <c r="N53" s="18" t="n">
        <f aca="false">'Color clustering'!N53</f>
        <v>129884</v>
      </c>
      <c r="O53" s="15" t="n">
        <f aca="false">'Color clustering'!O53</f>
        <v>1</v>
      </c>
      <c r="P53" s="15" t="n">
        <f aca="false">'Color clustering'!P53</f>
        <v>28458</v>
      </c>
      <c r="Q53" s="15" t="n">
        <f aca="false">'Color clustering'!Q53</f>
        <v>1616</v>
      </c>
      <c r="R53" s="38" t="n">
        <f aca="false">'Color clustering'!R53</f>
        <v>0</v>
      </c>
      <c r="S53" s="38" t="n">
        <f aca="false">'Color clustering'!S53</f>
        <v>188</v>
      </c>
      <c r="T53" s="15" t="n">
        <f aca="false">'Color clustering'!T53</f>
        <v>129737</v>
      </c>
      <c r="U53" s="16" t="n">
        <f aca="false">'Color classification'!I53</f>
        <v>0</v>
      </c>
      <c r="V53" s="15" t="n">
        <f aca="false">'Color classification'!J53</f>
        <v>30081</v>
      </c>
      <c r="W53" s="15" t="n">
        <f aca="false">'Color classification'!K53</f>
        <v>0</v>
      </c>
      <c r="X53" s="15" t="n">
        <f aca="false">'Color classification'!L53</f>
        <v>0</v>
      </c>
      <c r="Y53" s="15" t="n">
        <f aca="false">'Color classification'!M53</f>
        <v>0</v>
      </c>
      <c r="Z53" s="18" t="n">
        <f aca="false">'Color classification'!N53</f>
        <v>129919</v>
      </c>
      <c r="AA53" s="15" t="n">
        <f aca="false">'Color classification'!O53</f>
        <v>1</v>
      </c>
      <c r="AB53" s="15" t="n">
        <f aca="false">'Color classification'!P53</f>
        <v>28472</v>
      </c>
      <c r="AC53" s="15" t="n">
        <f aca="false">'Color classification'!Q53</f>
        <v>1616</v>
      </c>
      <c r="AD53" s="15" t="n">
        <f aca="false">'Color classification'!R53</f>
        <v>38</v>
      </c>
      <c r="AE53" s="15" t="n">
        <f aca="false">'Color classification'!S53</f>
        <v>22</v>
      </c>
      <c r="AF53" s="17" t="n">
        <f aca="false">'Color classification'!T53</f>
        <v>129851</v>
      </c>
    </row>
    <row r="54" customFormat="false" ht="15" hidden="false" customHeight="false" outlineLevel="0" collapsed="false">
      <c r="A54" s="7"/>
      <c r="B54" s="15" t="n">
        <v>50</v>
      </c>
      <c r="C54" s="16" t="n">
        <v>0</v>
      </c>
      <c r="D54" s="15" t="n">
        <v>28532</v>
      </c>
      <c r="E54" s="15" t="n">
        <v>1617</v>
      </c>
      <c r="F54" s="15" t="n">
        <v>0</v>
      </c>
      <c r="G54" s="15" t="n">
        <v>0</v>
      </c>
      <c r="H54" s="17" t="n">
        <v>129851</v>
      </c>
      <c r="I54" s="15" t="n">
        <f aca="false">'Color clustering'!I54</f>
        <v>0</v>
      </c>
      <c r="J54" s="15" t="n">
        <f aca="false">'Color clustering'!J54</f>
        <v>30145</v>
      </c>
      <c r="K54" s="15" t="n">
        <f aca="false">'Color clustering'!K54</f>
        <v>0</v>
      </c>
      <c r="L54" s="38" t="n">
        <f aca="false">'Color clustering'!L54</f>
        <v>0</v>
      </c>
      <c r="M54" s="38" t="n">
        <f aca="false">'Color clustering'!M54</f>
        <v>0</v>
      </c>
      <c r="N54" s="18" t="n">
        <f aca="false">'Color clustering'!N54</f>
        <v>129855</v>
      </c>
      <c r="O54" s="15" t="n">
        <f aca="false">'Color clustering'!O54</f>
        <v>63</v>
      </c>
      <c r="P54" s="15" t="n">
        <f aca="false">'Color clustering'!P54</f>
        <v>28284</v>
      </c>
      <c r="Q54" s="15" t="n">
        <f aca="false">'Color clustering'!Q54</f>
        <v>1584</v>
      </c>
      <c r="R54" s="38" t="n">
        <f aca="false">'Color clustering'!R54</f>
        <v>0</v>
      </c>
      <c r="S54" s="38" t="n">
        <f aca="false">'Color clustering'!S54</f>
        <v>446</v>
      </c>
      <c r="T54" s="15" t="n">
        <f aca="false">'Color clustering'!T54</f>
        <v>129623</v>
      </c>
      <c r="U54" s="16" t="n">
        <f aca="false">'Color classification'!I54</f>
        <v>0</v>
      </c>
      <c r="V54" s="15" t="n">
        <f aca="false">'Color classification'!J54</f>
        <v>30099</v>
      </c>
      <c r="W54" s="15" t="n">
        <f aca="false">'Color classification'!K54</f>
        <v>0</v>
      </c>
      <c r="X54" s="15" t="n">
        <f aca="false">'Color classification'!L54</f>
        <v>0</v>
      </c>
      <c r="Y54" s="15" t="n">
        <f aca="false">'Color classification'!M54</f>
        <v>0</v>
      </c>
      <c r="Z54" s="18" t="n">
        <f aca="false">'Color classification'!N54</f>
        <v>129901</v>
      </c>
      <c r="AA54" s="15" t="n">
        <f aca="false">'Color classification'!O54</f>
        <v>1</v>
      </c>
      <c r="AB54" s="15" t="n">
        <f aca="false">'Color classification'!P54</f>
        <v>28473</v>
      </c>
      <c r="AC54" s="15" t="n">
        <f aca="false">'Color classification'!Q54</f>
        <v>1616</v>
      </c>
      <c r="AD54" s="15" t="n">
        <f aca="false">'Color classification'!R54</f>
        <v>12</v>
      </c>
      <c r="AE54" s="15" t="n">
        <f aca="false">'Color classification'!S54</f>
        <v>47</v>
      </c>
      <c r="AF54" s="17" t="n">
        <f aca="false">'Color classification'!T54</f>
        <v>129851</v>
      </c>
    </row>
    <row r="55" customFormat="false" ht="15" hidden="false" customHeight="false" outlineLevel="0" collapsed="false">
      <c r="A55" s="7"/>
      <c r="B55" s="15" t="n">
        <v>51</v>
      </c>
      <c r="C55" s="16" t="n">
        <v>0</v>
      </c>
      <c r="D55" s="15" t="n">
        <v>28532</v>
      </c>
      <c r="E55" s="15" t="n">
        <v>1617</v>
      </c>
      <c r="F55" s="15" t="n">
        <v>0</v>
      </c>
      <c r="G55" s="15" t="n">
        <v>0</v>
      </c>
      <c r="H55" s="17" t="n">
        <v>129851</v>
      </c>
      <c r="I55" s="15" t="n">
        <f aca="false">'Color clustering'!I55</f>
        <v>0</v>
      </c>
      <c r="J55" s="15" t="n">
        <f aca="false">'Color clustering'!J55</f>
        <v>30136</v>
      </c>
      <c r="K55" s="15" t="n">
        <f aca="false">'Color clustering'!K55</f>
        <v>0</v>
      </c>
      <c r="L55" s="38" t="n">
        <f aca="false">'Color clustering'!L55</f>
        <v>0</v>
      </c>
      <c r="M55" s="38" t="n">
        <f aca="false">'Color clustering'!M55</f>
        <v>0</v>
      </c>
      <c r="N55" s="18" t="n">
        <f aca="false">'Color clustering'!N55</f>
        <v>129864</v>
      </c>
      <c r="O55" s="15" t="n">
        <f aca="false">'Color clustering'!O55</f>
        <v>67</v>
      </c>
      <c r="P55" s="15" t="n">
        <f aca="false">'Color clustering'!P55</f>
        <v>28333</v>
      </c>
      <c r="Q55" s="15" t="n">
        <f aca="false">'Color clustering'!Q55</f>
        <v>1580</v>
      </c>
      <c r="R55" s="38" t="n">
        <f aca="false">'Color clustering'!R55</f>
        <v>0</v>
      </c>
      <c r="S55" s="38" t="n">
        <f aca="false">'Color clustering'!S55</f>
        <v>367</v>
      </c>
      <c r="T55" s="15" t="n">
        <f aca="false">'Color clustering'!T55</f>
        <v>129653</v>
      </c>
      <c r="U55" s="16" t="n">
        <f aca="false">'Color classification'!I55</f>
        <v>0</v>
      </c>
      <c r="V55" s="15" t="n">
        <f aca="false">'Color classification'!J55</f>
        <v>30063</v>
      </c>
      <c r="W55" s="15" t="n">
        <f aca="false">'Color classification'!K55</f>
        <v>0</v>
      </c>
      <c r="X55" s="15" t="n">
        <f aca="false">'Color classification'!L55</f>
        <v>0</v>
      </c>
      <c r="Y55" s="15" t="n">
        <f aca="false">'Color classification'!M55</f>
        <v>0</v>
      </c>
      <c r="Z55" s="18" t="n">
        <f aca="false">'Color classification'!N55</f>
        <v>129937</v>
      </c>
      <c r="AA55" s="15" t="n">
        <f aca="false">'Color classification'!O55</f>
        <v>85</v>
      </c>
      <c r="AB55" s="15" t="n">
        <f aca="false">'Color classification'!P55</f>
        <v>28284</v>
      </c>
      <c r="AC55" s="15" t="n">
        <f aca="false">'Color classification'!Q55</f>
        <v>1573</v>
      </c>
      <c r="AD55" s="15" t="n">
        <f aca="false">'Color classification'!R55</f>
        <v>163</v>
      </c>
      <c r="AE55" s="15" t="n">
        <f aca="false">'Color classification'!S55</f>
        <v>107</v>
      </c>
      <c r="AF55" s="17" t="n">
        <f aca="false">'Color classification'!T55</f>
        <v>129788</v>
      </c>
    </row>
    <row r="56" customFormat="false" ht="15" hidden="false" customHeight="false" outlineLevel="0" collapsed="false">
      <c r="A56" s="7"/>
      <c r="B56" s="15" t="n">
        <v>52</v>
      </c>
      <c r="C56" s="16" t="n">
        <v>0</v>
      </c>
      <c r="D56" s="15" t="n">
        <v>28490</v>
      </c>
      <c r="E56" s="15" t="n">
        <v>1659</v>
      </c>
      <c r="F56" s="15" t="n">
        <v>0</v>
      </c>
      <c r="G56" s="15" t="n">
        <v>0</v>
      </c>
      <c r="H56" s="17" t="n">
        <v>129851</v>
      </c>
      <c r="I56" s="15" t="n">
        <f aca="false">'Color clustering'!I56</f>
        <v>0</v>
      </c>
      <c r="J56" s="15" t="n">
        <f aca="false">'Color clustering'!J56</f>
        <v>30190</v>
      </c>
      <c r="K56" s="15" t="n">
        <f aca="false">'Color clustering'!K56</f>
        <v>0</v>
      </c>
      <c r="L56" s="38" t="n">
        <f aca="false">'Color clustering'!L56</f>
        <v>0</v>
      </c>
      <c r="M56" s="38" t="n">
        <f aca="false">'Color clustering'!M56</f>
        <v>0</v>
      </c>
      <c r="N56" s="18" t="n">
        <f aca="false">'Color clustering'!N56</f>
        <v>129810</v>
      </c>
      <c r="O56" s="15" t="n">
        <f aca="false">'Color clustering'!O56</f>
        <v>0</v>
      </c>
      <c r="P56" s="15" t="n">
        <f aca="false">'Color clustering'!P56</f>
        <v>28490</v>
      </c>
      <c r="Q56" s="15" t="n">
        <f aca="false">'Color clustering'!Q56</f>
        <v>1659</v>
      </c>
      <c r="R56" s="38" t="n">
        <f aca="false">'Color clustering'!R56</f>
        <v>0</v>
      </c>
      <c r="S56" s="38" t="n">
        <f aca="false">'Color clustering'!S56</f>
        <v>0</v>
      </c>
      <c r="T56" s="15" t="n">
        <f aca="false">'Color clustering'!T56</f>
        <v>129851</v>
      </c>
      <c r="U56" s="16" t="n">
        <f aca="false">'Color classification'!I56</f>
        <v>0</v>
      </c>
      <c r="V56" s="15" t="n">
        <f aca="false">'Color classification'!J56</f>
        <v>30121</v>
      </c>
      <c r="W56" s="15" t="n">
        <f aca="false">'Color classification'!K56</f>
        <v>0</v>
      </c>
      <c r="X56" s="15" t="n">
        <f aca="false">'Color classification'!L56</f>
        <v>0</v>
      </c>
      <c r="Y56" s="15" t="n">
        <f aca="false">'Color classification'!M56</f>
        <v>0</v>
      </c>
      <c r="Z56" s="18" t="n">
        <f aca="false">'Color classification'!N56</f>
        <v>129879</v>
      </c>
      <c r="AA56" s="15" t="n">
        <f aca="false">'Color classification'!O56</f>
        <v>0</v>
      </c>
      <c r="AB56" s="15" t="n">
        <f aca="false">'Color classification'!P56</f>
        <v>28478</v>
      </c>
      <c r="AC56" s="15" t="n">
        <f aca="false">'Color classification'!Q56</f>
        <v>1659</v>
      </c>
      <c r="AD56" s="15" t="n">
        <f aca="false">'Color classification'!R56</f>
        <v>12</v>
      </c>
      <c r="AE56" s="15" t="n">
        <f aca="false">'Color classification'!S56</f>
        <v>0</v>
      </c>
      <c r="AF56" s="17" t="n">
        <f aca="false">'Color classification'!T56</f>
        <v>129851</v>
      </c>
    </row>
    <row r="57" customFormat="false" ht="15" hidden="false" customHeight="false" outlineLevel="0" collapsed="false">
      <c r="A57" s="7"/>
      <c r="B57" s="15" t="n">
        <v>53</v>
      </c>
      <c r="C57" s="16" t="n">
        <v>0</v>
      </c>
      <c r="D57" s="15" t="n">
        <v>28490</v>
      </c>
      <c r="E57" s="15" t="n">
        <v>1659</v>
      </c>
      <c r="F57" s="15" t="n">
        <v>0</v>
      </c>
      <c r="G57" s="15" t="n">
        <v>0</v>
      </c>
      <c r="H57" s="17" t="n">
        <v>129851</v>
      </c>
      <c r="I57" s="15" t="n">
        <f aca="false">'Color clustering'!I57</f>
        <v>0</v>
      </c>
      <c r="J57" s="15" t="n">
        <f aca="false">'Color clustering'!J57</f>
        <v>30204</v>
      </c>
      <c r="K57" s="15" t="n">
        <f aca="false">'Color clustering'!K57</f>
        <v>0</v>
      </c>
      <c r="L57" s="38" t="n">
        <f aca="false">'Color clustering'!L57</f>
        <v>0</v>
      </c>
      <c r="M57" s="38" t="n">
        <f aca="false">'Color clustering'!M57</f>
        <v>0</v>
      </c>
      <c r="N57" s="18" t="n">
        <f aca="false">'Color clustering'!N57</f>
        <v>129796</v>
      </c>
      <c r="O57" s="15" t="n">
        <f aca="false">'Color clustering'!O57</f>
        <v>0</v>
      </c>
      <c r="P57" s="15" t="n">
        <f aca="false">'Color clustering'!P57</f>
        <v>28490</v>
      </c>
      <c r="Q57" s="15" t="n">
        <f aca="false">'Color clustering'!Q57</f>
        <v>1659</v>
      </c>
      <c r="R57" s="38" t="n">
        <f aca="false">'Color clustering'!R57</f>
        <v>0</v>
      </c>
      <c r="S57" s="38" t="n">
        <f aca="false">'Color clustering'!S57</f>
        <v>0</v>
      </c>
      <c r="T57" s="15" t="n">
        <f aca="false">'Color clustering'!T57</f>
        <v>129851</v>
      </c>
      <c r="U57" s="16" t="n">
        <f aca="false">'Color classification'!I57</f>
        <v>0</v>
      </c>
      <c r="V57" s="15" t="n">
        <f aca="false">'Color classification'!J57</f>
        <v>30124</v>
      </c>
      <c r="W57" s="15" t="n">
        <f aca="false">'Color classification'!K57</f>
        <v>0</v>
      </c>
      <c r="X57" s="15" t="n">
        <f aca="false">'Color classification'!L57</f>
        <v>0</v>
      </c>
      <c r="Y57" s="15" t="n">
        <f aca="false">'Color classification'!M57</f>
        <v>0</v>
      </c>
      <c r="Z57" s="18" t="n">
        <f aca="false">'Color classification'!N57</f>
        <v>129876</v>
      </c>
      <c r="AA57" s="15" t="n">
        <f aca="false">'Color classification'!O57</f>
        <v>0</v>
      </c>
      <c r="AB57" s="15" t="n">
        <f aca="false">'Color classification'!P57</f>
        <v>28481</v>
      </c>
      <c r="AC57" s="15" t="n">
        <f aca="false">'Color classification'!Q57</f>
        <v>1659</v>
      </c>
      <c r="AD57" s="15" t="n">
        <f aca="false">'Color classification'!R57</f>
        <v>9</v>
      </c>
      <c r="AE57" s="15" t="n">
        <f aca="false">'Color classification'!S57</f>
        <v>0</v>
      </c>
      <c r="AF57" s="17" t="n">
        <f aca="false">'Color classification'!T57</f>
        <v>129851</v>
      </c>
    </row>
    <row r="58" customFormat="false" ht="15" hidden="false" customHeight="false" outlineLevel="0" collapsed="false">
      <c r="A58" s="7"/>
      <c r="B58" s="15" t="n">
        <v>54</v>
      </c>
      <c r="C58" s="16" t="n">
        <v>0</v>
      </c>
      <c r="D58" s="15" t="n">
        <v>28490</v>
      </c>
      <c r="E58" s="15" t="n">
        <v>1659</v>
      </c>
      <c r="F58" s="15" t="n">
        <v>0</v>
      </c>
      <c r="G58" s="15" t="n">
        <v>0</v>
      </c>
      <c r="H58" s="17" t="n">
        <v>129851</v>
      </c>
      <c r="I58" s="15" t="n">
        <f aca="false">'Color clustering'!I58</f>
        <v>0</v>
      </c>
      <c r="J58" s="15" t="n">
        <f aca="false">'Color clustering'!J58</f>
        <v>30188</v>
      </c>
      <c r="K58" s="15" t="n">
        <f aca="false">'Color clustering'!K58</f>
        <v>0</v>
      </c>
      <c r="L58" s="38" t="n">
        <f aca="false">'Color clustering'!L58</f>
        <v>0</v>
      </c>
      <c r="M58" s="38" t="n">
        <f aca="false">'Color clustering'!M58</f>
        <v>0</v>
      </c>
      <c r="N58" s="18" t="n">
        <f aca="false">'Color clustering'!N58</f>
        <v>129812</v>
      </c>
      <c r="O58" s="15" t="n">
        <f aca="false">'Color clustering'!O58</f>
        <v>158</v>
      </c>
      <c r="P58" s="15" t="n">
        <f aca="false">'Color clustering'!P58</f>
        <v>28212</v>
      </c>
      <c r="Q58" s="15" t="n">
        <f aca="false">'Color clustering'!Q58</f>
        <v>1579</v>
      </c>
      <c r="R58" s="38" t="n">
        <f aca="false">'Color clustering'!R58</f>
        <v>0</v>
      </c>
      <c r="S58" s="38" t="n">
        <f aca="false">'Color clustering'!S58</f>
        <v>455</v>
      </c>
      <c r="T58" s="15" t="n">
        <f aca="false">'Color clustering'!T58</f>
        <v>129596</v>
      </c>
      <c r="U58" s="16" t="n">
        <f aca="false">'Color classification'!I58</f>
        <v>0</v>
      </c>
      <c r="V58" s="15" t="n">
        <f aca="false">'Color classification'!J58</f>
        <v>30005</v>
      </c>
      <c r="W58" s="15" t="n">
        <f aca="false">'Color classification'!K58</f>
        <v>0</v>
      </c>
      <c r="X58" s="15" t="n">
        <f aca="false">'Color classification'!L58</f>
        <v>0</v>
      </c>
      <c r="Y58" s="15" t="n">
        <f aca="false">'Color classification'!M58</f>
        <v>0</v>
      </c>
      <c r="Z58" s="18" t="n">
        <f aca="false">'Color classification'!N58</f>
        <v>129995</v>
      </c>
      <c r="AA58" s="15" t="n">
        <f aca="false">'Color classification'!O58</f>
        <v>157</v>
      </c>
      <c r="AB58" s="15" t="n">
        <f aca="false">'Color classification'!P58</f>
        <v>28215</v>
      </c>
      <c r="AC58" s="15" t="n">
        <f aca="false">'Color classification'!Q58</f>
        <v>1580</v>
      </c>
      <c r="AD58" s="15" t="n">
        <f aca="false">'Color classification'!R58</f>
        <v>197</v>
      </c>
      <c r="AE58" s="15" t="n">
        <f aca="false">'Color classification'!S58</f>
        <v>0</v>
      </c>
      <c r="AF58" s="17" t="n">
        <f aca="false">'Color classification'!T58</f>
        <v>129851</v>
      </c>
    </row>
    <row r="59" customFormat="false" ht="15" hidden="false" customHeight="false" outlineLevel="0" collapsed="false">
      <c r="A59" s="7"/>
      <c r="B59" s="15" t="n">
        <v>55</v>
      </c>
      <c r="C59" s="16" t="n">
        <v>0</v>
      </c>
      <c r="D59" s="15" t="n">
        <v>28490</v>
      </c>
      <c r="E59" s="15" t="n">
        <v>1659</v>
      </c>
      <c r="F59" s="15" t="n">
        <v>0</v>
      </c>
      <c r="G59" s="15" t="n">
        <v>0</v>
      </c>
      <c r="H59" s="17" t="n">
        <v>129851</v>
      </c>
      <c r="I59" s="15" t="n">
        <f aca="false">'Color clustering'!I59</f>
        <v>0</v>
      </c>
      <c r="J59" s="15" t="n">
        <f aca="false">'Color clustering'!J59</f>
        <v>30114</v>
      </c>
      <c r="K59" s="15" t="n">
        <f aca="false">'Color clustering'!K59</f>
        <v>0</v>
      </c>
      <c r="L59" s="38" t="n">
        <f aca="false">'Color clustering'!L59</f>
        <v>0</v>
      </c>
      <c r="M59" s="38" t="n">
        <f aca="false">'Color clustering'!M59</f>
        <v>0</v>
      </c>
      <c r="N59" s="18" t="n">
        <f aca="false">'Color clustering'!N59</f>
        <v>129886</v>
      </c>
      <c r="O59" s="15" t="n">
        <f aca="false">'Color clustering'!O59</f>
        <v>42</v>
      </c>
      <c r="P59" s="15" t="n">
        <f aca="false">'Color clustering'!P59</f>
        <v>28250</v>
      </c>
      <c r="Q59" s="15" t="n">
        <f aca="false">'Color clustering'!Q59</f>
        <v>1638</v>
      </c>
      <c r="R59" s="38" t="n">
        <f aca="false">'Color clustering'!R59</f>
        <v>0</v>
      </c>
      <c r="S59" s="38" t="n">
        <f aca="false">'Color clustering'!S59</f>
        <v>460</v>
      </c>
      <c r="T59" s="15" t="n">
        <f aca="false">'Color clustering'!T59</f>
        <v>129610</v>
      </c>
      <c r="U59" s="16" t="n">
        <f aca="false">'Color classification'!I59</f>
        <v>0</v>
      </c>
      <c r="V59" s="15" t="n">
        <f aca="false">'Color classification'!J59</f>
        <v>30130</v>
      </c>
      <c r="W59" s="15" t="n">
        <f aca="false">'Color classification'!K59</f>
        <v>0</v>
      </c>
      <c r="X59" s="15" t="n">
        <f aca="false">'Color classification'!L59</f>
        <v>0</v>
      </c>
      <c r="Y59" s="15" t="n">
        <f aca="false">'Color classification'!M59</f>
        <v>0</v>
      </c>
      <c r="Z59" s="18" t="n">
        <f aca="false">'Color classification'!N59</f>
        <v>129870</v>
      </c>
      <c r="AA59" s="15" t="n">
        <f aca="false">'Color classification'!O59</f>
        <v>0</v>
      </c>
      <c r="AB59" s="15" t="n">
        <f aca="false">'Color classification'!P59</f>
        <v>28490</v>
      </c>
      <c r="AC59" s="15" t="n">
        <f aca="false">'Color classification'!Q59</f>
        <v>1659</v>
      </c>
      <c r="AD59" s="15" t="n">
        <f aca="false">'Color classification'!R59</f>
        <v>0</v>
      </c>
      <c r="AE59" s="15" t="n">
        <f aca="false">'Color classification'!S59</f>
        <v>0</v>
      </c>
      <c r="AF59" s="17" t="n">
        <f aca="false">'Color classification'!T59</f>
        <v>129851</v>
      </c>
    </row>
    <row r="60" customFormat="false" ht="15" hidden="false" customHeight="false" outlineLevel="0" collapsed="false">
      <c r="A60" s="7"/>
      <c r="B60" s="15" t="n">
        <v>56</v>
      </c>
      <c r="C60" s="16" t="n">
        <v>0</v>
      </c>
      <c r="D60" s="15" t="n">
        <v>28490</v>
      </c>
      <c r="E60" s="15" t="n">
        <v>1659</v>
      </c>
      <c r="F60" s="15" t="n">
        <v>0</v>
      </c>
      <c r="G60" s="15" t="n">
        <v>0</v>
      </c>
      <c r="H60" s="17" t="n">
        <v>129851</v>
      </c>
      <c r="I60" s="15" t="n">
        <f aca="false">'Color clustering'!I60</f>
        <v>0</v>
      </c>
      <c r="J60" s="15" t="n">
        <f aca="false">'Color clustering'!J60</f>
        <v>30190</v>
      </c>
      <c r="K60" s="15" t="n">
        <f aca="false">'Color clustering'!K60</f>
        <v>0</v>
      </c>
      <c r="L60" s="38" t="n">
        <f aca="false">'Color clustering'!L60</f>
        <v>0</v>
      </c>
      <c r="M60" s="38" t="n">
        <f aca="false">'Color clustering'!M60</f>
        <v>0</v>
      </c>
      <c r="N60" s="18" t="n">
        <f aca="false">'Color clustering'!N60</f>
        <v>129810</v>
      </c>
      <c r="O60" s="15" t="n">
        <f aca="false">'Color clustering'!O60</f>
        <v>43</v>
      </c>
      <c r="P60" s="15" t="n">
        <f aca="false">'Color clustering'!P60</f>
        <v>28283</v>
      </c>
      <c r="Q60" s="15" t="n">
        <f aca="false">'Color clustering'!Q60</f>
        <v>1636</v>
      </c>
      <c r="R60" s="38" t="n">
        <f aca="false">'Color clustering'!R60</f>
        <v>0</v>
      </c>
      <c r="S60" s="38" t="n">
        <f aca="false">'Color clustering'!S60</f>
        <v>448</v>
      </c>
      <c r="T60" s="15" t="n">
        <f aca="false">'Color clustering'!T60</f>
        <v>129590</v>
      </c>
      <c r="U60" s="16" t="n">
        <f aca="false">'Color classification'!I60</f>
        <v>0</v>
      </c>
      <c r="V60" s="15" t="n">
        <f aca="false">'Color classification'!J60</f>
        <v>30073</v>
      </c>
      <c r="W60" s="15" t="n">
        <f aca="false">'Color classification'!K60</f>
        <v>0</v>
      </c>
      <c r="X60" s="15" t="n">
        <f aca="false">'Color classification'!L60</f>
        <v>5</v>
      </c>
      <c r="Y60" s="15" t="n">
        <f aca="false">'Color classification'!M60</f>
        <v>0</v>
      </c>
      <c r="Z60" s="18" t="n">
        <f aca="false">'Color classification'!N60</f>
        <v>129922</v>
      </c>
      <c r="AA60" s="15" t="n">
        <f aca="false">'Color classification'!O60</f>
        <v>41</v>
      </c>
      <c r="AB60" s="15" t="n">
        <f aca="false">'Color classification'!P60</f>
        <v>28331</v>
      </c>
      <c r="AC60" s="15" t="n">
        <f aca="false">'Color classification'!Q60</f>
        <v>1638</v>
      </c>
      <c r="AD60" s="15" t="n">
        <f aca="false">'Color classification'!R60</f>
        <v>79</v>
      </c>
      <c r="AE60" s="15" t="n">
        <f aca="false">'Color classification'!S60</f>
        <v>118</v>
      </c>
      <c r="AF60" s="17" t="n">
        <f aca="false">'Color classification'!T60</f>
        <v>129793</v>
      </c>
    </row>
    <row r="61" customFormat="false" ht="15" hidden="false" customHeight="false" outlineLevel="0" collapsed="false">
      <c r="A61" s="7"/>
      <c r="B61" s="15" t="n">
        <v>57</v>
      </c>
      <c r="C61" s="16" t="n">
        <v>0</v>
      </c>
      <c r="D61" s="15" t="n">
        <v>28490</v>
      </c>
      <c r="E61" s="15" t="n">
        <v>1659</v>
      </c>
      <c r="F61" s="15" t="n">
        <v>0</v>
      </c>
      <c r="G61" s="15" t="n">
        <v>0</v>
      </c>
      <c r="H61" s="17" t="n">
        <v>129851</v>
      </c>
      <c r="I61" s="15" t="n">
        <f aca="false">'Color clustering'!I61</f>
        <v>0</v>
      </c>
      <c r="J61" s="15" t="n">
        <f aca="false">'Color clustering'!J61</f>
        <v>30222</v>
      </c>
      <c r="K61" s="15" t="n">
        <f aca="false">'Color clustering'!K61</f>
        <v>0</v>
      </c>
      <c r="L61" s="38" t="n">
        <f aca="false">'Color clustering'!L61</f>
        <v>0</v>
      </c>
      <c r="M61" s="38" t="n">
        <f aca="false">'Color clustering'!M61</f>
        <v>0</v>
      </c>
      <c r="N61" s="18" t="n">
        <f aca="false">'Color clustering'!N61</f>
        <v>129778</v>
      </c>
      <c r="O61" s="15" t="n">
        <f aca="false">'Color clustering'!O61</f>
        <v>0</v>
      </c>
      <c r="P61" s="15" t="n">
        <f aca="false">'Color clustering'!P61</f>
        <v>28490</v>
      </c>
      <c r="Q61" s="15" t="n">
        <f aca="false">'Color clustering'!Q61</f>
        <v>1659</v>
      </c>
      <c r="R61" s="38" t="n">
        <f aca="false">'Color clustering'!R61</f>
        <v>0</v>
      </c>
      <c r="S61" s="38" t="n">
        <f aca="false">'Color clustering'!S61</f>
        <v>0</v>
      </c>
      <c r="T61" s="15" t="n">
        <f aca="false">'Color clustering'!T61</f>
        <v>129851</v>
      </c>
      <c r="U61" s="16" t="n">
        <f aca="false">'Color classification'!I61</f>
        <v>0</v>
      </c>
      <c r="V61" s="15" t="n">
        <f aca="false">'Color classification'!J61</f>
        <v>30123</v>
      </c>
      <c r="W61" s="15" t="n">
        <f aca="false">'Color classification'!K61</f>
        <v>0</v>
      </c>
      <c r="X61" s="15" t="n">
        <f aca="false">'Color classification'!L61</f>
        <v>0</v>
      </c>
      <c r="Y61" s="15" t="n">
        <f aca="false">'Color classification'!M61</f>
        <v>0</v>
      </c>
      <c r="Z61" s="18" t="n">
        <f aca="false">'Color classification'!N61</f>
        <v>129877</v>
      </c>
      <c r="AA61" s="15" t="n">
        <f aca="false">'Color classification'!O61</f>
        <v>0</v>
      </c>
      <c r="AB61" s="15" t="n">
        <f aca="false">'Color classification'!P61</f>
        <v>28490</v>
      </c>
      <c r="AC61" s="15" t="n">
        <f aca="false">'Color classification'!Q61</f>
        <v>1659</v>
      </c>
      <c r="AD61" s="15" t="n">
        <f aca="false">'Color classification'!R61</f>
        <v>0</v>
      </c>
      <c r="AE61" s="15" t="n">
        <f aca="false">'Color classification'!S61</f>
        <v>0</v>
      </c>
      <c r="AF61" s="17" t="n">
        <f aca="false">'Color classification'!T61</f>
        <v>129851</v>
      </c>
    </row>
    <row r="62" customFormat="false" ht="15" hidden="false" customHeight="false" outlineLevel="0" collapsed="false">
      <c r="A62" s="7"/>
      <c r="B62" s="15" t="n">
        <v>58</v>
      </c>
      <c r="C62" s="16" t="n">
        <v>0</v>
      </c>
      <c r="D62" s="15" t="n">
        <v>28490</v>
      </c>
      <c r="E62" s="15" t="n">
        <v>1659</v>
      </c>
      <c r="F62" s="15" t="n">
        <v>0</v>
      </c>
      <c r="G62" s="15" t="n">
        <v>0</v>
      </c>
      <c r="H62" s="17" t="n">
        <v>129851</v>
      </c>
      <c r="I62" s="15" t="n">
        <f aca="false">'Color clustering'!I62</f>
        <v>0</v>
      </c>
      <c r="J62" s="15" t="n">
        <f aca="false">'Color clustering'!J62</f>
        <v>30108</v>
      </c>
      <c r="K62" s="15" t="n">
        <f aca="false">'Color clustering'!K62</f>
        <v>0</v>
      </c>
      <c r="L62" s="38" t="n">
        <f aca="false">'Color clustering'!L62</f>
        <v>0</v>
      </c>
      <c r="M62" s="38" t="n">
        <f aca="false">'Color clustering'!M62</f>
        <v>0</v>
      </c>
      <c r="N62" s="18" t="n">
        <f aca="false">'Color clustering'!N62</f>
        <v>129892</v>
      </c>
      <c r="O62" s="15" t="n">
        <f aca="false">'Color clustering'!O62</f>
        <v>194</v>
      </c>
      <c r="P62" s="15" t="n">
        <f aca="false">'Color clustering'!P62</f>
        <v>28120</v>
      </c>
      <c r="Q62" s="15" t="n">
        <f aca="false">'Color clustering'!Q62</f>
        <v>1579</v>
      </c>
      <c r="R62" s="38" t="n">
        <f aca="false">'Color clustering'!R62</f>
        <v>0</v>
      </c>
      <c r="S62" s="38" t="n">
        <f aca="false">'Color clustering'!S62</f>
        <v>555</v>
      </c>
      <c r="T62" s="15" t="n">
        <f aca="false">'Color clustering'!T62</f>
        <v>129552</v>
      </c>
      <c r="U62" s="16" t="n">
        <f aca="false">'Color classification'!I62</f>
        <v>0</v>
      </c>
      <c r="V62" s="15" t="n">
        <f aca="false">'Color classification'!J62</f>
        <v>30022</v>
      </c>
      <c r="W62" s="15" t="n">
        <f aca="false">'Color classification'!K62</f>
        <v>0</v>
      </c>
      <c r="X62" s="15" t="n">
        <f aca="false">'Color classification'!L62</f>
        <v>0</v>
      </c>
      <c r="Y62" s="15" t="n">
        <f aca="false">'Color classification'!M62</f>
        <v>0</v>
      </c>
      <c r="Z62" s="18" t="n">
        <f aca="false">'Color classification'!N62</f>
        <v>129978</v>
      </c>
      <c r="AA62" s="15" t="n">
        <f aca="false">'Color classification'!O62</f>
        <v>159</v>
      </c>
      <c r="AB62" s="15" t="n">
        <f aca="false">'Color classification'!P62</f>
        <v>28192</v>
      </c>
      <c r="AC62" s="15" t="n">
        <f aca="false">'Color classification'!Q62</f>
        <v>1578</v>
      </c>
      <c r="AD62" s="15" t="n">
        <f aca="false">'Color classification'!R62</f>
        <v>161</v>
      </c>
      <c r="AE62" s="15" t="n">
        <f aca="false">'Color classification'!S62</f>
        <v>102</v>
      </c>
      <c r="AF62" s="17" t="n">
        <f aca="false">'Color classification'!T62</f>
        <v>129808</v>
      </c>
    </row>
    <row r="63" customFormat="false" ht="15" hidden="false" customHeight="false" outlineLevel="0" collapsed="false">
      <c r="A63" s="7"/>
      <c r="B63" s="15" t="n">
        <v>59</v>
      </c>
      <c r="C63" s="16" t="n">
        <v>0</v>
      </c>
      <c r="D63" s="15" t="n">
        <v>28490</v>
      </c>
      <c r="E63" s="15" t="n">
        <v>1659</v>
      </c>
      <c r="F63" s="15" t="n">
        <v>0</v>
      </c>
      <c r="G63" s="15" t="n">
        <v>0</v>
      </c>
      <c r="H63" s="17" t="n">
        <v>129851</v>
      </c>
      <c r="I63" s="15" t="n">
        <f aca="false">'Color clustering'!I63</f>
        <v>0</v>
      </c>
      <c r="J63" s="15" t="n">
        <f aca="false">'Color clustering'!J63</f>
        <v>30085</v>
      </c>
      <c r="K63" s="15" t="n">
        <f aca="false">'Color clustering'!K63</f>
        <v>0</v>
      </c>
      <c r="L63" s="38" t="n">
        <f aca="false">'Color clustering'!L63</f>
        <v>0</v>
      </c>
      <c r="M63" s="38" t="n">
        <f aca="false">'Color clustering'!M63</f>
        <v>12</v>
      </c>
      <c r="N63" s="18" t="n">
        <f aca="false">'Color clustering'!N63</f>
        <v>129903</v>
      </c>
      <c r="O63" s="15" t="n">
        <f aca="false">'Color clustering'!O63</f>
        <v>92</v>
      </c>
      <c r="P63" s="15" t="n">
        <f aca="false">'Color clustering'!P63</f>
        <v>28183</v>
      </c>
      <c r="Q63" s="15" t="n">
        <f aca="false">'Color clustering'!Q63</f>
        <v>1613</v>
      </c>
      <c r="R63" s="38" t="n">
        <f aca="false">'Color clustering'!R63</f>
        <v>0</v>
      </c>
      <c r="S63" s="38" t="n">
        <f aca="false">'Color clustering'!S63</f>
        <v>579</v>
      </c>
      <c r="T63" s="15" t="n">
        <f aca="false">'Color clustering'!T63</f>
        <v>129533</v>
      </c>
      <c r="U63" s="16" t="n">
        <f aca="false">'Color classification'!I63</f>
        <v>0</v>
      </c>
      <c r="V63" s="15" t="n">
        <f aca="false">'Color classification'!J63</f>
        <v>30053</v>
      </c>
      <c r="W63" s="15" t="n">
        <f aca="false">'Color classification'!K63</f>
        <v>0</v>
      </c>
      <c r="X63" s="15" t="n">
        <f aca="false">'Color classification'!L63</f>
        <v>0</v>
      </c>
      <c r="Y63" s="15" t="n">
        <f aca="false">'Color classification'!M63</f>
        <v>0</v>
      </c>
      <c r="Z63" s="18" t="n">
        <f aca="false">'Color classification'!N63</f>
        <v>129947</v>
      </c>
      <c r="AA63" s="15" t="n">
        <f aca="false">'Color classification'!O63</f>
        <v>91</v>
      </c>
      <c r="AB63" s="15" t="n">
        <f aca="false">'Color classification'!P63</f>
        <v>28172</v>
      </c>
      <c r="AC63" s="15" t="n">
        <f aca="false">'Color classification'!Q63</f>
        <v>1616</v>
      </c>
      <c r="AD63" s="15" t="n">
        <f aca="false">'Color classification'!R63</f>
        <v>229</v>
      </c>
      <c r="AE63" s="15" t="n">
        <f aca="false">'Color classification'!S63</f>
        <v>125</v>
      </c>
      <c r="AF63" s="17" t="n">
        <f aca="false">'Color classification'!T63</f>
        <v>129767</v>
      </c>
    </row>
    <row r="64" customFormat="false" ht="15" hidden="false" customHeight="false" outlineLevel="0" collapsed="false">
      <c r="A64" s="7"/>
      <c r="B64" s="15" t="n">
        <v>60</v>
      </c>
      <c r="C64" s="16" t="n">
        <v>1</v>
      </c>
      <c r="D64" s="15" t="n">
        <v>28447</v>
      </c>
      <c r="E64" s="15" t="n">
        <v>1701</v>
      </c>
      <c r="F64" s="15" t="n">
        <v>0</v>
      </c>
      <c r="G64" s="15" t="n">
        <v>0</v>
      </c>
      <c r="H64" s="17" t="n">
        <v>129851</v>
      </c>
      <c r="I64" s="15" t="n">
        <f aca="false">'Color clustering'!I64</f>
        <v>0</v>
      </c>
      <c r="J64" s="15" t="n">
        <f aca="false">'Color clustering'!J64</f>
        <v>30227</v>
      </c>
      <c r="K64" s="15" t="n">
        <f aca="false">'Color clustering'!K64</f>
        <v>0</v>
      </c>
      <c r="L64" s="38" t="n">
        <f aca="false">'Color clustering'!L64</f>
        <v>0</v>
      </c>
      <c r="M64" s="38" t="n">
        <f aca="false">'Color clustering'!M64</f>
        <v>0</v>
      </c>
      <c r="N64" s="18" t="n">
        <f aca="false">'Color clustering'!N64</f>
        <v>129773</v>
      </c>
      <c r="O64" s="15" t="n">
        <f aca="false">'Color clustering'!O64</f>
        <v>1</v>
      </c>
      <c r="P64" s="15" t="n">
        <f aca="false">'Color clustering'!P64</f>
        <v>28388</v>
      </c>
      <c r="Q64" s="15" t="n">
        <f aca="false">'Color clustering'!Q64</f>
        <v>1701</v>
      </c>
      <c r="R64" s="38" t="n">
        <f aca="false">'Color clustering'!R64</f>
        <v>0</v>
      </c>
      <c r="S64" s="38" t="n">
        <f aca="false">'Color clustering'!S64</f>
        <v>385</v>
      </c>
      <c r="T64" s="15" t="n">
        <f aca="false">'Color clustering'!T64</f>
        <v>129525</v>
      </c>
      <c r="U64" s="16" t="n">
        <f aca="false">'Color classification'!I64</f>
        <v>0</v>
      </c>
      <c r="V64" s="15" t="n">
        <f aca="false">'Color classification'!J64</f>
        <v>30139</v>
      </c>
      <c r="W64" s="15" t="n">
        <f aca="false">'Color classification'!K64</f>
        <v>0</v>
      </c>
      <c r="X64" s="15" t="n">
        <f aca="false">'Color classification'!L64</f>
        <v>0</v>
      </c>
      <c r="Y64" s="15" t="n">
        <f aca="false">'Color classification'!M64</f>
        <v>0</v>
      </c>
      <c r="Z64" s="18" t="n">
        <f aca="false">'Color classification'!N64</f>
        <v>129861</v>
      </c>
      <c r="AA64" s="15" t="n">
        <f aca="false">'Color classification'!O64</f>
        <v>1</v>
      </c>
      <c r="AB64" s="15" t="n">
        <f aca="false">'Color classification'!P64</f>
        <v>28447</v>
      </c>
      <c r="AC64" s="15" t="n">
        <f aca="false">'Color classification'!Q64</f>
        <v>1701</v>
      </c>
      <c r="AD64" s="15" t="n">
        <f aca="false">'Color classification'!R64</f>
        <v>0</v>
      </c>
      <c r="AE64" s="15" t="n">
        <f aca="false">'Color classification'!S64</f>
        <v>0</v>
      </c>
      <c r="AF64" s="17" t="n">
        <f aca="false">'Color classification'!T64</f>
        <v>129851</v>
      </c>
    </row>
    <row r="65" customFormat="false" ht="15" hidden="false" customHeight="false" outlineLevel="0" collapsed="false">
      <c r="A65" s="7"/>
      <c r="B65" s="15" t="n">
        <v>61</v>
      </c>
      <c r="C65" s="16" t="n">
        <v>241</v>
      </c>
      <c r="D65" s="15" t="n">
        <v>28249</v>
      </c>
      <c r="E65" s="15" t="n">
        <v>1659</v>
      </c>
      <c r="F65" s="15" t="n">
        <v>0</v>
      </c>
      <c r="G65" s="15" t="n">
        <v>0</v>
      </c>
      <c r="H65" s="17" t="n">
        <v>129851</v>
      </c>
      <c r="I65" s="15" t="n">
        <f aca="false">'Color clustering'!I65</f>
        <v>262</v>
      </c>
      <c r="J65" s="15" t="n">
        <f aca="false">'Color clustering'!J65</f>
        <v>29900</v>
      </c>
      <c r="K65" s="15" t="n">
        <f aca="false">'Color clustering'!K65</f>
        <v>0</v>
      </c>
      <c r="L65" s="38" t="n">
        <f aca="false">'Color clustering'!L65</f>
        <v>0</v>
      </c>
      <c r="M65" s="38" t="n">
        <f aca="false">'Color clustering'!M65</f>
        <v>0</v>
      </c>
      <c r="N65" s="18" t="n">
        <f aca="false">'Color clustering'!N65</f>
        <v>129838</v>
      </c>
      <c r="O65" s="15" t="n">
        <f aca="false">'Color clustering'!O65</f>
        <v>241</v>
      </c>
      <c r="P65" s="15" t="n">
        <f aca="false">'Color clustering'!P65</f>
        <v>28249</v>
      </c>
      <c r="Q65" s="15" t="n">
        <f aca="false">'Color clustering'!Q65</f>
        <v>1659</v>
      </c>
      <c r="R65" s="38" t="n">
        <f aca="false">'Color clustering'!R65</f>
        <v>0</v>
      </c>
      <c r="S65" s="38" t="n">
        <f aca="false">'Color clustering'!S65</f>
        <v>0</v>
      </c>
      <c r="T65" s="15" t="n">
        <f aca="false">'Color clustering'!T65</f>
        <v>129851</v>
      </c>
      <c r="U65" s="16" t="n">
        <f aca="false">'Color classification'!I65</f>
        <v>245</v>
      </c>
      <c r="V65" s="15" t="n">
        <f aca="false">'Color classification'!J65</f>
        <v>29938</v>
      </c>
      <c r="W65" s="15" t="n">
        <f aca="false">'Color classification'!K65</f>
        <v>0</v>
      </c>
      <c r="X65" s="15" t="n">
        <f aca="false">'Color classification'!L65</f>
        <v>0</v>
      </c>
      <c r="Y65" s="15" t="n">
        <f aca="false">'Color classification'!M65</f>
        <v>0</v>
      </c>
      <c r="Z65" s="18" t="n">
        <f aca="false">'Color classification'!N65</f>
        <v>129817</v>
      </c>
      <c r="AA65" s="15" t="n">
        <f aca="false">'Color classification'!O65</f>
        <v>241</v>
      </c>
      <c r="AB65" s="15" t="n">
        <f aca="false">'Color classification'!P65</f>
        <v>28249</v>
      </c>
      <c r="AC65" s="15" t="n">
        <f aca="false">'Color classification'!Q65</f>
        <v>1659</v>
      </c>
      <c r="AD65" s="15" t="n">
        <f aca="false">'Color classification'!R65</f>
        <v>0</v>
      </c>
      <c r="AE65" s="15" t="n">
        <f aca="false">'Color classification'!S65</f>
        <v>0</v>
      </c>
      <c r="AF65" s="17" t="n">
        <f aca="false">'Color classification'!T65</f>
        <v>129851</v>
      </c>
    </row>
    <row r="66" customFormat="false" ht="15" hidden="false" customHeight="false" outlineLevel="0" collapsed="false">
      <c r="A66" s="7"/>
      <c r="B66" s="15" t="n">
        <v>62</v>
      </c>
      <c r="C66" s="16" t="n">
        <v>489</v>
      </c>
      <c r="D66" s="15" t="n">
        <v>28001</v>
      </c>
      <c r="E66" s="15" t="n">
        <v>1659</v>
      </c>
      <c r="F66" s="15" t="n">
        <v>0</v>
      </c>
      <c r="G66" s="15" t="n">
        <v>0</v>
      </c>
      <c r="H66" s="17" t="n">
        <v>129851</v>
      </c>
      <c r="I66" s="15" t="n">
        <f aca="false">'Color clustering'!I66</f>
        <v>499</v>
      </c>
      <c r="J66" s="15" t="n">
        <f aca="false">'Color clustering'!J66</f>
        <v>29656</v>
      </c>
      <c r="K66" s="15" t="n">
        <f aca="false">'Color clustering'!K66</f>
        <v>0</v>
      </c>
      <c r="L66" s="38" t="n">
        <f aca="false">'Color clustering'!L66</f>
        <v>0</v>
      </c>
      <c r="M66" s="38" t="n">
        <f aca="false">'Color clustering'!M66</f>
        <v>0</v>
      </c>
      <c r="N66" s="18" t="n">
        <f aca="false">'Color clustering'!N66</f>
        <v>129845</v>
      </c>
      <c r="O66" s="15" t="n">
        <f aca="false">'Color clustering'!O66</f>
        <v>735</v>
      </c>
      <c r="P66" s="15" t="n">
        <f aca="false">'Color clustering'!P66</f>
        <v>27657</v>
      </c>
      <c r="Q66" s="15" t="n">
        <f aca="false">'Color clustering'!Q66</f>
        <v>1579</v>
      </c>
      <c r="R66" s="38" t="n">
        <f aca="false">'Color clustering'!R66</f>
        <v>0</v>
      </c>
      <c r="S66" s="38" t="n">
        <f aca="false">'Color clustering'!S66</f>
        <v>449</v>
      </c>
      <c r="T66" s="15" t="n">
        <f aca="false">'Color clustering'!T66</f>
        <v>129580</v>
      </c>
      <c r="U66" s="16" t="n">
        <f aca="false">'Color classification'!I66</f>
        <v>490</v>
      </c>
      <c r="V66" s="15" t="n">
        <f aca="false">'Color classification'!J66</f>
        <v>29688</v>
      </c>
      <c r="W66" s="15" t="n">
        <f aca="false">'Color classification'!K66</f>
        <v>0</v>
      </c>
      <c r="X66" s="15" t="n">
        <f aca="false">'Color classification'!L66</f>
        <v>0</v>
      </c>
      <c r="Y66" s="15" t="n">
        <f aca="false">'Color classification'!M66</f>
        <v>0</v>
      </c>
      <c r="Z66" s="18" t="n">
        <f aca="false">'Color classification'!N66</f>
        <v>129822</v>
      </c>
      <c r="AA66" s="15" t="n">
        <f aca="false">'Color classification'!O66</f>
        <v>652</v>
      </c>
      <c r="AB66" s="15" t="n">
        <f aca="false">'Color classification'!P66</f>
        <v>27525</v>
      </c>
      <c r="AC66" s="15" t="n">
        <f aca="false">'Color classification'!Q66</f>
        <v>1580</v>
      </c>
      <c r="AD66" s="15" t="n">
        <f aca="false">'Color classification'!R66</f>
        <v>390</v>
      </c>
      <c r="AE66" s="15" t="n">
        <f aca="false">'Color classification'!S66</f>
        <v>236</v>
      </c>
      <c r="AF66" s="17" t="n">
        <f aca="false">'Color classification'!T66</f>
        <v>129617</v>
      </c>
    </row>
    <row r="67" customFormat="false" ht="15" hidden="false" customHeight="false" outlineLevel="0" collapsed="false">
      <c r="A67" s="7"/>
      <c r="B67" s="15" t="n">
        <v>63</v>
      </c>
      <c r="C67" s="16" t="n">
        <v>725</v>
      </c>
      <c r="D67" s="15" t="n">
        <v>27765</v>
      </c>
      <c r="E67" s="15" t="n">
        <v>1659</v>
      </c>
      <c r="F67" s="15" t="n">
        <v>0</v>
      </c>
      <c r="G67" s="15" t="n">
        <v>0</v>
      </c>
      <c r="H67" s="17" t="n">
        <v>129851</v>
      </c>
      <c r="I67" s="15" t="n">
        <f aca="false">'Color clustering'!I67</f>
        <v>719</v>
      </c>
      <c r="J67" s="15" t="n">
        <f aca="false">'Color clustering'!J67</f>
        <v>29474</v>
      </c>
      <c r="K67" s="15" t="n">
        <f aca="false">'Color clustering'!K67</f>
        <v>0</v>
      </c>
      <c r="L67" s="38" t="n">
        <f aca="false">'Color clustering'!L67</f>
        <v>0</v>
      </c>
      <c r="M67" s="38" t="n">
        <f aca="false">'Color clustering'!M67</f>
        <v>0</v>
      </c>
      <c r="N67" s="18" t="n">
        <f aca="false">'Color clustering'!N67</f>
        <v>129807</v>
      </c>
      <c r="O67" s="15" t="n">
        <f aca="false">'Color clustering'!O67</f>
        <v>726</v>
      </c>
      <c r="P67" s="15" t="n">
        <f aca="false">'Color clustering'!P67</f>
        <v>27706</v>
      </c>
      <c r="Q67" s="15" t="n">
        <f aca="false">'Color clustering'!Q67</f>
        <v>1658</v>
      </c>
      <c r="R67" s="38" t="n">
        <f aca="false">'Color clustering'!R67</f>
        <v>0</v>
      </c>
      <c r="S67" s="38" t="n">
        <f aca="false">'Color clustering'!S67</f>
        <v>199</v>
      </c>
      <c r="T67" s="15" t="n">
        <f aca="false">'Color clustering'!T67</f>
        <v>129711</v>
      </c>
      <c r="U67" s="16" t="n">
        <f aca="false">'Color classification'!I67</f>
        <v>736</v>
      </c>
      <c r="V67" s="15" t="n">
        <f aca="false">'Color classification'!J67</f>
        <v>29346</v>
      </c>
      <c r="W67" s="15" t="n">
        <f aca="false">'Color classification'!K67</f>
        <v>0</v>
      </c>
      <c r="X67" s="15" t="n">
        <f aca="false">'Color classification'!L67</f>
        <v>0</v>
      </c>
      <c r="Y67" s="15" t="n">
        <f aca="false">'Color classification'!M67</f>
        <v>0</v>
      </c>
      <c r="Z67" s="18" t="n">
        <f aca="false">'Color classification'!N67</f>
        <v>129918</v>
      </c>
      <c r="AA67" s="15" t="n">
        <f aca="false">'Color classification'!O67</f>
        <v>726</v>
      </c>
      <c r="AB67" s="15" t="n">
        <f aca="false">'Color classification'!P67</f>
        <v>27706</v>
      </c>
      <c r="AC67" s="15" t="n">
        <f aca="false">'Color classification'!Q67</f>
        <v>1658</v>
      </c>
      <c r="AD67" s="15" t="n">
        <f aca="false">'Color classification'!R67</f>
        <v>59</v>
      </c>
      <c r="AE67" s="15" t="n">
        <f aca="false">'Color classification'!S67</f>
        <v>0</v>
      </c>
      <c r="AF67" s="17" t="n">
        <f aca="false">'Color classification'!T67</f>
        <v>129851</v>
      </c>
    </row>
    <row r="68" customFormat="false" ht="15" hidden="false" customHeight="false" outlineLevel="0" collapsed="false">
      <c r="A68" s="7"/>
      <c r="B68" s="15" t="n">
        <v>64</v>
      </c>
      <c r="C68" s="16" t="n">
        <v>949</v>
      </c>
      <c r="D68" s="15" t="n">
        <v>27541</v>
      </c>
      <c r="E68" s="15" t="n">
        <v>1659</v>
      </c>
      <c r="F68" s="15" t="n">
        <v>0</v>
      </c>
      <c r="G68" s="15" t="n">
        <v>0</v>
      </c>
      <c r="H68" s="17" t="n">
        <v>129851</v>
      </c>
      <c r="I68" s="15" t="n">
        <f aca="false">'Color clustering'!I68</f>
        <v>942</v>
      </c>
      <c r="J68" s="15" t="n">
        <f aca="false">'Color clustering'!J68</f>
        <v>29257</v>
      </c>
      <c r="K68" s="15" t="n">
        <f aca="false">'Color clustering'!K68</f>
        <v>0</v>
      </c>
      <c r="L68" s="38" t="n">
        <f aca="false">'Color clustering'!L68</f>
        <v>0</v>
      </c>
      <c r="M68" s="38" t="n">
        <f aca="false">'Color clustering'!M68</f>
        <v>2</v>
      </c>
      <c r="N68" s="18" t="n">
        <f aca="false">'Color clustering'!N68</f>
        <v>129799</v>
      </c>
      <c r="O68" s="15" t="n">
        <f aca="false">'Color clustering'!O68</f>
        <v>951</v>
      </c>
      <c r="P68" s="15" t="n">
        <f aca="false">'Color clustering'!P68</f>
        <v>27357</v>
      </c>
      <c r="Q68" s="15" t="n">
        <f aca="false">'Color clustering'!Q68</f>
        <v>1657</v>
      </c>
      <c r="R68" s="38" t="n">
        <f aca="false">'Color clustering'!R68</f>
        <v>0</v>
      </c>
      <c r="S68" s="38" t="n">
        <f aca="false">'Color clustering'!S68</f>
        <v>438</v>
      </c>
      <c r="T68" s="15" t="n">
        <f aca="false">'Color clustering'!T68</f>
        <v>129597</v>
      </c>
      <c r="U68" s="16" t="n">
        <f aca="false">'Color classification'!I68</f>
        <v>959</v>
      </c>
      <c r="V68" s="15" t="n">
        <f aca="false">'Color classification'!J68</f>
        <v>29158</v>
      </c>
      <c r="W68" s="15" t="n">
        <f aca="false">'Color classification'!K68</f>
        <v>0</v>
      </c>
      <c r="X68" s="15" t="n">
        <f aca="false">'Color classification'!L68</f>
        <v>0</v>
      </c>
      <c r="Y68" s="15" t="n">
        <f aca="false">'Color classification'!M68</f>
        <v>0</v>
      </c>
      <c r="Z68" s="18" t="n">
        <f aca="false">'Color classification'!N68</f>
        <v>129883</v>
      </c>
      <c r="AA68" s="15" t="n">
        <f aca="false">'Color classification'!O68</f>
        <v>950</v>
      </c>
      <c r="AB68" s="15" t="n">
        <f aca="false">'Color classification'!P68</f>
        <v>27482</v>
      </c>
      <c r="AC68" s="15" t="n">
        <f aca="false">'Color classification'!Q68</f>
        <v>1658</v>
      </c>
      <c r="AD68" s="15" t="n">
        <f aca="false">'Color classification'!R68</f>
        <v>57</v>
      </c>
      <c r="AE68" s="15" t="n">
        <f aca="false">'Color classification'!S68</f>
        <v>60</v>
      </c>
      <c r="AF68" s="17" t="n">
        <f aca="false">'Color classification'!T68</f>
        <v>129793</v>
      </c>
    </row>
    <row r="69" customFormat="false" ht="15" hidden="false" customHeight="false" outlineLevel="0" collapsed="false">
      <c r="A69" s="7"/>
      <c r="B69" s="15" t="n">
        <v>65</v>
      </c>
      <c r="C69" s="16" t="n">
        <v>1185</v>
      </c>
      <c r="D69" s="15" t="n">
        <v>27305</v>
      </c>
      <c r="E69" s="15" t="n">
        <v>1659</v>
      </c>
      <c r="F69" s="15" t="n">
        <v>0</v>
      </c>
      <c r="G69" s="15" t="n">
        <v>0</v>
      </c>
      <c r="H69" s="17" t="n">
        <v>129851</v>
      </c>
      <c r="I69" s="15" t="n">
        <f aca="false">'Color clustering'!I69</f>
        <v>1194</v>
      </c>
      <c r="J69" s="15" t="n">
        <f aca="false">'Color clustering'!J69</f>
        <v>28995</v>
      </c>
      <c r="K69" s="15" t="n">
        <f aca="false">'Color clustering'!K69</f>
        <v>0</v>
      </c>
      <c r="L69" s="38" t="n">
        <f aca="false">'Color clustering'!L69</f>
        <v>0</v>
      </c>
      <c r="M69" s="38" t="n">
        <f aca="false">'Color clustering'!M69</f>
        <v>0</v>
      </c>
      <c r="N69" s="18" t="n">
        <f aca="false">'Color clustering'!N69</f>
        <v>129811</v>
      </c>
      <c r="O69" s="15" t="n">
        <f aca="false">'Color clustering'!O69</f>
        <v>1354</v>
      </c>
      <c r="P69" s="15" t="n">
        <f aca="false">'Color clustering'!P69</f>
        <v>27003</v>
      </c>
      <c r="Q69" s="15" t="n">
        <f aca="false">'Color clustering'!Q69</f>
        <v>1579</v>
      </c>
      <c r="R69" s="38" t="n">
        <f aca="false">'Color clustering'!R69</f>
        <v>0</v>
      </c>
      <c r="S69" s="38" t="n">
        <f aca="false">'Color clustering'!S69</f>
        <v>457</v>
      </c>
      <c r="T69" s="15" t="n">
        <f aca="false">'Color clustering'!T69</f>
        <v>129607</v>
      </c>
      <c r="U69" s="16" t="n">
        <f aca="false">'Color classification'!I69</f>
        <v>1178</v>
      </c>
      <c r="V69" s="15" t="n">
        <f aca="false">'Color classification'!J69</f>
        <v>28930</v>
      </c>
      <c r="W69" s="15" t="n">
        <f aca="false">'Color classification'!K69</f>
        <v>0</v>
      </c>
      <c r="X69" s="15" t="n">
        <f aca="false">'Color classification'!L69</f>
        <v>0</v>
      </c>
      <c r="Y69" s="15" t="n">
        <f aca="false">'Color classification'!M69</f>
        <v>0</v>
      </c>
      <c r="Z69" s="18" t="n">
        <f aca="false">'Color classification'!N69</f>
        <v>129892</v>
      </c>
      <c r="AA69" s="15" t="n">
        <f aca="false">'Color classification'!O69</f>
        <v>1342</v>
      </c>
      <c r="AB69" s="15" t="n">
        <f aca="false">'Color classification'!P69</f>
        <v>26927</v>
      </c>
      <c r="AC69" s="15" t="n">
        <f aca="false">'Color classification'!Q69</f>
        <v>1580</v>
      </c>
      <c r="AD69" s="15" t="n">
        <f aca="false">'Color classification'!R69</f>
        <v>298</v>
      </c>
      <c r="AE69" s="15" t="n">
        <f aca="false">'Color classification'!S69</f>
        <v>140</v>
      </c>
      <c r="AF69" s="17" t="n">
        <f aca="false">'Color classification'!T69</f>
        <v>129713</v>
      </c>
    </row>
    <row r="70" customFormat="false" ht="15" hidden="false" customHeight="false" outlineLevel="0" collapsed="false">
      <c r="A70" s="7"/>
      <c r="B70" s="15" t="n">
        <v>66</v>
      </c>
      <c r="C70" s="16" t="n">
        <v>1389</v>
      </c>
      <c r="D70" s="15" t="n">
        <v>27101</v>
      </c>
      <c r="E70" s="15" t="n">
        <v>1659</v>
      </c>
      <c r="F70" s="15" t="n">
        <v>0</v>
      </c>
      <c r="G70" s="15" t="n">
        <v>0</v>
      </c>
      <c r="H70" s="17" t="n">
        <v>129851</v>
      </c>
      <c r="I70" s="15" t="n">
        <f aca="false">'Color clustering'!I70</f>
        <v>1394</v>
      </c>
      <c r="J70" s="15" t="n">
        <f aca="false">'Color clustering'!J70</f>
        <v>28784</v>
      </c>
      <c r="K70" s="15" t="n">
        <f aca="false">'Color clustering'!K70</f>
        <v>0</v>
      </c>
      <c r="L70" s="38" t="n">
        <f aca="false">'Color clustering'!L70</f>
        <v>0</v>
      </c>
      <c r="M70" s="38" t="n">
        <f aca="false">'Color clustering'!M70</f>
        <v>0</v>
      </c>
      <c r="N70" s="18" t="n">
        <f aca="false">'Color clustering'!N70</f>
        <v>129822</v>
      </c>
      <c r="O70" s="15" t="n">
        <f aca="false">'Color clustering'!O70</f>
        <v>1434</v>
      </c>
      <c r="P70" s="15" t="n">
        <f aca="false">'Color clustering'!P70</f>
        <v>26893</v>
      </c>
      <c r="Q70" s="15" t="n">
        <f aca="false">'Color clustering'!Q70</f>
        <v>1637</v>
      </c>
      <c r="R70" s="38" t="n">
        <f aca="false">'Color clustering'!R70</f>
        <v>0</v>
      </c>
      <c r="S70" s="38" t="n">
        <f aca="false">'Color clustering'!S70</f>
        <v>412</v>
      </c>
      <c r="T70" s="15" t="n">
        <f aca="false">'Color clustering'!T70</f>
        <v>129624</v>
      </c>
      <c r="U70" s="16" t="n">
        <f aca="false">'Color classification'!I70</f>
        <v>1396</v>
      </c>
      <c r="V70" s="15" t="n">
        <f aca="false">'Color classification'!J70</f>
        <v>28647</v>
      </c>
      <c r="W70" s="15" t="n">
        <f aca="false">'Color classification'!K70</f>
        <v>0</v>
      </c>
      <c r="X70" s="15" t="n">
        <f aca="false">'Color classification'!L70</f>
        <v>0</v>
      </c>
      <c r="Y70" s="15" t="n">
        <f aca="false">'Color classification'!M70</f>
        <v>3</v>
      </c>
      <c r="Z70" s="18" t="n">
        <f aca="false">'Color classification'!N70</f>
        <v>129954</v>
      </c>
      <c r="AA70" s="15" t="n">
        <f aca="false">'Color classification'!O70</f>
        <v>1431</v>
      </c>
      <c r="AB70" s="15" t="n">
        <f aca="false">'Color classification'!P70</f>
        <v>26864</v>
      </c>
      <c r="AC70" s="15" t="n">
        <f aca="false">'Color classification'!Q70</f>
        <v>1638</v>
      </c>
      <c r="AD70" s="15" t="n">
        <f aca="false">'Color classification'!R70</f>
        <v>134</v>
      </c>
      <c r="AE70" s="15" t="n">
        <f aca="false">'Color classification'!S70</f>
        <v>141</v>
      </c>
      <c r="AF70" s="17" t="n">
        <f aca="false">'Color classification'!T70</f>
        <v>129792</v>
      </c>
    </row>
    <row r="71" customFormat="false" ht="15" hidden="false" customHeight="false" outlineLevel="0" collapsed="false">
      <c r="A71" s="7"/>
      <c r="B71" s="15" t="n">
        <v>67</v>
      </c>
      <c r="C71" s="16" t="n">
        <v>1605</v>
      </c>
      <c r="D71" s="15" t="n">
        <v>26885</v>
      </c>
      <c r="E71" s="15" t="n">
        <v>1659</v>
      </c>
      <c r="F71" s="15" t="n">
        <v>0</v>
      </c>
      <c r="G71" s="15" t="n">
        <v>0</v>
      </c>
      <c r="H71" s="17" t="n">
        <v>129851</v>
      </c>
      <c r="I71" s="15" t="n">
        <f aca="false">'Color clustering'!I71</f>
        <v>1625</v>
      </c>
      <c r="J71" s="15" t="n">
        <f aca="false">'Color clustering'!J71</f>
        <v>28553</v>
      </c>
      <c r="K71" s="15" t="n">
        <f aca="false">'Color clustering'!K71</f>
        <v>0</v>
      </c>
      <c r="L71" s="38" t="n">
        <f aca="false">'Color clustering'!L71</f>
        <v>0</v>
      </c>
      <c r="M71" s="38" t="n">
        <f aca="false">'Color clustering'!M71</f>
        <v>0</v>
      </c>
      <c r="N71" s="18" t="n">
        <f aca="false">'Color clustering'!N71</f>
        <v>129822</v>
      </c>
      <c r="O71" s="15" t="n">
        <f aca="false">'Color clustering'!O71</f>
        <v>1605</v>
      </c>
      <c r="P71" s="15" t="n">
        <f aca="false">'Color clustering'!P71</f>
        <v>26885</v>
      </c>
      <c r="Q71" s="15" t="n">
        <f aca="false">'Color clustering'!Q71</f>
        <v>1659</v>
      </c>
      <c r="R71" s="38" t="n">
        <f aca="false">'Color clustering'!R71</f>
        <v>0</v>
      </c>
      <c r="S71" s="38" t="n">
        <f aca="false">'Color clustering'!S71</f>
        <v>0</v>
      </c>
      <c r="T71" s="15" t="n">
        <f aca="false">'Color clustering'!T71</f>
        <v>129851</v>
      </c>
      <c r="U71" s="16" t="n">
        <f aca="false">'Color classification'!I71</f>
        <v>1619</v>
      </c>
      <c r="V71" s="15" t="n">
        <f aca="false">'Color classification'!J71</f>
        <v>28530</v>
      </c>
      <c r="W71" s="15" t="n">
        <f aca="false">'Color classification'!K71</f>
        <v>0</v>
      </c>
      <c r="X71" s="15" t="n">
        <f aca="false">'Color classification'!L71</f>
        <v>0</v>
      </c>
      <c r="Y71" s="15" t="n">
        <f aca="false">'Color classification'!M71</f>
        <v>0</v>
      </c>
      <c r="Z71" s="18" t="n">
        <f aca="false">'Color classification'!N71</f>
        <v>129851</v>
      </c>
      <c r="AA71" s="15" t="n">
        <f aca="false">'Color classification'!O71</f>
        <v>1605</v>
      </c>
      <c r="AB71" s="15" t="n">
        <f aca="false">'Color classification'!P71</f>
        <v>26885</v>
      </c>
      <c r="AC71" s="15" t="n">
        <f aca="false">'Color classification'!Q71</f>
        <v>1659</v>
      </c>
      <c r="AD71" s="15" t="n">
        <f aca="false">'Color classification'!R71</f>
        <v>0</v>
      </c>
      <c r="AE71" s="15" t="n">
        <f aca="false">'Color classification'!S71</f>
        <v>0</v>
      </c>
      <c r="AF71" s="17" t="n">
        <f aca="false">'Color classification'!T71</f>
        <v>129851</v>
      </c>
    </row>
    <row r="72" customFormat="false" ht="15" hidden="false" customHeight="false" outlineLevel="0" collapsed="false">
      <c r="A72" s="7"/>
      <c r="B72" s="15" t="n">
        <v>68</v>
      </c>
      <c r="C72" s="16" t="n">
        <v>1793</v>
      </c>
      <c r="D72" s="15" t="n">
        <v>26697</v>
      </c>
      <c r="E72" s="15" t="n">
        <v>1659</v>
      </c>
      <c r="F72" s="15" t="n">
        <v>0</v>
      </c>
      <c r="G72" s="15" t="n">
        <v>0</v>
      </c>
      <c r="H72" s="17" t="n">
        <v>129851</v>
      </c>
      <c r="I72" s="15" t="n">
        <f aca="false">'Color clustering'!I72</f>
        <v>1785</v>
      </c>
      <c r="J72" s="15" t="n">
        <f aca="false">'Color clustering'!J72</f>
        <v>28386</v>
      </c>
      <c r="K72" s="15" t="n">
        <f aca="false">'Color clustering'!K72</f>
        <v>0</v>
      </c>
      <c r="L72" s="38" t="n">
        <f aca="false">'Color clustering'!L72</f>
        <v>0</v>
      </c>
      <c r="M72" s="38" t="n">
        <f aca="false">'Color clustering'!M72</f>
        <v>0</v>
      </c>
      <c r="N72" s="18" t="n">
        <f aca="false">'Color clustering'!N72</f>
        <v>129829</v>
      </c>
      <c r="O72" s="15" t="n">
        <f aca="false">'Color clustering'!O72</f>
        <v>2003</v>
      </c>
      <c r="P72" s="15" t="n">
        <f aca="false">'Color clustering'!P72</f>
        <v>26313</v>
      </c>
      <c r="Q72" s="15" t="n">
        <f aca="false">'Color clustering'!Q72</f>
        <v>1560</v>
      </c>
      <c r="R72" s="38" t="n">
        <f aca="false">'Color clustering'!R72</f>
        <v>0</v>
      </c>
      <c r="S72" s="38" t="n">
        <f aca="false">'Color clustering'!S72</f>
        <v>556</v>
      </c>
      <c r="T72" s="15" t="n">
        <f aca="false">'Color clustering'!T72</f>
        <v>129568</v>
      </c>
      <c r="U72" s="16" t="n">
        <f aca="false">'Color classification'!I72</f>
        <v>1779</v>
      </c>
      <c r="V72" s="15" t="n">
        <f aca="false">'Color classification'!J72</f>
        <v>28280</v>
      </c>
      <c r="W72" s="15" t="n">
        <f aca="false">'Color classification'!K72</f>
        <v>0</v>
      </c>
      <c r="X72" s="15" t="n">
        <f aca="false">'Color classification'!L72</f>
        <v>0</v>
      </c>
      <c r="Y72" s="15" t="n">
        <f aca="false">'Color classification'!M72</f>
        <v>0</v>
      </c>
      <c r="Z72" s="18" t="n">
        <f aca="false">'Color classification'!N72</f>
        <v>129941</v>
      </c>
      <c r="AA72" s="15" t="n">
        <f aca="false">'Color classification'!O72</f>
        <v>1992</v>
      </c>
      <c r="AB72" s="15" t="n">
        <f aca="false">'Color classification'!P72</f>
        <v>26285</v>
      </c>
      <c r="AC72" s="15" t="n">
        <f aca="false">'Color classification'!Q72</f>
        <v>1560</v>
      </c>
      <c r="AD72" s="15" t="n">
        <f aca="false">'Color classification'!R72</f>
        <v>238</v>
      </c>
      <c r="AE72" s="15" t="n">
        <f aca="false">'Color classification'!S72</f>
        <v>172</v>
      </c>
      <c r="AF72" s="17" t="n">
        <f aca="false">'Color classification'!T72</f>
        <v>129753</v>
      </c>
    </row>
    <row r="73" customFormat="false" ht="15" hidden="false" customHeight="false" outlineLevel="0" collapsed="false">
      <c r="A73" s="7"/>
      <c r="B73" s="15" t="n">
        <v>69</v>
      </c>
      <c r="C73" s="16" t="n">
        <v>2009</v>
      </c>
      <c r="D73" s="15" t="n">
        <v>26523</v>
      </c>
      <c r="E73" s="15" t="n">
        <v>1617</v>
      </c>
      <c r="F73" s="15" t="n">
        <v>0</v>
      </c>
      <c r="G73" s="15" t="n">
        <v>0</v>
      </c>
      <c r="H73" s="17" t="n">
        <v>129851</v>
      </c>
      <c r="I73" s="15" t="n">
        <f aca="false">'Color clustering'!I73</f>
        <v>2009</v>
      </c>
      <c r="J73" s="15" t="n">
        <f aca="false">'Color clustering'!J73</f>
        <v>28143</v>
      </c>
      <c r="K73" s="15" t="n">
        <f aca="false">'Color clustering'!K73</f>
        <v>0</v>
      </c>
      <c r="L73" s="38" t="n">
        <f aca="false">'Color clustering'!L73</f>
        <v>0</v>
      </c>
      <c r="M73" s="38" t="n">
        <f aca="false">'Color clustering'!M73</f>
        <v>1</v>
      </c>
      <c r="N73" s="18" t="n">
        <f aca="false">'Color clustering'!N73</f>
        <v>129847</v>
      </c>
      <c r="O73" s="15" t="n">
        <f aca="false">'Color clustering'!O73</f>
        <v>2059</v>
      </c>
      <c r="P73" s="15" t="n">
        <f aca="false">'Color clustering'!P73</f>
        <v>26272</v>
      </c>
      <c r="Q73" s="15" t="n">
        <f aca="false">'Color clustering'!Q73</f>
        <v>1595</v>
      </c>
      <c r="R73" s="38" t="n">
        <f aca="false">'Color clustering'!R73</f>
        <v>0</v>
      </c>
      <c r="S73" s="38" t="n">
        <f aca="false">'Color clustering'!S73</f>
        <v>464</v>
      </c>
      <c r="T73" s="15" t="n">
        <f aca="false">'Color clustering'!T73</f>
        <v>129610</v>
      </c>
      <c r="U73" s="16" t="n">
        <f aca="false">'Color classification'!I73</f>
        <v>2023</v>
      </c>
      <c r="V73" s="15" t="n">
        <f aca="false">'Color classification'!J73</f>
        <v>28093</v>
      </c>
      <c r="W73" s="15" t="n">
        <f aca="false">'Color classification'!K73</f>
        <v>0</v>
      </c>
      <c r="X73" s="15" t="n">
        <f aca="false">'Color classification'!L73</f>
        <v>0</v>
      </c>
      <c r="Y73" s="15" t="n">
        <f aca="false">'Color classification'!M73</f>
        <v>0</v>
      </c>
      <c r="Z73" s="18" t="n">
        <f aca="false">'Color classification'!N73</f>
        <v>129884</v>
      </c>
      <c r="AA73" s="15" t="n">
        <f aca="false">'Color classification'!O73</f>
        <v>2051</v>
      </c>
      <c r="AB73" s="15" t="n">
        <f aca="false">'Color classification'!P73</f>
        <v>26252</v>
      </c>
      <c r="AC73" s="15" t="n">
        <f aca="false">'Color classification'!Q73</f>
        <v>1595</v>
      </c>
      <c r="AD73" s="15" t="n">
        <f aca="false">'Color classification'!R73</f>
        <v>161</v>
      </c>
      <c r="AE73" s="15" t="n">
        <f aca="false">'Color classification'!S73</f>
        <v>169</v>
      </c>
      <c r="AF73" s="17" t="n">
        <f aca="false">'Color classification'!T73</f>
        <v>129772</v>
      </c>
    </row>
    <row r="74" customFormat="false" ht="15" hidden="false" customHeight="false" outlineLevel="0" collapsed="false">
      <c r="A74" s="7"/>
      <c r="B74" s="15" t="n">
        <v>70</v>
      </c>
      <c r="C74" s="16" t="n">
        <v>2209</v>
      </c>
      <c r="D74" s="15" t="n">
        <v>26323</v>
      </c>
      <c r="E74" s="15" t="n">
        <v>1617</v>
      </c>
      <c r="F74" s="15" t="n">
        <v>0</v>
      </c>
      <c r="G74" s="15" t="n">
        <v>0</v>
      </c>
      <c r="H74" s="17" t="n">
        <v>129851</v>
      </c>
      <c r="I74" s="15" t="n">
        <f aca="false">'Color clustering'!I74</f>
        <v>2202</v>
      </c>
      <c r="J74" s="15" t="n">
        <f aca="false">'Color clustering'!J74</f>
        <v>27947</v>
      </c>
      <c r="K74" s="15" t="n">
        <f aca="false">'Color clustering'!K74</f>
        <v>0</v>
      </c>
      <c r="L74" s="38" t="n">
        <f aca="false">'Color clustering'!L74</f>
        <v>0</v>
      </c>
      <c r="M74" s="38" t="n">
        <f aca="false">'Color clustering'!M74</f>
        <v>0</v>
      </c>
      <c r="N74" s="18" t="n">
        <f aca="false">'Color clustering'!N74</f>
        <v>129851</v>
      </c>
      <c r="O74" s="15" t="n">
        <f aca="false">'Color clustering'!O74</f>
        <v>2385</v>
      </c>
      <c r="P74" s="15" t="n">
        <f aca="false">'Color clustering'!P74</f>
        <v>25955</v>
      </c>
      <c r="Q74" s="15" t="n">
        <f aca="false">'Color clustering'!Q74</f>
        <v>1538</v>
      </c>
      <c r="R74" s="38" t="n">
        <f aca="false">'Color clustering'!R74</f>
        <v>0</v>
      </c>
      <c r="S74" s="38" t="n">
        <f aca="false">'Color clustering'!S74</f>
        <v>554</v>
      </c>
      <c r="T74" s="15" t="n">
        <f aca="false">'Color clustering'!T74</f>
        <v>129568</v>
      </c>
      <c r="U74" s="16" t="n">
        <f aca="false">'Color classification'!I74</f>
        <v>2210</v>
      </c>
      <c r="V74" s="15" t="n">
        <f aca="false">'Color classification'!J74</f>
        <v>27836</v>
      </c>
      <c r="W74" s="15" t="n">
        <f aca="false">'Color classification'!K74</f>
        <v>0</v>
      </c>
      <c r="X74" s="15" t="n">
        <f aca="false">'Color classification'!L74</f>
        <v>0</v>
      </c>
      <c r="Y74" s="15" t="n">
        <f aca="false">'Color classification'!M74</f>
        <v>0</v>
      </c>
      <c r="Z74" s="18" t="n">
        <f aca="false">'Color classification'!N74</f>
        <v>129954</v>
      </c>
      <c r="AA74" s="15" t="n">
        <f aca="false">'Color classification'!O74</f>
        <v>2382</v>
      </c>
      <c r="AB74" s="15" t="n">
        <f aca="false">'Color classification'!P74</f>
        <v>25901</v>
      </c>
      <c r="AC74" s="15" t="n">
        <f aca="false">'Color classification'!Q74</f>
        <v>1538</v>
      </c>
      <c r="AD74" s="15" t="n">
        <f aca="false">'Color classification'!R74</f>
        <v>281</v>
      </c>
      <c r="AE74" s="15" t="n">
        <f aca="false">'Color classification'!S74</f>
        <v>142</v>
      </c>
      <c r="AF74" s="17" t="n">
        <f aca="false">'Color classification'!T74</f>
        <v>129756</v>
      </c>
    </row>
    <row r="75" customFormat="false" ht="15" hidden="false" customHeight="false" outlineLevel="0" collapsed="false">
      <c r="A75" s="7"/>
      <c r="B75" s="15" t="n">
        <v>71</v>
      </c>
      <c r="C75" s="16" t="n">
        <v>2385</v>
      </c>
      <c r="D75" s="15" t="n">
        <v>25956</v>
      </c>
      <c r="E75" s="15" t="n">
        <v>1617</v>
      </c>
      <c r="F75" s="15" t="n">
        <v>191</v>
      </c>
      <c r="G75" s="15" t="n">
        <v>0</v>
      </c>
      <c r="H75" s="17" t="n">
        <v>129851</v>
      </c>
      <c r="I75" s="15" t="n">
        <f aca="false">'Color clustering'!I75</f>
        <v>2381</v>
      </c>
      <c r="J75" s="15" t="n">
        <f aca="false">'Color clustering'!J75</f>
        <v>27559</v>
      </c>
      <c r="K75" s="15" t="n">
        <f aca="false">'Color clustering'!K75</f>
        <v>0</v>
      </c>
      <c r="L75" s="38" t="n">
        <f aca="false">'Color clustering'!L75</f>
        <v>175</v>
      </c>
      <c r="M75" s="38" t="n">
        <f aca="false">'Color clustering'!M75</f>
        <v>1</v>
      </c>
      <c r="N75" s="18" t="n">
        <f aca="false">'Color clustering'!N75</f>
        <v>129884</v>
      </c>
      <c r="O75" s="15" t="n">
        <f aca="false">'Color clustering'!O75</f>
        <v>2430</v>
      </c>
      <c r="P75" s="15" t="n">
        <f aca="false">'Color clustering'!P75</f>
        <v>25713</v>
      </c>
      <c r="Q75" s="15" t="n">
        <f aca="false">'Color clustering'!Q75</f>
        <v>1595</v>
      </c>
      <c r="R75" s="38" t="n">
        <f aca="false">'Color clustering'!R75</f>
        <v>190</v>
      </c>
      <c r="S75" s="38" t="n">
        <f aca="false">'Color clustering'!S75</f>
        <v>453</v>
      </c>
      <c r="T75" s="15" t="n">
        <f aca="false">'Color clustering'!T75</f>
        <v>129619</v>
      </c>
      <c r="U75" s="16" t="n">
        <f aca="false">'Color classification'!I75</f>
        <v>2383</v>
      </c>
      <c r="V75" s="15" t="n">
        <f aca="false">'Color classification'!J75</f>
        <v>27483</v>
      </c>
      <c r="W75" s="15" t="n">
        <f aca="false">'Color classification'!K75</f>
        <v>0</v>
      </c>
      <c r="X75" s="15" t="n">
        <f aca="false">'Color classification'!L75</f>
        <v>196</v>
      </c>
      <c r="Y75" s="15" t="n">
        <f aca="false">'Color classification'!M75</f>
        <v>0</v>
      </c>
      <c r="Z75" s="18" t="n">
        <f aca="false">'Color classification'!N75</f>
        <v>129938</v>
      </c>
      <c r="AA75" s="15" t="n">
        <f aca="false">'Color classification'!O75</f>
        <v>2482</v>
      </c>
      <c r="AB75" s="15" t="n">
        <f aca="false">'Color classification'!P75</f>
        <v>25653</v>
      </c>
      <c r="AC75" s="15" t="n">
        <f aca="false">'Color classification'!Q75</f>
        <v>1568</v>
      </c>
      <c r="AD75" s="15" t="n">
        <f aca="false">'Color classification'!R75</f>
        <v>346</v>
      </c>
      <c r="AE75" s="15" t="n">
        <f aca="false">'Color classification'!S75</f>
        <v>182</v>
      </c>
      <c r="AF75" s="17" t="n">
        <f aca="false">'Color classification'!T75</f>
        <v>129769</v>
      </c>
    </row>
    <row r="76" customFormat="false" ht="15" hidden="false" customHeight="false" outlineLevel="0" collapsed="false">
      <c r="A76" s="7"/>
      <c r="B76" s="15" t="n">
        <v>72</v>
      </c>
      <c r="C76" s="16" t="n">
        <v>2561</v>
      </c>
      <c r="D76" s="15" t="n">
        <v>25588</v>
      </c>
      <c r="E76" s="15" t="n">
        <v>1617</v>
      </c>
      <c r="F76" s="15" t="n">
        <v>383</v>
      </c>
      <c r="G76" s="15" t="n">
        <v>0</v>
      </c>
      <c r="H76" s="17" t="n">
        <v>129851</v>
      </c>
      <c r="I76" s="15" t="n">
        <f aca="false">'Color clustering'!I76</f>
        <v>2572</v>
      </c>
      <c r="J76" s="15" t="n">
        <f aca="false">'Color clustering'!J76</f>
        <v>27192</v>
      </c>
      <c r="K76" s="15" t="n">
        <f aca="false">'Color clustering'!K76</f>
        <v>0</v>
      </c>
      <c r="L76" s="38" t="n">
        <f aca="false">'Color clustering'!L76</f>
        <v>363</v>
      </c>
      <c r="M76" s="38" t="n">
        <f aca="false">'Color clustering'!M76</f>
        <v>0</v>
      </c>
      <c r="N76" s="18" t="n">
        <f aca="false">'Color clustering'!N76</f>
        <v>129873</v>
      </c>
      <c r="O76" s="15" t="n">
        <f aca="false">'Color clustering'!O76</f>
        <v>2729</v>
      </c>
      <c r="P76" s="15" t="n">
        <f aca="false">'Color clustering'!P76</f>
        <v>25275</v>
      </c>
      <c r="Q76" s="15" t="n">
        <f aca="false">'Color clustering'!Q76</f>
        <v>1539</v>
      </c>
      <c r="R76" s="38" t="n">
        <f aca="false">'Color clustering'!R76</f>
        <v>383</v>
      </c>
      <c r="S76" s="38" t="n">
        <f aca="false">'Color clustering'!S76</f>
        <v>459</v>
      </c>
      <c r="T76" s="15" t="n">
        <f aca="false">'Color clustering'!T76</f>
        <v>129615</v>
      </c>
      <c r="U76" s="16" t="n">
        <f aca="false">'Color classification'!I76</f>
        <v>2586</v>
      </c>
      <c r="V76" s="15" t="n">
        <f aca="false">'Color classification'!J76</f>
        <v>26993</v>
      </c>
      <c r="W76" s="15" t="n">
        <f aca="false">'Color classification'!K76</f>
        <v>0</v>
      </c>
      <c r="X76" s="15" t="n">
        <f aca="false">'Color classification'!L76</f>
        <v>381</v>
      </c>
      <c r="Y76" s="15" t="n">
        <f aca="false">'Color classification'!M76</f>
        <v>0</v>
      </c>
      <c r="Z76" s="18" t="n">
        <f aca="false">'Color classification'!N76</f>
        <v>130040</v>
      </c>
      <c r="AA76" s="15" t="n">
        <f aca="false">'Color classification'!O76</f>
        <v>2715</v>
      </c>
      <c r="AB76" s="15" t="n">
        <f aca="false">'Color classification'!P76</f>
        <v>25314</v>
      </c>
      <c r="AC76" s="15" t="n">
        <f aca="false">'Color classification'!Q76</f>
        <v>1540</v>
      </c>
      <c r="AD76" s="15" t="n">
        <f aca="false">'Color classification'!R76</f>
        <v>522</v>
      </c>
      <c r="AE76" s="15" t="n">
        <f aca="false">'Color classification'!S76</f>
        <v>58</v>
      </c>
      <c r="AF76" s="17" t="n">
        <f aca="false">'Color classification'!T76</f>
        <v>129851</v>
      </c>
    </row>
    <row r="77" customFormat="false" ht="15" hidden="false" customHeight="false" outlineLevel="0" collapsed="false">
      <c r="A77" s="7"/>
      <c r="B77" s="15" t="n">
        <v>73</v>
      </c>
      <c r="C77" s="16" t="n">
        <v>2733</v>
      </c>
      <c r="D77" s="15" t="n">
        <v>25270</v>
      </c>
      <c r="E77" s="15" t="n">
        <v>1575</v>
      </c>
      <c r="F77" s="15" t="n">
        <v>571</v>
      </c>
      <c r="G77" s="15" t="n">
        <v>0</v>
      </c>
      <c r="H77" s="17" t="n">
        <v>129851</v>
      </c>
      <c r="I77" s="15" t="n">
        <f aca="false">'Color clustering'!I77</f>
        <v>2745</v>
      </c>
      <c r="J77" s="15" t="n">
        <f aca="false">'Color clustering'!J77</f>
        <v>26854</v>
      </c>
      <c r="K77" s="15" t="n">
        <f aca="false">'Color clustering'!K77</f>
        <v>0</v>
      </c>
      <c r="L77" s="38" t="n">
        <f aca="false">'Color clustering'!L77</f>
        <v>563</v>
      </c>
      <c r="M77" s="38" t="n">
        <f aca="false">'Color clustering'!M77</f>
        <v>0</v>
      </c>
      <c r="N77" s="18" t="n">
        <f aca="false">'Color clustering'!N77</f>
        <v>129838</v>
      </c>
      <c r="O77" s="15" t="n">
        <f aca="false">'Color clustering'!O77</f>
        <v>2897</v>
      </c>
      <c r="P77" s="15" t="n">
        <f aca="false">'Color clustering'!P77</f>
        <v>24960</v>
      </c>
      <c r="Q77" s="15" t="n">
        <f aca="false">'Color clustering'!Q77</f>
        <v>1499</v>
      </c>
      <c r="R77" s="38" t="n">
        <f aca="false">'Color clustering'!R77</f>
        <v>571</v>
      </c>
      <c r="S77" s="38" t="n">
        <f aca="false">'Color clustering'!S77</f>
        <v>457</v>
      </c>
      <c r="T77" s="15" t="n">
        <f aca="false">'Color clustering'!T77</f>
        <v>129616</v>
      </c>
      <c r="U77" s="16" t="n">
        <f aca="false">'Color classification'!I77</f>
        <v>2797</v>
      </c>
      <c r="V77" s="15" t="n">
        <f aca="false">'Color classification'!J77</f>
        <v>26655</v>
      </c>
      <c r="W77" s="15" t="n">
        <f aca="false">'Color classification'!K77</f>
        <v>0</v>
      </c>
      <c r="X77" s="15" t="n">
        <f aca="false">'Color classification'!L77</f>
        <v>576</v>
      </c>
      <c r="Y77" s="15" t="n">
        <f aca="false">'Color classification'!M77</f>
        <v>0</v>
      </c>
      <c r="Z77" s="18" t="n">
        <f aca="false">'Color classification'!N77</f>
        <v>129972</v>
      </c>
      <c r="AA77" s="15" t="n">
        <f aca="false">'Color classification'!O77</f>
        <v>2882</v>
      </c>
      <c r="AB77" s="15" t="n">
        <f aca="false">'Color classification'!P77</f>
        <v>25056</v>
      </c>
      <c r="AC77" s="15" t="n">
        <f aca="false">'Color classification'!Q77</f>
        <v>1500</v>
      </c>
      <c r="AD77" s="15" t="n">
        <f aca="false">'Color classification'!R77</f>
        <v>660</v>
      </c>
      <c r="AE77" s="15" t="n">
        <f aca="false">'Color classification'!S77</f>
        <v>109</v>
      </c>
      <c r="AF77" s="17" t="n">
        <f aca="false">'Color classification'!T77</f>
        <v>129793</v>
      </c>
    </row>
    <row r="78" customFormat="false" ht="15" hidden="false" customHeight="false" outlineLevel="0" collapsed="false">
      <c r="A78" s="7"/>
      <c r="B78" s="15" t="n">
        <v>74</v>
      </c>
      <c r="C78" s="16" t="n">
        <v>2893</v>
      </c>
      <c r="D78" s="15" t="n">
        <v>24936</v>
      </c>
      <c r="E78" s="15" t="n">
        <v>1575</v>
      </c>
      <c r="F78" s="15" t="n">
        <v>745</v>
      </c>
      <c r="G78" s="15" t="n">
        <v>0</v>
      </c>
      <c r="H78" s="17" t="n">
        <v>129851</v>
      </c>
      <c r="I78" s="15" t="n">
        <f aca="false">'Color clustering'!I78</f>
        <v>2915</v>
      </c>
      <c r="J78" s="15" t="n">
        <f aca="false">'Color clustering'!J78</f>
        <v>26474</v>
      </c>
      <c r="K78" s="15" t="n">
        <f aca="false">'Color clustering'!K78</f>
        <v>0</v>
      </c>
      <c r="L78" s="38" t="n">
        <f aca="false">'Color clustering'!L78</f>
        <v>747</v>
      </c>
      <c r="M78" s="38" t="n">
        <f aca="false">'Color clustering'!M78</f>
        <v>0</v>
      </c>
      <c r="N78" s="18" t="n">
        <f aca="false">'Color clustering'!N78</f>
        <v>129864</v>
      </c>
      <c r="O78" s="15" t="n">
        <f aca="false">'Color clustering'!O78</f>
        <v>2893</v>
      </c>
      <c r="P78" s="15" t="n">
        <f aca="false">'Color clustering'!P78</f>
        <v>24884</v>
      </c>
      <c r="Q78" s="15" t="n">
        <f aca="false">'Color clustering'!Q78</f>
        <v>1575</v>
      </c>
      <c r="R78" s="38" t="n">
        <f aca="false">'Color clustering'!R78</f>
        <v>745</v>
      </c>
      <c r="S78" s="38" t="n">
        <f aca="false">'Color clustering'!S78</f>
        <v>122</v>
      </c>
      <c r="T78" s="15" t="n">
        <f aca="false">'Color clustering'!T78</f>
        <v>129781</v>
      </c>
      <c r="U78" s="16" t="n">
        <f aca="false">'Color classification'!I78</f>
        <v>2926</v>
      </c>
      <c r="V78" s="15" t="n">
        <f aca="false">'Color classification'!J78</f>
        <v>26437</v>
      </c>
      <c r="W78" s="15" t="n">
        <f aca="false">'Color classification'!K78</f>
        <v>0</v>
      </c>
      <c r="X78" s="15" t="n">
        <f aca="false">'Color classification'!L78</f>
        <v>748</v>
      </c>
      <c r="Y78" s="15" t="n">
        <f aca="false">'Color classification'!M78</f>
        <v>0</v>
      </c>
      <c r="Z78" s="18" t="n">
        <f aca="false">'Color classification'!N78</f>
        <v>129889</v>
      </c>
      <c r="AA78" s="15" t="n">
        <f aca="false">'Color classification'!O78</f>
        <v>2893</v>
      </c>
      <c r="AB78" s="15" t="n">
        <f aca="false">'Color classification'!P78</f>
        <v>24895</v>
      </c>
      <c r="AC78" s="15" t="n">
        <f aca="false">'Color classification'!Q78</f>
        <v>1575</v>
      </c>
      <c r="AD78" s="15" t="n">
        <f aca="false">'Color classification'!R78</f>
        <v>777</v>
      </c>
      <c r="AE78" s="15" t="n">
        <f aca="false">'Color classification'!S78</f>
        <v>17</v>
      </c>
      <c r="AF78" s="17" t="n">
        <f aca="false">'Color classification'!T78</f>
        <v>129843</v>
      </c>
    </row>
    <row r="79" customFormat="false" ht="15" hidden="false" customHeight="false" outlineLevel="0" collapsed="false">
      <c r="A79" s="7"/>
      <c r="B79" s="15" t="n">
        <v>75</v>
      </c>
      <c r="C79" s="16" t="n">
        <v>3061</v>
      </c>
      <c r="D79" s="15" t="n">
        <v>24596</v>
      </c>
      <c r="E79" s="15" t="n">
        <v>1575</v>
      </c>
      <c r="F79" s="15" t="n">
        <v>917</v>
      </c>
      <c r="G79" s="15" t="n">
        <v>0</v>
      </c>
      <c r="H79" s="17" t="n">
        <v>129851</v>
      </c>
      <c r="I79" s="15" t="n">
        <f aca="false">'Color clustering'!I79</f>
        <v>3069</v>
      </c>
      <c r="J79" s="15" t="n">
        <f aca="false">'Color clustering'!J79</f>
        <v>26186</v>
      </c>
      <c r="K79" s="15" t="n">
        <f aca="false">'Color clustering'!K79</f>
        <v>0</v>
      </c>
      <c r="L79" s="38" t="n">
        <f aca="false">'Color clustering'!L79</f>
        <v>907</v>
      </c>
      <c r="M79" s="38" t="n">
        <f aca="false">'Color clustering'!M79</f>
        <v>1</v>
      </c>
      <c r="N79" s="18" t="n">
        <f aca="false">'Color clustering'!N79</f>
        <v>129837</v>
      </c>
      <c r="O79" s="15" t="n">
        <f aca="false">'Color clustering'!O79</f>
        <v>3115</v>
      </c>
      <c r="P79" s="15" t="n">
        <f aca="false">'Color clustering'!P79</f>
        <v>24347</v>
      </c>
      <c r="Q79" s="15" t="n">
        <f aca="false">'Color clustering'!Q79</f>
        <v>1553</v>
      </c>
      <c r="R79" s="38" t="n">
        <f aca="false">'Color clustering'!R79</f>
        <v>910</v>
      </c>
      <c r="S79" s="38" t="n">
        <f aca="false">'Color clustering'!S79</f>
        <v>467</v>
      </c>
      <c r="T79" s="15" t="n">
        <f aca="false">'Color clustering'!T79</f>
        <v>129608</v>
      </c>
      <c r="U79" s="16" t="n">
        <f aca="false">'Color classification'!I79</f>
        <v>3078</v>
      </c>
      <c r="V79" s="15" t="n">
        <f aca="false">'Color classification'!J79</f>
        <v>26059</v>
      </c>
      <c r="W79" s="15" t="n">
        <f aca="false">'Color classification'!K79</f>
        <v>0</v>
      </c>
      <c r="X79" s="15" t="n">
        <f aca="false">'Color classification'!L79</f>
        <v>920</v>
      </c>
      <c r="Y79" s="15" t="n">
        <f aca="false">'Color classification'!M79</f>
        <v>0</v>
      </c>
      <c r="Z79" s="18" t="n">
        <f aca="false">'Color classification'!N79</f>
        <v>129943</v>
      </c>
      <c r="AA79" s="15" t="n">
        <f aca="false">'Color classification'!O79</f>
        <v>3103</v>
      </c>
      <c r="AB79" s="15" t="n">
        <f aca="false">'Color classification'!P79</f>
        <v>24378</v>
      </c>
      <c r="AC79" s="15" t="n">
        <f aca="false">'Color classification'!Q79</f>
        <v>1554</v>
      </c>
      <c r="AD79" s="15" t="n">
        <f aca="false">'Color classification'!R79</f>
        <v>1096</v>
      </c>
      <c r="AE79" s="15" t="n">
        <f aca="false">'Color classification'!S79</f>
        <v>76</v>
      </c>
      <c r="AF79" s="17" t="n">
        <f aca="false">'Color classification'!T79</f>
        <v>129793</v>
      </c>
    </row>
    <row r="80" customFormat="false" ht="15" hidden="false" customHeight="false" outlineLevel="0" collapsed="false">
      <c r="A80" s="7"/>
      <c r="B80" s="15" t="n">
        <v>76</v>
      </c>
      <c r="C80" s="16" t="n">
        <v>3209</v>
      </c>
      <c r="D80" s="15" t="n">
        <v>24332</v>
      </c>
      <c r="E80" s="15" t="n">
        <v>1533</v>
      </c>
      <c r="F80" s="15" t="n">
        <v>1075</v>
      </c>
      <c r="G80" s="15" t="n">
        <v>0</v>
      </c>
      <c r="H80" s="17" t="n">
        <v>129851</v>
      </c>
      <c r="I80" s="15" t="n">
        <f aca="false">'Color clustering'!I80</f>
        <v>3233</v>
      </c>
      <c r="J80" s="15" t="n">
        <f aca="false">'Color clustering'!J80</f>
        <v>25896</v>
      </c>
      <c r="K80" s="15" t="n">
        <f aca="false">'Color clustering'!K80</f>
        <v>0</v>
      </c>
      <c r="L80" s="38" t="n">
        <f aca="false">'Color clustering'!L80</f>
        <v>1055</v>
      </c>
      <c r="M80" s="38" t="n">
        <f aca="false">'Color clustering'!M80</f>
        <v>1</v>
      </c>
      <c r="N80" s="18" t="n">
        <f aca="false">'Color clustering'!N80</f>
        <v>129815</v>
      </c>
      <c r="O80" s="15" t="n">
        <f aca="false">'Color clustering'!O80</f>
        <v>3250</v>
      </c>
      <c r="P80" s="15" t="n">
        <f aca="false">'Color clustering'!P80</f>
        <v>24090</v>
      </c>
      <c r="Q80" s="15" t="n">
        <f aca="false">'Color clustering'!Q80</f>
        <v>1521</v>
      </c>
      <c r="R80" s="38" t="n">
        <f aca="false">'Color clustering'!R80</f>
        <v>1064</v>
      </c>
      <c r="S80" s="38" t="n">
        <f aca="false">'Color clustering'!S80</f>
        <v>518</v>
      </c>
      <c r="T80" s="15" t="n">
        <f aca="false">'Color clustering'!T80</f>
        <v>129557</v>
      </c>
      <c r="U80" s="16" t="n">
        <f aca="false">'Color classification'!I80</f>
        <v>3264</v>
      </c>
      <c r="V80" s="15" t="n">
        <f aca="false">'Color classification'!J80</f>
        <v>25708</v>
      </c>
      <c r="W80" s="15" t="n">
        <f aca="false">'Color classification'!K80</f>
        <v>0</v>
      </c>
      <c r="X80" s="15" t="n">
        <f aca="false">'Color classification'!L80</f>
        <v>1071</v>
      </c>
      <c r="Y80" s="15" t="n">
        <f aca="false">'Color classification'!M80</f>
        <v>0</v>
      </c>
      <c r="Z80" s="18" t="n">
        <f aca="false">'Color classification'!N80</f>
        <v>129957</v>
      </c>
      <c r="AA80" s="15" t="n">
        <f aca="false">'Color classification'!O80</f>
        <v>3229</v>
      </c>
      <c r="AB80" s="15" t="n">
        <f aca="false">'Color classification'!P80</f>
        <v>24174</v>
      </c>
      <c r="AC80" s="15" t="n">
        <f aca="false">'Color classification'!Q80</f>
        <v>1532</v>
      </c>
      <c r="AD80" s="15" t="n">
        <f aca="false">'Color classification'!R80</f>
        <v>1178</v>
      </c>
      <c r="AE80" s="15" t="n">
        <f aca="false">'Color classification'!S80</f>
        <v>94</v>
      </c>
      <c r="AF80" s="17" t="n">
        <f aca="false">'Color classification'!T80</f>
        <v>129793</v>
      </c>
    </row>
    <row r="81" customFormat="false" ht="15" hidden="false" customHeight="false" outlineLevel="0" collapsed="false">
      <c r="A81" s="7"/>
      <c r="B81" s="15" t="n">
        <v>77</v>
      </c>
      <c r="C81" s="16" t="n">
        <v>3365</v>
      </c>
      <c r="D81" s="15" t="n">
        <v>24006</v>
      </c>
      <c r="E81" s="15" t="n">
        <v>1533</v>
      </c>
      <c r="F81" s="15" t="n">
        <v>1245</v>
      </c>
      <c r="G81" s="15" t="n">
        <v>0</v>
      </c>
      <c r="H81" s="17" t="n">
        <v>129851</v>
      </c>
      <c r="I81" s="15" t="n">
        <f aca="false">'Color clustering'!I81</f>
        <v>3360</v>
      </c>
      <c r="J81" s="15" t="n">
        <f aca="false">'Color clustering'!J81</f>
        <v>25549</v>
      </c>
      <c r="K81" s="15" t="n">
        <f aca="false">'Color clustering'!K81</f>
        <v>0</v>
      </c>
      <c r="L81" s="38" t="n">
        <f aca="false">'Color clustering'!L81</f>
        <v>1207</v>
      </c>
      <c r="M81" s="38" t="n">
        <f aca="false">'Color clustering'!M81</f>
        <v>0</v>
      </c>
      <c r="N81" s="18" t="n">
        <f aca="false">'Color clustering'!N81</f>
        <v>129884</v>
      </c>
      <c r="O81" s="15" t="n">
        <f aca="false">'Color clustering'!O81</f>
        <v>3407</v>
      </c>
      <c r="P81" s="15" t="n">
        <f aca="false">'Color clustering'!P81</f>
        <v>23740</v>
      </c>
      <c r="Q81" s="15" t="n">
        <f aca="false">'Color clustering'!Q81</f>
        <v>1510</v>
      </c>
      <c r="R81" s="38" t="n">
        <f aca="false">'Color clustering'!R81</f>
        <v>1214</v>
      </c>
      <c r="S81" s="38" t="n">
        <f aca="false">'Color clustering'!S81</f>
        <v>554</v>
      </c>
      <c r="T81" s="15" t="n">
        <f aca="false">'Color clustering'!T81</f>
        <v>129575</v>
      </c>
      <c r="U81" s="16" t="n">
        <f aca="false">'Color classification'!I81</f>
        <v>3361</v>
      </c>
      <c r="V81" s="15" t="n">
        <f aca="false">'Color classification'!J81</f>
        <v>25431</v>
      </c>
      <c r="W81" s="15" t="n">
        <f aca="false">'Color classification'!K81</f>
        <v>0</v>
      </c>
      <c r="X81" s="15" t="n">
        <f aca="false">'Color classification'!L81</f>
        <v>1224</v>
      </c>
      <c r="Y81" s="15" t="n">
        <f aca="false">'Color classification'!M81</f>
        <v>0</v>
      </c>
      <c r="Z81" s="18" t="n">
        <f aca="false">'Color classification'!N81</f>
        <v>129984</v>
      </c>
      <c r="AA81" s="15" t="n">
        <f aca="false">'Color classification'!O81</f>
        <v>3427</v>
      </c>
      <c r="AB81" s="15" t="n">
        <f aca="false">'Color classification'!P81</f>
        <v>23674</v>
      </c>
      <c r="AC81" s="15" t="n">
        <f aca="false">'Color classification'!Q81</f>
        <v>1501</v>
      </c>
      <c r="AD81" s="15" t="n">
        <f aca="false">'Color classification'!R81</f>
        <v>1486</v>
      </c>
      <c r="AE81" s="15" t="n">
        <f aca="false">'Color classification'!S81</f>
        <v>169</v>
      </c>
      <c r="AF81" s="17" t="n">
        <f aca="false">'Color classification'!T81</f>
        <v>129743</v>
      </c>
    </row>
    <row r="82" customFormat="false" ht="15" hidden="false" customHeight="false" outlineLevel="0" collapsed="false">
      <c r="A82" s="7"/>
      <c r="B82" s="15" t="n">
        <v>78</v>
      </c>
      <c r="C82" s="16" t="n">
        <v>3513</v>
      </c>
      <c r="D82" s="15" t="n">
        <v>23768</v>
      </c>
      <c r="E82" s="15" t="n">
        <v>1491</v>
      </c>
      <c r="F82" s="15" t="n">
        <v>1377</v>
      </c>
      <c r="G82" s="15" t="n">
        <v>0</v>
      </c>
      <c r="H82" s="17" t="n">
        <v>129851</v>
      </c>
      <c r="I82" s="15" t="n">
        <f aca="false">'Color clustering'!I82</f>
        <v>3527</v>
      </c>
      <c r="J82" s="15" t="n">
        <f aca="false">'Color clustering'!J82</f>
        <v>25281</v>
      </c>
      <c r="K82" s="15" t="n">
        <f aca="false">'Color clustering'!K82</f>
        <v>0</v>
      </c>
      <c r="L82" s="38" t="n">
        <f aca="false">'Color clustering'!L82</f>
        <v>1365</v>
      </c>
      <c r="M82" s="38" t="n">
        <f aca="false">'Color clustering'!M82</f>
        <v>15</v>
      </c>
      <c r="N82" s="18" t="n">
        <f aca="false">'Color clustering'!N82</f>
        <v>129812</v>
      </c>
      <c r="O82" s="15" t="n">
        <f aca="false">'Color clustering'!O82</f>
        <v>3596</v>
      </c>
      <c r="P82" s="15" t="n">
        <f aca="false">'Color clustering'!P82</f>
        <v>23513</v>
      </c>
      <c r="Q82" s="15" t="n">
        <f aca="false">'Color clustering'!Q82</f>
        <v>1454</v>
      </c>
      <c r="R82" s="38" t="n">
        <f aca="false">'Color clustering'!R82</f>
        <v>1373</v>
      </c>
      <c r="S82" s="38" t="n">
        <f aca="false">'Color clustering'!S82</f>
        <v>487</v>
      </c>
      <c r="T82" s="15" t="n">
        <f aca="false">'Color clustering'!T82</f>
        <v>129577</v>
      </c>
      <c r="U82" s="16" t="n">
        <f aca="false">'Color classification'!I82</f>
        <v>3536</v>
      </c>
      <c r="V82" s="15" t="n">
        <f aca="false">'Color classification'!J82</f>
        <v>25167</v>
      </c>
      <c r="W82" s="15" t="n">
        <f aca="false">'Color classification'!K82</f>
        <v>0</v>
      </c>
      <c r="X82" s="15" t="n">
        <f aca="false">'Color classification'!L82</f>
        <v>1364</v>
      </c>
      <c r="Y82" s="15" t="n">
        <f aca="false">'Color classification'!M82</f>
        <v>0</v>
      </c>
      <c r="Z82" s="18" t="n">
        <f aca="false">'Color classification'!N82</f>
        <v>129933</v>
      </c>
      <c r="AA82" s="15" t="n">
        <f aca="false">'Color classification'!O82</f>
        <v>3621</v>
      </c>
      <c r="AB82" s="15" t="n">
        <f aca="false">'Color classification'!P82</f>
        <v>23453</v>
      </c>
      <c r="AC82" s="15" t="n">
        <f aca="false">'Color classification'!Q82</f>
        <v>1443</v>
      </c>
      <c r="AD82" s="15" t="n">
        <f aca="false">'Color classification'!R82</f>
        <v>1549</v>
      </c>
      <c r="AE82" s="15" t="n">
        <f aca="false">'Color classification'!S82</f>
        <v>172</v>
      </c>
      <c r="AF82" s="17" t="n">
        <f aca="false">'Color classification'!T82</f>
        <v>129762</v>
      </c>
    </row>
    <row r="83" customFormat="false" ht="15" hidden="false" customHeight="false" outlineLevel="0" collapsed="false">
      <c r="A83" s="7"/>
      <c r="B83" s="15" t="n">
        <v>79</v>
      </c>
      <c r="C83" s="16" t="n">
        <v>3641</v>
      </c>
      <c r="D83" s="15" t="n">
        <v>23484</v>
      </c>
      <c r="E83" s="15" t="n">
        <v>1491</v>
      </c>
      <c r="F83" s="15" t="n">
        <v>1533</v>
      </c>
      <c r="G83" s="15" t="n">
        <v>0</v>
      </c>
      <c r="H83" s="17" t="n">
        <v>129851</v>
      </c>
      <c r="I83" s="15" t="n">
        <f aca="false">'Color clustering'!I83</f>
        <v>3634</v>
      </c>
      <c r="J83" s="15" t="n">
        <f aca="false">'Color clustering'!J83</f>
        <v>25014</v>
      </c>
      <c r="K83" s="15" t="n">
        <f aca="false">'Color clustering'!K83</f>
        <v>0</v>
      </c>
      <c r="L83" s="38" t="n">
        <f aca="false">'Color clustering'!L83</f>
        <v>1518</v>
      </c>
      <c r="M83" s="38" t="n">
        <f aca="false">'Color clustering'!M83</f>
        <v>9</v>
      </c>
      <c r="N83" s="18" t="n">
        <f aca="false">'Color clustering'!N83</f>
        <v>129825</v>
      </c>
      <c r="O83" s="15" t="n">
        <f aca="false">'Color clustering'!O83</f>
        <v>3726</v>
      </c>
      <c r="P83" s="15" t="n">
        <f aca="false">'Color clustering'!P83</f>
        <v>23209</v>
      </c>
      <c r="Q83" s="15" t="n">
        <f aca="false">'Color clustering'!Q83</f>
        <v>1452</v>
      </c>
      <c r="R83" s="38" t="n">
        <f aca="false">'Color clustering'!R83</f>
        <v>1533</v>
      </c>
      <c r="S83" s="38" t="n">
        <f aca="false">'Color clustering'!S83</f>
        <v>519</v>
      </c>
      <c r="T83" s="15" t="n">
        <f aca="false">'Color clustering'!T83</f>
        <v>129561</v>
      </c>
      <c r="U83" s="16" t="n">
        <f aca="false">'Color classification'!I83</f>
        <v>3651</v>
      </c>
      <c r="V83" s="15" t="n">
        <f aca="false">'Color classification'!J83</f>
        <v>24912</v>
      </c>
      <c r="W83" s="15" t="n">
        <f aca="false">'Color classification'!K83</f>
        <v>0</v>
      </c>
      <c r="X83" s="15" t="n">
        <f aca="false">'Color classification'!L83</f>
        <v>1519</v>
      </c>
      <c r="Y83" s="15" t="n">
        <f aca="false">'Color classification'!M83</f>
        <v>0</v>
      </c>
      <c r="Z83" s="18" t="n">
        <f aca="false">'Color classification'!N83</f>
        <v>129918</v>
      </c>
      <c r="AA83" s="15" t="n">
        <f aca="false">'Color classification'!O83</f>
        <v>3754</v>
      </c>
      <c r="AB83" s="15" t="n">
        <f aca="false">'Color classification'!P83</f>
        <v>23181</v>
      </c>
      <c r="AC83" s="15" t="n">
        <f aca="false">'Color classification'!Q83</f>
        <v>1438</v>
      </c>
      <c r="AD83" s="15" t="n">
        <f aca="false">'Color classification'!R83</f>
        <v>1695</v>
      </c>
      <c r="AE83" s="15" t="n">
        <f aca="false">'Color classification'!S83</f>
        <v>173</v>
      </c>
      <c r="AF83" s="17" t="n">
        <f aca="false">'Color classification'!T83</f>
        <v>129759</v>
      </c>
    </row>
    <row r="84" customFormat="false" ht="15" hidden="false" customHeight="false" outlineLevel="0" collapsed="false">
      <c r="A84" s="7"/>
      <c r="B84" s="15" t="n">
        <v>80</v>
      </c>
      <c r="C84" s="16" t="n">
        <v>3761</v>
      </c>
      <c r="D84" s="15" t="n">
        <v>23262</v>
      </c>
      <c r="E84" s="15" t="n">
        <v>1449</v>
      </c>
      <c r="F84" s="15" t="n">
        <v>1677</v>
      </c>
      <c r="G84" s="15" t="n">
        <v>0</v>
      </c>
      <c r="H84" s="17" t="n">
        <v>129851</v>
      </c>
      <c r="I84" s="15" t="n">
        <f aca="false">'Color clustering'!I84</f>
        <v>3827</v>
      </c>
      <c r="J84" s="15" t="n">
        <f aca="false">'Color clustering'!J84</f>
        <v>24733</v>
      </c>
      <c r="K84" s="15" t="n">
        <f aca="false">'Color clustering'!K84</f>
        <v>0</v>
      </c>
      <c r="L84" s="38" t="n">
        <f aca="false">'Color clustering'!L84</f>
        <v>1685</v>
      </c>
      <c r="M84" s="38" t="n">
        <f aca="false">'Color clustering'!M84</f>
        <v>0</v>
      </c>
      <c r="N84" s="18" t="n">
        <f aca="false">'Color clustering'!N84</f>
        <v>129755</v>
      </c>
      <c r="O84" s="15" t="n">
        <f aca="false">'Color clustering'!O84</f>
        <v>3761</v>
      </c>
      <c r="P84" s="15" t="n">
        <f aca="false">'Color clustering'!P84</f>
        <v>23262</v>
      </c>
      <c r="Q84" s="15" t="n">
        <f aca="false">'Color clustering'!Q84</f>
        <v>1449</v>
      </c>
      <c r="R84" s="38" t="n">
        <f aca="false">'Color clustering'!R84</f>
        <v>1677</v>
      </c>
      <c r="S84" s="38" t="n">
        <f aca="false">'Color clustering'!S84</f>
        <v>0</v>
      </c>
      <c r="T84" s="15" t="n">
        <f aca="false">'Color clustering'!T84</f>
        <v>129851</v>
      </c>
      <c r="U84" s="16" t="n">
        <f aca="false">'Color classification'!I84</f>
        <v>3765</v>
      </c>
      <c r="V84" s="15" t="n">
        <f aca="false">'Color classification'!J84</f>
        <v>24708</v>
      </c>
      <c r="W84" s="15" t="n">
        <f aca="false">'Color classification'!K84</f>
        <v>0</v>
      </c>
      <c r="X84" s="15" t="n">
        <f aca="false">'Color classification'!L84</f>
        <v>1663</v>
      </c>
      <c r="Y84" s="15" t="n">
        <f aca="false">'Color classification'!M84</f>
        <v>0</v>
      </c>
      <c r="Z84" s="18" t="n">
        <f aca="false">'Color classification'!N84</f>
        <v>129864</v>
      </c>
      <c r="AA84" s="15" t="n">
        <f aca="false">'Color classification'!O84</f>
        <v>3774</v>
      </c>
      <c r="AB84" s="15" t="n">
        <f aca="false">'Color classification'!P84</f>
        <v>23157</v>
      </c>
      <c r="AC84" s="15" t="n">
        <f aca="false">'Color classification'!Q84</f>
        <v>1441</v>
      </c>
      <c r="AD84" s="15" t="n">
        <f aca="false">'Color classification'!R84</f>
        <v>1739</v>
      </c>
      <c r="AE84" s="15" t="n">
        <f aca="false">'Color classification'!S84</f>
        <v>72</v>
      </c>
      <c r="AF84" s="17" t="n">
        <f aca="false">'Color classification'!T84</f>
        <v>129817</v>
      </c>
    </row>
    <row r="85" customFormat="false" ht="15" hidden="false" customHeight="false" outlineLevel="0" collapsed="false">
      <c r="A85" s="7"/>
      <c r="B85" s="15" t="n">
        <v>81</v>
      </c>
      <c r="C85" s="16" t="n">
        <v>3893</v>
      </c>
      <c r="D85" s="15" t="n">
        <v>23006</v>
      </c>
      <c r="E85" s="15" t="n">
        <v>1449</v>
      </c>
      <c r="F85" s="15" t="n">
        <v>1801</v>
      </c>
      <c r="G85" s="15" t="n">
        <v>0</v>
      </c>
      <c r="H85" s="17" t="n">
        <v>129851</v>
      </c>
      <c r="I85" s="15" t="n">
        <f aca="false">'Color clustering'!I85</f>
        <v>3919</v>
      </c>
      <c r="J85" s="15" t="n">
        <f aca="false">'Color clustering'!J85</f>
        <v>24486</v>
      </c>
      <c r="K85" s="15" t="n">
        <f aca="false">'Color clustering'!K85</f>
        <v>0</v>
      </c>
      <c r="L85" s="38" t="n">
        <f aca="false">'Color clustering'!L85</f>
        <v>1757</v>
      </c>
      <c r="M85" s="38" t="n">
        <f aca="false">'Color clustering'!M85</f>
        <v>1</v>
      </c>
      <c r="N85" s="18" t="n">
        <f aca="false">'Color clustering'!N85</f>
        <v>129837</v>
      </c>
      <c r="O85" s="15" t="n">
        <f aca="false">'Color clustering'!O85</f>
        <v>3966</v>
      </c>
      <c r="P85" s="15" t="n">
        <f aca="false">'Color clustering'!P85</f>
        <v>22826</v>
      </c>
      <c r="Q85" s="15" t="n">
        <f aca="false">'Color clustering'!Q85</f>
        <v>1427</v>
      </c>
      <c r="R85" s="38" t="n">
        <f aca="false">'Color clustering'!R85</f>
        <v>1762</v>
      </c>
      <c r="S85" s="38" t="n">
        <f aca="false">'Color clustering'!S85</f>
        <v>422</v>
      </c>
      <c r="T85" s="15" t="n">
        <f aca="false">'Color clustering'!T85</f>
        <v>129597</v>
      </c>
      <c r="U85" s="16" t="n">
        <f aca="false">'Color classification'!I85</f>
        <v>3899</v>
      </c>
      <c r="V85" s="15" t="n">
        <f aca="false">'Color classification'!J85</f>
        <v>24424</v>
      </c>
      <c r="W85" s="15" t="n">
        <f aca="false">'Color classification'!K85</f>
        <v>0</v>
      </c>
      <c r="X85" s="15" t="n">
        <f aca="false">'Color classification'!L85</f>
        <v>1793</v>
      </c>
      <c r="Y85" s="15" t="n">
        <f aca="false">'Color classification'!M85</f>
        <v>0</v>
      </c>
      <c r="Z85" s="18" t="n">
        <f aca="false">'Color classification'!N85</f>
        <v>129884</v>
      </c>
      <c r="AA85" s="15" t="n">
        <f aca="false">'Color classification'!O85</f>
        <v>3933</v>
      </c>
      <c r="AB85" s="15" t="n">
        <f aca="false">'Color classification'!P85</f>
        <v>22734</v>
      </c>
      <c r="AC85" s="15" t="n">
        <f aca="false">'Color classification'!Q85</f>
        <v>1428</v>
      </c>
      <c r="AD85" s="15" t="n">
        <f aca="false">'Color classification'!R85</f>
        <v>2005</v>
      </c>
      <c r="AE85" s="15" t="n">
        <f aca="false">'Color classification'!S85</f>
        <v>190</v>
      </c>
      <c r="AF85" s="17" t="n">
        <f aca="false">'Color classification'!T85</f>
        <v>129710</v>
      </c>
    </row>
    <row r="86" customFormat="false" ht="15" hidden="false" customHeight="false" outlineLevel="0" collapsed="false">
      <c r="A86" s="7"/>
      <c r="B86" s="15" t="n">
        <v>82</v>
      </c>
      <c r="C86" s="16" t="n">
        <v>4001</v>
      </c>
      <c r="D86" s="15" t="n">
        <v>22796</v>
      </c>
      <c r="E86" s="15" t="n">
        <v>1407</v>
      </c>
      <c r="F86" s="15" t="n">
        <v>1945</v>
      </c>
      <c r="G86" s="15" t="n">
        <v>0</v>
      </c>
      <c r="H86" s="17" t="n">
        <v>129851</v>
      </c>
      <c r="I86" s="15" t="n">
        <f aca="false">'Color clustering'!I86</f>
        <v>4045</v>
      </c>
      <c r="J86" s="15" t="n">
        <f aca="false">'Color clustering'!J86</f>
        <v>24150</v>
      </c>
      <c r="K86" s="15" t="n">
        <f aca="false">'Color clustering'!K86</f>
        <v>0</v>
      </c>
      <c r="L86" s="38" t="n">
        <f aca="false">'Color clustering'!L86</f>
        <v>1944</v>
      </c>
      <c r="M86" s="38" t="n">
        <f aca="false">'Color clustering'!M86</f>
        <v>0</v>
      </c>
      <c r="N86" s="18" t="n">
        <f aca="false">'Color clustering'!N86</f>
        <v>129861</v>
      </c>
      <c r="O86" s="15" t="n">
        <f aca="false">'Color clustering'!O86</f>
        <v>4001</v>
      </c>
      <c r="P86" s="15" t="n">
        <f aca="false">'Color clustering'!P86</f>
        <v>22796</v>
      </c>
      <c r="Q86" s="15" t="n">
        <f aca="false">'Color clustering'!Q86</f>
        <v>1407</v>
      </c>
      <c r="R86" s="38" t="n">
        <f aca="false">'Color clustering'!R86</f>
        <v>1945</v>
      </c>
      <c r="S86" s="38" t="n">
        <f aca="false">'Color clustering'!S86</f>
        <v>0</v>
      </c>
      <c r="T86" s="15" t="n">
        <f aca="false">'Color clustering'!T86</f>
        <v>129851</v>
      </c>
      <c r="U86" s="16" t="n">
        <f aca="false">'Color classification'!I86</f>
        <v>4030</v>
      </c>
      <c r="V86" s="15" t="n">
        <f aca="false">'Color classification'!J86</f>
        <v>24149</v>
      </c>
      <c r="W86" s="15" t="n">
        <f aca="false">'Color classification'!K86</f>
        <v>0</v>
      </c>
      <c r="X86" s="15" t="n">
        <f aca="false">'Color classification'!L86</f>
        <v>1947</v>
      </c>
      <c r="Y86" s="15" t="n">
        <f aca="false">'Color classification'!M86</f>
        <v>0</v>
      </c>
      <c r="Z86" s="18" t="n">
        <f aca="false">'Color classification'!N86</f>
        <v>129874</v>
      </c>
      <c r="AA86" s="15" t="n">
        <f aca="false">'Color classification'!O86</f>
        <v>4001</v>
      </c>
      <c r="AB86" s="15" t="n">
        <f aca="false">'Color classification'!P86</f>
        <v>22747</v>
      </c>
      <c r="AC86" s="15" t="n">
        <f aca="false">'Color classification'!Q86</f>
        <v>1407</v>
      </c>
      <c r="AD86" s="15" t="n">
        <f aca="false">'Color classification'!R86</f>
        <v>1983</v>
      </c>
      <c r="AE86" s="15" t="n">
        <f aca="false">'Color classification'!S86</f>
        <v>21</v>
      </c>
      <c r="AF86" s="17" t="n">
        <f aca="false">'Color classification'!T86</f>
        <v>129841</v>
      </c>
    </row>
    <row r="87" customFormat="false" ht="15" hidden="false" customHeight="false" outlineLevel="0" collapsed="false">
      <c r="A87" s="7"/>
      <c r="B87" s="15" t="n">
        <v>83</v>
      </c>
      <c r="C87" s="16" t="n">
        <v>4117</v>
      </c>
      <c r="D87" s="15" t="n">
        <v>22608</v>
      </c>
      <c r="E87" s="15" t="n">
        <v>1365</v>
      </c>
      <c r="F87" s="15" t="n">
        <v>2059</v>
      </c>
      <c r="G87" s="15" t="n">
        <v>0</v>
      </c>
      <c r="H87" s="17" t="n">
        <v>129851</v>
      </c>
      <c r="I87" s="15" t="n">
        <f aca="false">'Color clustering'!I87</f>
        <v>4133</v>
      </c>
      <c r="J87" s="15" t="n">
        <f aca="false">'Color clustering'!J87</f>
        <v>24026</v>
      </c>
      <c r="K87" s="15" t="n">
        <f aca="false">'Color clustering'!K87</f>
        <v>0</v>
      </c>
      <c r="L87" s="38" t="n">
        <f aca="false">'Color clustering'!L87</f>
        <v>2027</v>
      </c>
      <c r="M87" s="38" t="n">
        <f aca="false">'Color clustering'!M87</f>
        <v>0</v>
      </c>
      <c r="N87" s="18" t="n">
        <f aca="false">'Color clustering'!N87</f>
        <v>129814</v>
      </c>
      <c r="O87" s="15" t="n">
        <f aca="false">'Color clustering'!O87</f>
        <v>4141</v>
      </c>
      <c r="P87" s="15" t="n">
        <f aca="false">'Color clustering'!P87</f>
        <v>22450</v>
      </c>
      <c r="Q87" s="15" t="n">
        <f aca="false">'Color clustering'!Q87</f>
        <v>1349</v>
      </c>
      <c r="R87" s="38" t="n">
        <f aca="false">'Color clustering'!R87</f>
        <v>2059</v>
      </c>
      <c r="S87" s="38" t="n">
        <f aca="false">'Color clustering'!S87</f>
        <v>348</v>
      </c>
      <c r="T87" s="15" t="n">
        <f aca="false">'Color clustering'!T87</f>
        <v>129653</v>
      </c>
      <c r="U87" s="16" t="n">
        <f aca="false">'Color classification'!I87</f>
        <v>4140</v>
      </c>
      <c r="V87" s="15" t="n">
        <f aca="false">'Color classification'!J87</f>
        <v>23934</v>
      </c>
      <c r="W87" s="15" t="n">
        <f aca="false">'Color classification'!K87</f>
        <v>0</v>
      </c>
      <c r="X87" s="15" t="n">
        <f aca="false">'Color classification'!L87</f>
        <v>2052</v>
      </c>
      <c r="Y87" s="15" t="n">
        <f aca="false">'Color classification'!M87</f>
        <v>0</v>
      </c>
      <c r="Z87" s="18" t="n">
        <f aca="false">'Color classification'!N87</f>
        <v>129874</v>
      </c>
      <c r="AA87" s="15" t="n">
        <f aca="false">'Color classification'!O87</f>
        <v>4118</v>
      </c>
      <c r="AB87" s="15" t="n">
        <f aca="false">'Color classification'!P87</f>
        <v>22518</v>
      </c>
      <c r="AC87" s="15" t="n">
        <f aca="false">'Color classification'!Q87</f>
        <v>1364</v>
      </c>
      <c r="AD87" s="15" t="n">
        <f aca="false">'Color classification'!R87</f>
        <v>2121</v>
      </c>
      <c r="AE87" s="15" t="n">
        <f aca="false">'Color classification'!S87</f>
        <v>29</v>
      </c>
      <c r="AF87" s="17" t="n">
        <f aca="false">'Color classification'!T87</f>
        <v>129850</v>
      </c>
    </row>
    <row r="88" customFormat="false" ht="15" hidden="false" customHeight="false" outlineLevel="0" collapsed="false">
      <c r="A88" s="7"/>
      <c r="B88" s="15" t="n">
        <v>84</v>
      </c>
      <c r="C88" s="16" t="n">
        <v>4205</v>
      </c>
      <c r="D88" s="15" t="n">
        <v>22408</v>
      </c>
      <c r="E88" s="15" t="n">
        <v>1365</v>
      </c>
      <c r="F88" s="15" t="n">
        <v>2171</v>
      </c>
      <c r="G88" s="15" t="n">
        <v>0</v>
      </c>
      <c r="H88" s="17" t="n">
        <v>129851</v>
      </c>
      <c r="I88" s="15" t="n">
        <f aca="false">'Color clustering'!I88</f>
        <v>4245</v>
      </c>
      <c r="J88" s="15" t="n">
        <f aca="false">'Color clustering'!J88</f>
        <v>23725</v>
      </c>
      <c r="K88" s="15" t="n">
        <f aca="false">'Color clustering'!K88</f>
        <v>0</v>
      </c>
      <c r="L88" s="38" t="n">
        <f aca="false">'Color clustering'!L88</f>
        <v>2172</v>
      </c>
      <c r="M88" s="38" t="n">
        <f aca="false">'Color clustering'!M88</f>
        <v>0</v>
      </c>
      <c r="N88" s="18" t="n">
        <f aca="false">'Color clustering'!N88</f>
        <v>129858</v>
      </c>
      <c r="O88" s="15" t="n">
        <f aca="false">'Color clustering'!O88</f>
        <v>4205</v>
      </c>
      <c r="P88" s="15" t="n">
        <f aca="false">'Color clustering'!P88</f>
        <v>22408</v>
      </c>
      <c r="Q88" s="15" t="n">
        <f aca="false">'Color clustering'!Q88</f>
        <v>1365</v>
      </c>
      <c r="R88" s="38" t="n">
        <f aca="false">'Color clustering'!R88</f>
        <v>2171</v>
      </c>
      <c r="S88" s="38" t="n">
        <f aca="false">'Color clustering'!S88</f>
        <v>0</v>
      </c>
      <c r="T88" s="15" t="n">
        <f aca="false">'Color clustering'!T88</f>
        <v>129851</v>
      </c>
      <c r="U88" s="16" t="n">
        <f aca="false">'Color classification'!I88</f>
        <v>4216</v>
      </c>
      <c r="V88" s="15" t="n">
        <f aca="false">'Color classification'!J88</f>
        <v>23780</v>
      </c>
      <c r="W88" s="15" t="n">
        <f aca="false">'Color classification'!K88</f>
        <v>0</v>
      </c>
      <c r="X88" s="15" t="n">
        <f aca="false">'Color classification'!L88</f>
        <v>2161</v>
      </c>
      <c r="Y88" s="15" t="n">
        <f aca="false">'Color classification'!M88</f>
        <v>0</v>
      </c>
      <c r="Z88" s="18" t="n">
        <f aca="false">'Color classification'!N88</f>
        <v>129843</v>
      </c>
      <c r="AA88" s="15" t="n">
        <f aca="false">'Color classification'!O88</f>
        <v>4205</v>
      </c>
      <c r="AB88" s="15" t="n">
        <f aca="false">'Color classification'!P88</f>
        <v>22386</v>
      </c>
      <c r="AC88" s="15" t="n">
        <f aca="false">'Color classification'!Q88</f>
        <v>1365</v>
      </c>
      <c r="AD88" s="15" t="n">
        <f aca="false">'Color classification'!R88</f>
        <v>2192</v>
      </c>
      <c r="AE88" s="15" t="n">
        <f aca="false">'Color classification'!S88</f>
        <v>2</v>
      </c>
      <c r="AF88" s="17" t="n">
        <f aca="false">'Color classification'!T88</f>
        <v>129850</v>
      </c>
    </row>
    <row r="89" customFormat="false" ht="15" hidden="false" customHeight="false" outlineLevel="0" collapsed="false">
      <c r="A89" s="7"/>
      <c r="B89" s="15" t="n">
        <v>85</v>
      </c>
      <c r="C89" s="16" t="n">
        <v>4317</v>
      </c>
      <c r="D89" s="15" t="n">
        <v>22224</v>
      </c>
      <c r="E89" s="15" t="n">
        <v>1323</v>
      </c>
      <c r="F89" s="15" t="n">
        <v>2285</v>
      </c>
      <c r="G89" s="15" t="n">
        <v>0</v>
      </c>
      <c r="H89" s="17" t="n">
        <v>129851</v>
      </c>
      <c r="I89" s="15" t="n">
        <f aca="false">'Color clustering'!I89</f>
        <v>4303</v>
      </c>
      <c r="J89" s="15" t="n">
        <f aca="false">'Color clustering'!J89</f>
        <v>23595</v>
      </c>
      <c r="K89" s="15" t="n">
        <f aca="false">'Color clustering'!K89</f>
        <v>0</v>
      </c>
      <c r="L89" s="38" t="n">
        <f aca="false">'Color clustering'!L89</f>
        <v>2263</v>
      </c>
      <c r="M89" s="38" t="n">
        <f aca="false">'Color clustering'!M89</f>
        <v>2</v>
      </c>
      <c r="N89" s="18" t="n">
        <f aca="false">'Color clustering'!N89</f>
        <v>129837</v>
      </c>
      <c r="O89" s="15" t="n">
        <f aca="false">'Color clustering'!O89</f>
        <v>4318</v>
      </c>
      <c r="P89" s="15" t="n">
        <f aca="false">'Color clustering'!P89</f>
        <v>22165</v>
      </c>
      <c r="Q89" s="15" t="n">
        <f aca="false">'Color clustering'!Q89</f>
        <v>1322</v>
      </c>
      <c r="R89" s="38" t="n">
        <f aca="false">'Color clustering'!R89</f>
        <v>2285</v>
      </c>
      <c r="S89" s="38" t="n">
        <f aca="false">'Color clustering'!S89</f>
        <v>265</v>
      </c>
      <c r="T89" s="15" t="n">
        <f aca="false">'Color clustering'!T89</f>
        <v>129645</v>
      </c>
      <c r="U89" s="16" t="n">
        <f aca="false">'Color classification'!I89</f>
        <v>4330</v>
      </c>
      <c r="V89" s="15" t="n">
        <f aca="false">'Color classification'!J89</f>
        <v>23500</v>
      </c>
      <c r="W89" s="15" t="n">
        <f aca="false">'Color classification'!K89</f>
        <v>0</v>
      </c>
      <c r="X89" s="15" t="n">
        <f aca="false">'Color classification'!L89</f>
        <v>2293</v>
      </c>
      <c r="Y89" s="15" t="n">
        <f aca="false">'Color classification'!M89</f>
        <v>0</v>
      </c>
      <c r="Z89" s="18" t="n">
        <f aca="false">'Color classification'!N89</f>
        <v>129877</v>
      </c>
      <c r="AA89" s="15" t="n">
        <f aca="false">'Color classification'!O89</f>
        <v>4318</v>
      </c>
      <c r="AB89" s="15" t="n">
        <f aca="false">'Color classification'!P89</f>
        <v>22165</v>
      </c>
      <c r="AC89" s="15" t="n">
        <f aca="false">'Color classification'!Q89</f>
        <v>1322</v>
      </c>
      <c r="AD89" s="15" t="n">
        <f aca="false">'Color classification'!R89</f>
        <v>2331</v>
      </c>
      <c r="AE89" s="15" t="n">
        <f aca="false">'Color classification'!S89</f>
        <v>13</v>
      </c>
      <c r="AF89" s="17" t="n">
        <f aca="false">'Color classification'!T89</f>
        <v>129851</v>
      </c>
    </row>
    <row r="90" customFormat="false" ht="15" hidden="false" customHeight="false" outlineLevel="0" collapsed="false">
      <c r="A90" s="7"/>
      <c r="B90" s="15" t="n">
        <v>86</v>
      </c>
      <c r="C90" s="16" t="n">
        <v>4405</v>
      </c>
      <c r="D90" s="15" t="n">
        <v>22080</v>
      </c>
      <c r="E90" s="15" t="n">
        <v>1281</v>
      </c>
      <c r="F90" s="15" t="n">
        <v>2383</v>
      </c>
      <c r="G90" s="15" t="n">
        <v>0</v>
      </c>
      <c r="H90" s="17" t="n">
        <v>129851</v>
      </c>
      <c r="I90" s="15" t="n">
        <f aca="false">'Color clustering'!I90</f>
        <v>4406</v>
      </c>
      <c r="J90" s="15" t="n">
        <f aca="false">'Color clustering'!J90</f>
        <v>23430</v>
      </c>
      <c r="K90" s="15" t="n">
        <f aca="false">'Color clustering'!K90</f>
        <v>0</v>
      </c>
      <c r="L90" s="38" t="n">
        <f aca="false">'Color clustering'!L90</f>
        <v>2344</v>
      </c>
      <c r="M90" s="38" t="n">
        <f aca="false">'Color clustering'!M90</f>
        <v>3</v>
      </c>
      <c r="N90" s="18" t="n">
        <f aca="false">'Color clustering'!N90</f>
        <v>129817</v>
      </c>
      <c r="O90" s="15" t="n">
        <f aca="false">'Color clustering'!O90</f>
        <v>4407</v>
      </c>
      <c r="P90" s="15" t="n">
        <f aca="false">'Color clustering'!P90</f>
        <v>21931</v>
      </c>
      <c r="Q90" s="15" t="n">
        <f aca="false">'Color clustering'!Q90</f>
        <v>1279</v>
      </c>
      <c r="R90" s="38" t="n">
        <f aca="false">'Color clustering'!R90</f>
        <v>2383</v>
      </c>
      <c r="S90" s="38" t="n">
        <f aca="false">'Color clustering'!S90</f>
        <v>490</v>
      </c>
      <c r="T90" s="15" t="n">
        <f aca="false">'Color clustering'!T90</f>
        <v>129510</v>
      </c>
      <c r="U90" s="16" t="n">
        <f aca="false">'Color classification'!I90</f>
        <v>4426</v>
      </c>
      <c r="V90" s="15" t="n">
        <f aca="false">'Color classification'!J90</f>
        <v>23352</v>
      </c>
      <c r="W90" s="15" t="n">
        <f aca="false">'Color classification'!K90</f>
        <v>0</v>
      </c>
      <c r="X90" s="15" t="n">
        <f aca="false">'Color classification'!L90</f>
        <v>2371</v>
      </c>
      <c r="Y90" s="15" t="n">
        <f aca="false">'Color classification'!M90</f>
        <v>0</v>
      </c>
      <c r="Z90" s="18" t="n">
        <f aca="false">'Color classification'!N90</f>
        <v>129851</v>
      </c>
      <c r="AA90" s="15" t="n">
        <f aca="false">'Color classification'!O90</f>
        <v>4406</v>
      </c>
      <c r="AB90" s="15" t="n">
        <f aca="false">'Color classification'!P90</f>
        <v>22021</v>
      </c>
      <c r="AC90" s="15" t="n">
        <f aca="false">'Color classification'!Q90</f>
        <v>1280</v>
      </c>
      <c r="AD90" s="15" t="n">
        <f aca="false">'Color classification'!R90</f>
        <v>2429</v>
      </c>
      <c r="AE90" s="15" t="n">
        <f aca="false">'Color classification'!S90</f>
        <v>71</v>
      </c>
      <c r="AF90" s="17" t="n">
        <f aca="false">'Color classification'!T90</f>
        <v>129793</v>
      </c>
    </row>
    <row r="91" customFormat="false" ht="15" hidden="false" customHeight="false" outlineLevel="0" collapsed="false">
      <c r="A91" s="7"/>
      <c r="B91" s="15" t="n">
        <v>87</v>
      </c>
      <c r="C91" s="16" t="n">
        <v>4493</v>
      </c>
      <c r="D91" s="15" t="n">
        <v>21944</v>
      </c>
      <c r="E91" s="15" t="n">
        <v>1239</v>
      </c>
      <c r="F91" s="15" t="n">
        <v>2473</v>
      </c>
      <c r="G91" s="15" t="n">
        <v>0</v>
      </c>
      <c r="H91" s="17" t="n">
        <v>129851</v>
      </c>
      <c r="I91" s="15" t="n">
        <f aca="false">'Color clustering'!I91</f>
        <v>4512</v>
      </c>
      <c r="J91" s="15" t="n">
        <f aca="false">'Color clustering'!J91</f>
        <v>23194</v>
      </c>
      <c r="K91" s="15" t="n">
        <f aca="false">'Color clustering'!K91</f>
        <v>0</v>
      </c>
      <c r="L91" s="38" t="n">
        <f aca="false">'Color clustering'!L91</f>
        <v>2462</v>
      </c>
      <c r="M91" s="38" t="n">
        <f aca="false">'Color clustering'!M91</f>
        <v>0</v>
      </c>
      <c r="N91" s="18" t="n">
        <f aca="false">'Color clustering'!N91</f>
        <v>129832</v>
      </c>
      <c r="O91" s="15" t="n">
        <f aca="false">'Color clustering'!O91</f>
        <v>4620</v>
      </c>
      <c r="P91" s="15" t="n">
        <f aca="false">'Color clustering'!P91</f>
        <v>21596</v>
      </c>
      <c r="Q91" s="15" t="n">
        <f aca="false">'Color clustering'!Q91</f>
        <v>1178</v>
      </c>
      <c r="R91" s="38" t="n">
        <f aca="false">'Color clustering'!R91</f>
        <v>2472</v>
      </c>
      <c r="S91" s="38" t="n">
        <f aca="false">'Color clustering'!S91</f>
        <v>566</v>
      </c>
      <c r="T91" s="15" t="n">
        <f aca="false">'Color clustering'!T91</f>
        <v>129568</v>
      </c>
      <c r="U91" s="16" t="n">
        <f aca="false">'Color classification'!I91</f>
        <v>4482</v>
      </c>
      <c r="V91" s="15" t="n">
        <f aca="false">'Color classification'!J91</f>
        <v>23153</v>
      </c>
      <c r="W91" s="15" t="n">
        <f aca="false">'Color classification'!K91</f>
        <v>0</v>
      </c>
      <c r="X91" s="15" t="n">
        <f aca="false">'Color classification'!L91</f>
        <v>2432</v>
      </c>
      <c r="Y91" s="15" t="n">
        <f aca="false">'Color classification'!M91</f>
        <v>0</v>
      </c>
      <c r="Z91" s="18" t="n">
        <f aca="false">'Color classification'!N91</f>
        <v>129933</v>
      </c>
      <c r="AA91" s="15" t="n">
        <f aca="false">'Color classification'!O91</f>
        <v>4629</v>
      </c>
      <c r="AB91" s="15" t="n">
        <f aca="false">'Color classification'!P91</f>
        <v>21520</v>
      </c>
      <c r="AC91" s="15" t="n">
        <f aca="false">'Color classification'!Q91</f>
        <v>1178</v>
      </c>
      <c r="AD91" s="15" t="n">
        <f aca="false">'Color classification'!R91</f>
        <v>2762</v>
      </c>
      <c r="AE91" s="15" t="n">
        <f aca="false">'Color classification'!S91</f>
        <v>156</v>
      </c>
      <c r="AF91" s="17" t="n">
        <f aca="false">'Color classification'!T91</f>
        <v>129755</v>
      </c>
    </row>
    <row r="92" customFormat="false" ht="15" hidden="false" customHeight="false" outlineLevel="0" collapsed="false">
      <c r="A92" s="7"/>
      <c r="B92" s="15" t="n">
        <v>88</v>
      </c>
      <c r="C92" s="16" t="n">
        <v>4577</v>
      </c>
      <c r="D92" s="15" t="n">
        <v>21812</v>
      </c>
      <c r="E92" s="15" t="n">
        <v>1197</v>
      </c>
      <c r="F92" s="15" t="n">
        <v>2563</v>
      </c>
      <c r="G92" s="15" t="n">
        <v>0</v>
      </c>
      <c r="H92" s="17" t="n">
        <v>129851</v>
      </c>
      <c r="I92" s="15" t="n">
        <f aca="false">'Color clustering'!I92</f>
        <v>4582</v>
      </c>
      <c r="J92" s="15" t="n">
        <f aca="false">'Color clustering'!J92</f>
        <v>23023</v>
      </c>
      <c r="K92" s="15" t="n">
        <f aca="false">'Color clustering'!K92</f>
        <v>0</v>
      </c>
      <c r="L92" s="38" t="n">
        <f aca="false">'Color clustering'!L92</f>
        <v>2547</v>
      </c>
      <c r="M92" s="38" t="n">
        <f aca="false">'Color clustering'!M92</f>
        <v>9</v>
      </c>
      <c r="N92" s="18" t="n">
        <f aca="false">'Color clustering'!N92</f>
        <v>129839</v>
      </c>
      <c r="O92" s="15" t="n">
        <f aca="false">'Color clustering'!O92</f>
        <v>4654</v>
      </c>
      <c r="P92" s="15" t="n">
        <f aca="false">'Color clustering'!P92</f>
        <v>21526</v>
      </c>
      <c r="Q92" s="15" t="n">
        <f aca="false">'Color clustering'!Q92</f>
        <v>1162</v>
      </c>
      <c r="R92" s="38" t="n">
        <f aca="false">'Color clustering'!R92</f>
        <v>2559</v>
      </c>
      <c r="S92" s="38" t="n">
        <f aca="false">'Color clustering'!S92</f>
        <v>546</v>
      </c>
      <c r="T92" s="15" t="n">
        <f aca="false">'Color clustering'!T92</f>
        <v>129553</v>
      </c>
      <c r="U92" s="16" t="n">
        <f aca="false">'Color classification'!I92</f>
        <v>4588</v>
      </c>
      <c r="V92" s="15" t="n">
        <f aca="false">'Color classification'!J92</f>
        <v>22917</v>
      </c>
      <c r="W92" s="15" t="n">
        <f aca="false">'Color classification'!K92</f>
        <v>0</v>
      </c>
      <c r="X92" s="15" t="n">
        <f aca="false">'Color classification'!L92</f>
        <v>2560</v>
      </c>
      <c r="Y92" s="15" t="n">
        <f aca="false">'Color classification'!M92</f>
        <v>0</v>
      </c>
      <c r="Z92" s="18" t="n">
        <f aca="false">'Color classification'!N92</f>
        <v>129935</v>
      </c>
      <c r="AA92" s="15" t="n">
        <f aca="false">'Color classification'!O92</f>
        <v>4662</v>
      </c>
      <c r="AB92" s="15" t="n">
        <f aca="false">'Color classification'!P92</f>
        <v>21509</v>
      </c>
      <c r="AC92" s="15" t="n">
        <f aca="false">'Color classification'!Q92</f>
        <v>1159</v>
      </c>
      <c r="AD92" s="15" t="n">
        <f aca="false">'Color classification'!R92</f>
        <v>2767</v>
      </c>
      <c r="AE92" s="15" t="n">
        <f aca="false">'Color classification'!S92</f>
        <v>147</v>
      </c>
      <c r="AF92" s="17" t="n">
        <f aca="false">'Color classification'!T92</f>
        <v>129756</v>
      </c>
    </row>
    <row r="93" customFormat="false" ht="15" hidden="false" customHeight="false" outlineLevel="0" collapsed="false">
      <c r="A93" s="7"/>
      <c r="B93" s="15" t="n">
        <v>89</v>
      </c>
      <c r="C93" s="16" t="n">
        <v>4645</v>
      </c>
      <c r="D93" s="15" t="n">
        <v>21712</v>
      </c>
      <c r="E93" s="15" t="n">
        <v>1155</v>
      </c>
      <c r="F93" s="15" t="n">
        <v>2637</v>
      </c>
      <c r="G93" s="15" t="n">
        <v>0</v>
      </c>
      <c r="H93" s="17" t="n">
        <v>129851</v>
      </c>
      <c r="I93" s="15" t="n">
        <f aca="false">'Color clustering'!I93</f>
        <v>4678</v>
      </c>
      <c r="J93" s="15" t="n">
        <f aca="false">'Color clustering'!J93</f>
        <v>22811</v>
      </c>
      <c r="K93" s="15" t="n">
        <f aca="false">'Color clustering'!K93</f>
        <v>0</v>
      </c>
      <c r="L93" s="38" t="n">
        <f aca="false">'Color clustering'!L93</f>
        <v>2618</v>
      </c>
      <c r="M93" s="38" t="n">
        <f aca="false">'Color clustering'!M93</f>
        <v>0</v>
      </c>
      <c r="N93" s="18" t="n">
        <f aca="false">'Color clustering'!N93</f>
        <v>129893</v>
      </c>
      <c r="O93" s="15" t="n">
        <f aca="false">'Color clustering'!O93</f>
        <v>4755</v>
      </c>
      <c r="P93" s="15" t="n">
        <f aca="false">'Color clustering'!P93</f>
        <v>21455</v>
      </c>
      <c r="Q93" s="15" t="n">
        <f aca="false">'Color clustering'!Q93</f>
        <v>1100</v>
      </c>
      <c r="R93" s="38" t="n">
        <f aca="false">'Color clustering'!R93</f>
        <v>2637</v>
      </c>
      <c r="S93" s="38" t="n">
        <f aca="false">'Color clustering'!S93</f>
        <v>417</v>
      </c>
      <c r="T93" s="15" t="n">
        <f aca="false">'Color clustering'!T93</f>
        <v>129636</v>
      </c>
      <c r="U93" s="16" t="n">
        <f aca="false">'Color classification'!I93</f>
        <v>4631</v>
      </c>
      <c r="V93" s="15" t="n">
        <f aca="false">'Color classification'!J93</f>
        <v>22827</v>
      </c>
      <c r="W93" s="15" t="n">
        <f aca="false">'Color classification'!K93</f>
        <v>0</v>
      </c>
      <c r="X93" s="15" t="n">
        <f aca="false">'Color classification'!L93</f>
        <v>2630</v>
      </c>
      <c r="Y93" s="15" t="n">
        <f aca="false">'Color classification'!M93</f>
        <v>0</v>
      </c>
      <c r="Z93" s="18" t="n">
        <f aca="false">'Color classification'!N93</f>
        <v>129912</v>
      </c>
      <c r="AA93" s="15" t="n">
        <f aca="false">'Color classification'!O93</f>
        <v>4755</v>
      </c>
      <c r="AB93" s="15" t="n">
        <f aca="false">'Color classification'!P93</f>
        <v>21460</v>
      </c>
      <c r="AC93" s="15" t="n">
        <f aca="false">'Color classification'!Q93</f>
        <v>1100</v>
      </c>
      <c r="AD93" s="15" t="n">
        <f aca="false">'Color classification'!R93</f>
        <v>2831</v>
      </c>
      <c r="AE93" s="15" t="n">
        <f aca="false">'Color classification'!S93</f>
        <v>61</v>
      </c>
      <c r="AF93" s="17" t="n">
        <f aca="false">'Color classification'!T93</f>
        <v>129793</v>
      </c>
    </row>
    <row r="94" customFormat="false" ht="15" hidden="false" customHeight="false" outlineLevel="0" collapsed="false">
      <c r="A94" s="7"/>
      <c r="B94" s="15" t="n">
        <v>90</v>
      </c>
      <c r="C94" s="16" t="n">
        <v>4709</v>
      </c>
      <c r="D94" s="15" t="n">
        <v>21626</v>
      </c>
      <c r="E94" s="15" t="n">
        <v>1113</v>
      </c>
      <c r="F94" s="15" t="n">
        <v>2701</v>
      </c>
      <c r="G94" s="15" t="n">
        <v>0</v>
      </c>
      <c r="H94" s="17" t="n">
        <v>129851</v>
      </c>
      <c r="I94" s="15" t="n">
        <f aca="false">'Color clustering'!I94</f>
        <v>4709</v>
      </c>
      <c r="J94" s="15" t="n">
        <f aca="false">'Color clustering'!J94</f>
        <v>22729</v>
      </c>
      <c r="K94" s="15" t="n">
        <f aca="false">'Color clustering'!K94</f>
        <v>0</v>
      </c>
      <c r="L94" s="38" t="n">
        <f aca="false">'Color clustering'!L94</f>
        <v>2687</v>
      </c>
      <c r="M94" s="38" t="n">
        <f aca="false">'Color clustering'!M94</f>
        <v>0</v>
      </c>
      <c r="N94" s="18" t="n">
        <f aca="false">'Color clustering'!N94</f>
        <v>129875</v>
      </c>
      <c r="O94" s="15" t="n">
        <f aca="false">'Color clustering'!O94</f>
        <v>4751</v>
      </c>
      <c r="P94" s="15" t="n">
        <f aca="false">'Color clustering'!P94</f>
        <v>21329</v>
      </c>
      <c r="Q94" s="15" t="n">
        <f aca="false">'Color clustering'!Q94</f>
        <v>1090</v>
      </c>
      <c r="R94" s="38" t="n">
        <f aca="false">'Color clustering'!R94</f>
        <v>2701</v>
      </c>
      <c r="S94" s="38" t="n">
        <f aca="false">'Color clustering'!S94</f>
        <v>554</v>
      </c>
      <c r="T94" s="15" t="n">
        <f aca="false">'Color clustering'!T94</f>
        <v>129575</v>
      </c>
      <c r="U94" s="16" t="n">
        <f aca="false">'Color classification'!I94</f>
        <v>4713</v>
      </c>
      <c r="V94" s="15" t="n">
        <f aca="false">'Color classification'!J94</f>
        <v>22709</v>
      </c>
      <c r="W94" s="15" t="n">
        <f aca="false">'Color classification'!K94</f>
        <v>0</v>
      </c>
      <c r="X94" s="15" t="n">
        <f aca="false">'Color classification'!L94</f>
        <v>2697</v>
      </c>
      <c r="Y94" s="15" t="n">
        <f aca="false">'Color classification'!M94</f>
        <v>0</v>
      </c>
      <c r="Z94" s="18" t="n">
        <f aca="false">'Color classification'!N94</f>
        <v>129881</v>
      </c>
      <c r="AA94" s="15" t="n">
        <f aca="false">'Color classification'!O94</f>
        <v>4766</v>
      </c>
      <c r="AB94" s="15" t="n">
        <f aca="false">'Color classification'!P94</f>
        <v>21284</v>
      </c>
      <c r="AC94" s="15" t="n">
        <f aca="false">'Color classification'!Q94</f>
        <v>1091</v>
      </c>
      <c r="AD94" s="15" t="n">
        <f aca="false">'Color classification'!R94</f>
        <v>2946</v>
      </c>
      <c r="AE94" s="15" t="n">
        <f aca="false">'Color classification'!S94</f>
        <v>169</v>
      </c>
      <c r="AF94" s="17" t="n">
        <f aca="false">'Color classification'!T94</f>
        <v>129744</v>
      </c>
    </row>
    <row r="95" customFormat="false" ht="15" hidden="false" customHeight="false" outlineLevel="0" collapsed="false">
      <c r="A95" s="7"/>
      <c r="B95" s="15" t="n">
        <v>91</v>
      </c>
      <c r="C95" s="16" t="n">
        <v>4765</v>
      </c>
      <c r="D95" s="15" t="n">
        <v>21538</v>
      </c>
      <c r="E95" s="15" t="n">
        <v>1071</v>
      </c>
      <c r="F95" s="15" t="n">
        <v>2775</v>
      </c>
      <c r="G95" s="15" t="n">
        <v>0</v>
      </c>
      <c r="H95" s="17" t="n">
        <v>129851</v>
      </c>
      <c r="I95" s="15" t="n">
        <f aca="false">'Color clustering'!I95</f>
        <v>4768</v>
      </c>
      <c r="J95" s="15" t="n">
        <f aca="false">'Color clustering'!J95</f>
        <v>22630</v>
      </c>
      <c r="K95" s="15" t="n">
        <f aca="false">'Color clustering'!K95</f>
        <v>0</v>
      </c>
      <c r="L95" s="38" t="n">
        <f aca="false">'Color clustering'!L95</f>
        <v>2773</v>
      </c>
      <c r="M95" s="38" t="n">
        <f aca="false">'Color clustering'!M95</f>
        <v>0</v>
      </c>
      <c r="N95" s="18" t="n">
        <f aca="false">'Color clustering'!N95</f>
        <v>129829</v>
      </c>
      <c r="O95" s="15" t="n">
        <f aca="false">'Color clustering'!O95</f>
        <v>4766</v>
      </c>
      <c r="P95" s="15" t="n">
        <f aca="false">'Color clustering'!P95</f>
        <v>21479</v>
      </c>
      <c r="Q95" s="15" t="n">
        <f aca="false">'Color clustering'!Q95</f>
        <v>1070</v>
      </c>
      <c r="R95" s="38" t="n">
        <f aca="false">'Color clustering'!R95</f>
        <v>2775</v>
      </c>
      <c r="S95" s="38" t="n">
        <f aca="false">'Color clustering'!S95</f>
        <v>197</v>
      </c>
      <c r="T95" s="15" t="n">
        <f aca="false">'Color clustering'!T95</f>
        <v>129713</v>
      </c>
      <c r="U95" s="16" t="n">
        <f aca="false">'Color classification'!I95</f>
        <v>4806</v>
      </c>
      <c r="V95" s="15" t="n">
        <f aca="false">'Color classification'!J95</f>
        <v>22549</v>
      </c>
      <c r="W95" s="15" t="n">
        <f aca="false">'Color classification'!K95</f>
        <v>0</v>
      </c>
      <c r="X95" s="15" t="n">
        <f aca="false">'Color classification'!L95</f>
        <v>2765</v>
      </c>
      <c r="Y95" s="15" t="n">
        <f aca="false">'Color classification'!M95</f>
        <v>0</v>
      </c>
      <c r="Z95" s="18" t="n">
        <f aca="false">'Color classification'!N95</f>
        <v>129880</v>
      </c>
      <c r="AA95" s="15" t="n">
        <f aca="false">'Color classification'!O95</f>
        <v>4766</v>
      </c>
      <c r="AB95" s="15" t="n">
        <f aca="false">'Color classification'!P95</f>
        <v>21479</v>
      </c>
      <c r="AC95" s="15" t="n">
        <f aca="false">'Color classification'!Q95</f>
        <v>1070</v>
      </c>
      <c r="AD95" s="15" t="n">
        <f aca="false">'Color classification'!R95</f>
        <v>2824</v>
      </c>
      <c r="AE95" s="15" t="n">
        <f aca="false">'Color classification'!S95</f>
        <v>10</v>
      </c>
      <c r="AF95" s="17" t="n">
        <f aca="false">'Color classification'!T95</f>
        <v>129851</v>
      </c>
    </row>
    <row r="96" customFormat="false" ht="15" hidden="false" customHeight="false" outlineLevel="0" collapsed="false">
      <c r="A96" s="7"/>
      <c r="B96" s="15" t="n">
        <v>92</v>
      </c>
      <c r="C96" s="16" t="n">
        <v>4825</v>
      </c>
      <c r="D96" s="15" t="n">
        <v>21454</v>
      </c>
      <c r="E96" s="15" t="n">
        <v>1029</v>
      </c>
      <c r="F96" s="15" t="n">
        <v>2841</v>
      </c>
      <c r="G96" s="15" t="n">
        <v>0</v>
      </c>
      <c r="H96" s="17" t="n">
        <v>129851</v>
      </c>
      <c r="I96" s="15" t="n">
        <f aca="false">'Color clustering'!I96</f>
        <v>4844</v>
      </c>
      <c r="J96" s="15" t="n">
        <f aca="false">'Color clustering'!J96</f>
        <v>22439</v>
      </c>
      <c r="K96" s="15" t="n">
        <f aca="false">'Color clustering'!K96</f>
        <v>0</v>
      </c>
      <c r="L96" s="38" t="n">
        <f aca="false">'Color clustering'!L96</f>
        <v>2831</v>
      </c>
      <c r="M96" s="38" t="n">
        <f aca="false">'Color clustering'!M96</f>
        <v>0</v>
      </c>
      <c r="N96" s="18" t="n">
        <f aca="false">'Color clustering'!N96</f>
        <v>129886</v>
      </c>
      <c r="O96" s="15" t="n">
        <f aca="false">'Color clustering'!O96</f>
        <v>4867</v>
      </c>
      <c r="P96" s="15" t="n">
        <f aca="false">'Color clustering'!P96</f>
        <v>21236</v>
      </c>
      <c r="Q96" s="15" t="n">
        <f aca="false">'Color clustering'!Q96</f>
        <v>1008</v>
      </c>
      <c r="R96" s="38" t="n">
        <f aca="false">'Color clustering'!R96</f>
        <v>2841</v>
      </c>
      <c r="S96" s="38" t="n">
        <f aca="false">'Color clustering'!S96</f>
        <v>394</v>
      </c>
      <c r="T96" s="15" t="n">
        <f aca="false">'Color clustering'!T96</f>
        <v>129654</v>
      </c>
      <c r="U96" s="16" t="n">
        <f aca="false">'Color classification'!I96</f>
        <v>4824</v>
      </c>
      <c r="V96" s="15" t="n">
        <f aca="false">'Color classification'!J96</f>
        <v>22465</v>
      </c>
      <c r="W96" s="15" t="n">
        <f aca="false">'Color classification'!K96</f>
        <v>0</v>
      </c>
      <c r="X96" s="15" t="n">
        <f aca="false">'Color classification'!L96</f>
        <v>2827</v>
      </c>
      <c r="Y96" s="15" t="n">
        <f aca="false">'Color classification'!M96</f>
        <v>0</v>
      </c>
      <c r="Z96" s="18" t="n">
        <f aca="false">'Color classification'!N96</f>
        <v>129884</v>
      </c>
      <c r="AA96" s="15" t="n">
        <f aca="false">'Color classification'!O96</f>
        <v>4825</v>
      </c>
      <c r="AB96" s="15" t="n">
        <f aca="false">'Color classification'!P96</f>
        <v>21395</v>
      </c>
      <c r="AC96" s="15" t="n">
        <f aca="false">'Color classification'!Q96</f>
        <v>1029</v>
      </c>
      <c r="AD96" s="15" t="n">
        <f aca="false">'Color classification'!R96</f>
        <v>2887</v>
      </c>
      <c r="AE96" s="15" t="n">
        <f aca="false">'Color classification'!S96</f>
        <v>13</v>
      </c>
      <c r="AF96" s="17" t="n">
        <f aca="false">'Color classification'!T96</f>
        <v>129851</v>
      </c>
    </row>
    <row r="97" customFormat="false" ht="15" hidden="false" customHeight="false" outlineLevel="0" collapsed="false">
      <c r="A97" s="7"/>
      <c r="B97" s="15" t="n">
        <v>93</v>
      </c>
      <c r="C97" s="16" t="n">
        <v>4873</v>
      </c>
      <c r="D97" s="15" t="n">
        <v>21428</v>
      </c>
      <c r="E97" s="15" t="n">
        <v>945</v>
      </c>
      <c r="F97" s="15" t="n">
        <v>2903</v>
      </c>
      <c r="G97" s="15" t="n">
        <v>0</v>
      </c>
      <c r="H97" s="17" t="n">
        <v>129851</v>
      </c>
      <c r="I97" s="15" t="n">
        <f aca="false">'Color clustering'!I97</f>
        <v>4902</v>
      </c>
      <c r="J97" s="15" t="n">
        <f aca="false">'Color clustering'!J97</f>
        <v>22381</v>
      </c>
      <c r="K97" s="15" t="n">
        <f aca="false">'Color clustering'!K97</f>
        <v>0</v>
      </c>
      <c r="L97" s="38" t="n">
        <f aca="false">'Color clustering'!L97</f>
        <v>2866</v>
      </c>
      <c r="M97" s="38" t="n">
        <f aca="false">'Color clustering'!M97</f>
        <v>0</v>
      </c>
      <c r="N97" s="18" t="n">
        <f aca="false">'Color clustering'!N97</f>
        <v>129851</v>
      </c>
      <c r="O97" s="15" t="n">
        <f aca="false">'Color clustering'!O97</f>
        <v>4970</v>
      </c>
      <c r="P97" s="15" t="n">
        <f aca="false">'Color clustering'!P97</f>
        <v>21162</v>
      </c>
      <c r="Q97" s="15" t="n">
        <f aca="false">'Color clustering'!Q97</f>
        <v>898</v>
      </c>
      <c r="R97" s="38" t="n">
        <f aca="false">'Color clustering'!R97</f>
        <v>2903</v>
      </c>
      <c r="S97" s="38" t="n">
        <f aca="false">'Color clustering'!S97</f>
        <v>446</v>
      </c>
      <c r="T97" s="15" t="n">
        <f aca="false">'Color clustering'!T97</f>
        <v>129621</v>
      </c>
      <c r="U97" s="16" t="n">
        <f aca="false">'Color classification'!I97</f>
        <v>4914</v>
      </c>
      <c r="V97" s="15" t="n">
        <f aca="false">'Color classification'!J97</f>
        <v>22201</v>
      </c>
      <c r="W97" s="15" t="n">
        <f aca="false">'Color classification'!K97</f>
        <v>0</v>
      </c>
      <c r="X97" s="15" t="n">
        <f aca="false">'Color classification'!L97</f>
        <v>2900</v>
      </c>
      <c r="Y97" s="15" t="n">
        <f aca="false">'Color classification'!M97</f>
        <v>0</v>
      </c>
      <c r="Z97" s="18" t="n">
        <f aca="false">'Color classification'!N97</f>
        <v>129985</v>
      </c>
      <c r="AA97" s="15" t="n">
        <f aca="false">'Color classification'!O97</f>
        <v>4962</v>
      </c>
      <c r="AB97" s="15" t="n">
        <f aca="false">'Color classification'!P97</f>
        <v>21226</v>
      </c>
      <c r="AC97" s="15" t="n">
        <f aca="false">'Color classification'!Q97</f>
        <v>900</v>
      </c>
      <c r="AD97" s="15" t="n">
        <f aca="false">'Color classification'!R97</f>
        <v>3026</v>
      </c>
      <c r="AE97" s="15" t="n">
        <f aca="false">'Color classification'!S97</f>
        <v>95</v>
      </c>
      <c r="AF97" s="17" t="n">
        <f aca="false">'Color classification'!T97</f>
        <v>129791</v>
      </c>
    </row>
    <row r="98" customFormat="false" ht="15" hidden="false" customHeight="false" outlineLevel="0" collapsed="false">
      <c r="A98" s="7"/>
      <c r="B98" s="15" t="n">
        <v>94</v>
      </c>
      <c r="C98" s="16" t="n">
        <v>4905</v>
      </c>
      <c r="D98" s="15" t="n">
        <v>21394</v>
      </c>
      <c r="E98" s="15" t="n">
        <v>903</v>
      </c>
      <c r="F98" s="15" t="n">
        <v>2947</v>
      </c>
      <c r="G98" s="15" t="n">
        <v>0</v>
      </c>
      <c r="H98" s="17" t="n">
        <v>129851</v>
      </c>
      <c r="I98" s="15" t="n">
        <f aca="false">'Color clustering'!I98</f>
        <v>4942</v>
      </c>
      <c r="J98" s="15" t="n">
        <f aca="false">'Color clustering'!J98</f>
        <v>22299</v>
      </c>
      <c r="K98" s="15" t="n">
        <f aca="false">'Color clustering'!K98</f>
        <v>0</v>
      </c>
      <c r="L98" s="38" t="n">
        <f aca="false">'Color clustering'!L98</f>
        <v>2932</v>
      </c>
      <c r="M98" s="38" t="n">
        <f aca="false">'Color clustering'!M98</f>
        <v>0</v>
      </c>
      <c r="N98" s="18" t="n">
        <f aca="false">'Color clustering'!N98</f>
        <v>129827</v>
      </c>
      <c r="O98" s="15" t="n">
        <f aca="false">'Color clustering'!O98</f>
        <v>4991</v>
      </c>
      <c r="P98" s="15" t="n">
        <f aca="false">'Color clustering'!P98</f>
        <v>21154</v>
      </c>
      <c r="Q98" s="15" t="n">
        <f aca="false">'Color clustering'!Q98</f>
        <v>860</v>
      </c>
      <c r="R98" s="38" t="n">
        <f aca="false">'Color clustering'!R98</f>
        <v>2947</v>
      </c>
      <c r="S98" s="38" t="n">
        <f aca="false">'Color clustering'!S98</f>
        <v>394</v>
      </c>
      <c r="T98" s="15" t="n">
        <f aca="false">'Color clustering'!T98</f>
        <v>129654</v>
      </c>
      <c r="U98" s="16" t="n">
        <f aca="false">'Color classification'!I98</f>
        <v>4912</v>
      </c>
      <c r="V98" s="15" t="n">
        <f aca="false">'Color classification'!J98</f>
        <v>22263</v>
      </c>
      <c r="W98" s="15" t="n">
        <f aca="false">'Color classification'!K98</f>
        <v>0</v>
      </c>
      <c r="X98" s="15" t="n">
        <f aca="false">'Color classification'!L98</f>
        <v>2935</v>
      </c>
      <c r="Y98" s="15" t="n">
        <f aca="false">'Color classification'!M98</f>
        <v>0</v>
      </c>
      <c r="Z98" s="18" t="n">
        <f aca="false">'Color classification'!N98</f>
        <v>129890</v>
      </c>
      <c r="AA98" s="15" t="n">
        <f aca="false">'Color classification'!O98</f>
        <v>4990</v>
      </c>
      <c r="AB98" s="15" t="n">
        <f aca="false">'Color classification'!P98</f>
        <v>20979</v>
      </c>
      <c r="AC98" s="15" t="n">
        <f aca="false">'Color classification'!Q98</f>
        <v>859</v>
      </c>
      <c r="AD98" s="15" t="n">
        <f aca="false">'Color classification'!R98</f>
        <v>3318</v>
      </c>
      <c r="AE98" s="15" t="n">
        <f aca="false">'Color classification'!S98</f>
        <v>150</v>
      </c>
      <c r="AF98" s="17" t="n">
        <f aca="false">'Color classification'!T98</f>
        <v>129704</v>
      </c>
    </row>
    <row r="99" customFormat="false" ht="15" hidden="false" customHeight="false" outlineLevel="0" collapsed="false">
      <c r="A99" s="7"/>
      <c r="B99" s="15" t="n">
        <v>95</v>
      </c>
      <c r="C99" s="16" t="n">
        <v>4949</v>
      </c>
      <c r="D99" s="15" t="n">
        <v>21372</v>
      </c>
      <c r="E99" s="15" t="n">
        <v>819</v>
      </c>
      <c r="F99" s="15" t="n">
        <v>3009</v>
      </c>
      <c r="G99" s="15" t="n">
        <v>0</v>
      </c>
      <c r="H99" s="17" t="n">
        <v>129851</v>
      </c>
      <c r="I99" s="15" t="n">
        <f aca="false">'Color clustering'!I99</f>
        <v>4953</v>
      </c>
      <c r="J99" s="15" t="n">
        <f aca="false">'Color clustering'!J99</f>
        <v>22190</v>
      </c>
      <c r="K99" s="15" t="n">
        <f aca="false">'Color clustering'!K99</f>
        <v>0</v>
      </c>
      <c r="L99" s="38" t="n">
        <f aca="false">'Color clustering'!L99</f>
        <v>2992</v>
      </c>
      <c r="M99" s="38" t="n">
        <f aca="false">'Color clustering'!M99</f>
        <v>0</v>
      </c>
      <c r="N99" s="18" t="n">
        <f aca="false">'Color clustering'!N99</f>
        <v>129865</v>
      </c>
      <c r="O99" s="15" t="n">
        <f aca="false">'Color clustering'!O99</f>
        <v>4991</v>
      </c>
      <c r="P99" s="15" t="n">
        <f aca="false">'Color clustering'!P99</f>
        <v>21155</v>
      </c>
      <c r="Q99" s="15" t="n">
        <f aca="false">'Color clustering'!Q99</f>
        <v>797</v>
      </c>
      <c r="R99" s="38" t="n">
        <f aca="false">'Color clustering'!R99</f>
        <v>3009</v>
      </c>
      <c r="S99" s="38" t="n">
        <f aca="false">'Color clustering'!S99</f>
        <v>394</v>
      </c>
      <c r="T99" s="15" t="n">
        <f aca="false">'Color clustering'!T99</f>
        <v>129654</v>
      </c>
      <c r="U99" s="16" t="n">
        <f aca="false">'Color classification'!I99</f>
        <v>4971</v>
      </c>
      <c r="V99" s="15" t="n">
        <f aca="false">'Color classification'!J99</f>
        <v>22260</v>
      </c>
      <c r="W99" s="15" t="n">
        <f aca="false">'Color classification'!K99</f>
        <v>0</v>
      </c>
      <c r="X99" s="15" t="n">
        <f aca="false">'Color classification'!L99</f>
        <v>2872</v>
      </c>
      <c r="Y99" s="15" t="n">
        <f aca="false">'Color classification'!M99</f>
        <v>0</v>
      </c>
      <c r="Z99" s="18" t="n">
        <f aca="false">'Color classification'!N99</f>
        <v>129897</v>
      </c>
      <c r="AA99" s="15" t="n">
        <f aca="false">'Color classification'!O99</f>
        <v>4950</v>
      </c>
      <c r="AB99" s="15" t="n">
        <f aca="false">'Color classification'!P99</f>
        <v>21311</v>
      </c>
      <c r="AC99" s="15" t="n">
        <f aca="false">'Color classification'!Q99</f>
        <v>818</v>
      </c>
      <c r="AD99" s="15" t="n">
        <f aca="false">'Color classification'!R99</f>
        <v>3015</v>
      </c>
      <c r="AE99" s="15" t="n">
        <f aca="false">'Color classification'!S99</f>
        <v>55</v>
      </c>
      <c r="AF99" s="17" t="n">
        <f aca="false">'Color classification'!T99</f>
        <v>129851</v>
      </c>
    </row>
    <row r="100" customFormat="false" ht="15" hidden="false" customHeight="false" outlineLevel="0" collapsed="false">
      <c r="A100" s="7"/>
      <c r="B100" s="15" t="n">
        <v>96</v>
      </c>
      <c r="C100" s="16" t="n">
        <v>4957</v>
      </c>
      <c r="D100" s="15" t="n">
        <v>21400</v>
      </c>
      <c r="E100" s="15" t="n">
        <v>735</v>
      </c>
      <c r="F100" s="15" t="n">
        <v>3057</v>
      </c>
      <c r="G100" s="15" t="n">
        <v>0</v>
      </c>
      <c r="H100" s="17" t="n">
        <v>129851</v>
      </c>
      <c r="I100" s="15" t="n">
        <f aca="false">'Color clustering'!I100</f>
        <v>4972</v>
      </c>
      <c r="J100" s="15" t="n">
        <f aca="false">'Color clustering'!J100</f>
        <v>22093</v>
      </c>
      <c r="K100" s="15" t="n">
        <f aca="false">'Color clustering'!K100</f>
        <v>0</v>
      </c>
      <c r="L100" s="38" t="n">
        <f aca="false">'Color clustering'!L100</f>
        <v>3037</v>
      </c>
      <c r="M100" s="38" t="n">
        <f aca="false">'Color clustering'!M100</f>
        <v>0</v>
      </c>
      <c r="N100" s="18" t="n">
        <f aca="false">'Color clustering'!N100</f>
        <v>129898</v>
      </c>
      <c r="O100" s="15" t="n">
        <f aca="false">'Color clustering'!O100</f>
        <v>5052</v>
      </c>
      <c r="P100" s="15" t="n">
        <f aca="false">'Color clustering'!P100</f>
        <v>21132</v>
      </c>
      <c r="Q100" s="15" t="n">
        <f aca="false">'Color clustering'!Q100</f>
        <v>699</v>
      </c>
      <c r="R100" s="38" t="n">
        <f aca="false">'Color clustering'!R100</f>
        <v>3045</v>
      </c>
      <c r="S100" s="38" t="n">
        <f aca="false">'Color clustering'!S100</f>
        <v>453</v>
      </c>
      <c r="T100" s="15" t="n">
        <f aca="false">'Color clustering'!T100</f>
        <v>129619</v>
      </c>
      <c r="U100" s="16" t="n">
        <f aca="false">'Color classification'!I100</f>
        <v>4979</v>
      </c>
      <c r="V100" s="15" t="n">
        <f aca="false">'Color classification'!J100</f>
        <v>22095</v>
      </c>
      <c r="W100" s="15" t="n">
        <f aca="false">'Color classification'!K100</f>
        <v>0</v>
      </c>
      <c r="X100" s="15" t="n">
        <f aca="false">'Color classification'!L100</f>
        <v>3044</v>
      </c>
      <c r="Y100" s="15" t="n">
        <f aca="false">'Color classification'!M100</f>
        <v>0</v>
      </c>
      <c r="Z100" s="18" t="n">
        <f aca="false">'Color classification'!N100</f>
        <v>129882</v>
      </c>
      <c r="AA100" s="15" t="n">
        <f aca="false">'Color classification'!O100</f>
        <v>5058</v>
      </c>
      <c r="AB100" s="15" t="n">
        <f aca="false">'Color classification'!P100</f>
        <v>21034</v>
      </c>
      <c r="AC100" s="15" t="n">
        <f aca="false">'Color classification'!Q100</f>
        <v>699</v>
      </c>
      <c r="AD100" s="15" t="n">
        <f aca="false">'Color classification'!R100</f>
        <v>3345</v>
      </c>
      <c r="AE100" s="15" t="n">
        <f aca="false">'Color classification'!S100</f>
        <v>166</v>
      </c>
      <c r="AF100" s="17" t="n">
        <f aca="false">'Color classification'!T100</f>
        <v>129698</v>
      </c>
    </row>
    <row r="101" customFormat="false" ht="15" hidden="false" customHeight="false" outlineLevel="0" collapsed="false">
      <c r="A101" s="7"/>
      <c r="B101" s="15" t="n">
        <v>97</v>
      </c>
      <c r="C101" s="16" t="n">
        <v>4997</v>
      </c>
      <c r="D101" s="15" t="n">
        <v>21420</v>
      </c>
      <c r="E101" s="15" t="n">
        <v>651</v>
      </c>
      <c r="F101" s="15" t="n">
        <v>3081</v>
      </c>
      <c r="G101" s="15" t="n">
        <v>0</v>
      </c>
      <c r="H101" s="17" t="n">
        <v>129851</v>
      </c>
      <c r="I101" s="15" t="n">
        <f aca="false">'Color clustering'!I101</f>
        <v>5052</v>
      </c>
      <c r="J101" s="15" t="n">
        <f aca="false">'Color clustering'!J101</f>
        <v>22007</v>
      </c>
      <c r="K101" s="15" t="n">
        <f aca="false">'Color clustering'!K101</f>
        <v>0</v>
      </c>
      <c r="L101" s="38" t="n">
        <f aca="false">'Color clustering'!L101</f>
        <v>3070</v>
      </c>
      <c r="M101" s="38" t="n">
        <f aca="false">'Color clustering'!M101</f>
        <v>0</v>
      </c>
      <c r="N101" s="18" t="n">
        <f aca="false">'Color clustering'!N101</f>
        <v>129871</v>
      </c>
      <c r="O101" s="15" t="n">
        <f aca="false">'Color clustering'!O101</f>
        <v>4997</v>
      </c>
      <c r="P101" s="15" t="n">
        <f aca="false">'Color clustering'!P101</f>
        <v>21420</v>
      </c>
      <c r="Q101" s="15" t="n">
        <f aca="false">'Color clustering'!Q101</f>
        <v>651</v>
      </c>
      <c r="R101" s="38" t="n">
        <f aca="false">'Color clustering'!R101</f>
        <v>3081</v>
      </c>
      <c r="S101" s="38" t="n">
        <f aca="false">'Color clustering'!S101</f>
        <v>0</v>
      </c>
      <c r="T101" s="15" t="n">
        <f aca="false">'Color clustering'!T101</f>
        <v>129851</v>
      </c>
      <c r="U101" s="16" t="n">
        <f aca="false">'Color classification'!I101</f>
        <v>5021</v>
      </c>
      <c r="V101" s="15" t="n">
        <f aca="false">'Color classification'!J101</f>
        <v>22048</v>
      </c>
      <c r="W101" s="15" t="n">
        <f aca="false">'Color classification'!K101</f>
        <v>0</v>
      </c>
      <c r="X101" s="15" t="n">
        <f aca="false">'Color classification'!L101</f>
        <v>3070</v>
      </c>
      <c r="Y101" s="15" t="n">
        <f aca="false">'Color classification'!M101</f>
        <v>0</v>
      </c>
      <c r="Z101" s="18" t="n">
        <f aca="false">'Color classification'!N101</f>
        <v>129861</v>
      </c>
      <c r="AA101" s="15" t="n">
        <f aca="false">'Color classification'!O101</f>
        <v>4997</v>
      </c>
      <c r="AB101" s="15" t="n">
        <f aca="false">'Color classification'!P101</f>
        <v>21420</v>
      </c>
      <c r="AC101" s="15" t="n">
        <f aca="false">'Color classification'!Q101</f>
        <v>651</v>
      </c>
      <c r="AD101" s="15" t="n">
        <f aca="false">'Color classification'!R101</f>
        <v>3081</v>
      </c>
      <c r="AE101" s="15" t="n">
        <f aca="false">'Color classification'!S101</f>
        <v>0</v>
      </c>
      <c r="AF101" s="17" t="n">
        <f aca="false">'Color classification'!T101</f>
        <v>129851</v>
      </c>
    </row>
    <row r="102" customFormat="false" ht="15" hidden="false" customHeight="false" outlineLevel="0" collapsed="false">
      <c r="A102" s="7"/>
      <c r="B102" s="15" t="n">
        <v>98</v>
      </c>
      <c r="C102" s="16" t="n">
        <v>5005</v>
      </c>
      <c r="D102" s="15" t="n">
        <v>21506</v>
      </c>
      <c r="E102" s="15" t="n">
        <v>525</v>
      </c>
      <c r="F102" s="15" t="n">
        <v>3113</v>
      </c>
      <c r="G102" s="15" t="n">
        <v>0</v>
      </c>
      <c r="H102" s="17" t="n">
        <v>129851</v>
      </c>
      <c r="I102" s="15" t="n">
        <f aca="false">'Color clustering'!I102</f>
        <v>4994</v>
      </c>
      <c r="J102" s="15" t="n">
        <f aca="false">'Color clustering'!J102</f>
        <v>22128</v>
      </c>
      <c r="K102" s="15" t="n">
        <f aca="false">'Color clustering'!K102</f>
        <v>0</v>
      </c>
      <c r="L102" s="38" t="n">
        <f aca="false">'Color clustering'!L102</f>
        <v>3059</v>
      </c>
      <c r="M102" s="38" t="n">
        <f aca="false">'Color clustering'!M102</f>
        <v>0</v>
      </c>
      <c r="N102" s="18" t="n">
        <f aca="false">'Color clustering'!N102</f>
        <v>129819</v>
      </c>
      <c r="O102" s="15" t="n">
        <f aca="false">'Color clustering'!O102</f>
        <v>5086</v>
      </c>
      <c r="P102" s="15" t="n">
        <f aca="false">'Color clustering'!P102</f>
        <v>21198</v>
      </c>
      <c r="Q102" s="15" t="n">
        <f aca="false">'Color clustering'!Q102</f>
        <v>479</v>
      </c>
      <c r="R102" s="38" t="n">
        <f aca="false">'Color clustering'!R102</f>
        <v>3113</v>
      </c>
      <c r="S102" s="38" t="n">
        <f aca="false">'Color clustering'!S102</f>
        <v>557</v>
      </c>
      <c r="T102" s="15" t="n">
        <f aca="false">'Color clustering'!T102</f>
        <v>129567</v>
      </c>
      <c r="U102" s="16" t="n">
        <f aca="false">'Color classification'!I102</f>
        <v>4989</v>
      </c>
      <c r="V102" s="15" t="n">
        <f aca="false">'Color classification'!J102</f>
        <v>21986</v>
      </c>
      <c r="W102" s="15" t="n">
        <f aca="false">'Color classification'!K102</f>
        <v>0</v>
      </c>
      <c r="X102" s="15" t="n">
        <f aca="false">'Color classification'!L102</f>
        <v>3071</v>
      </c>
      <c r="Y102" s="15" t="n">
        <f aca="false">'Color classification'!M102</f>
        <v>0</v>
      </c>
      <c r="Z102" s="18" t="n">
        <f aca="false">'Color classification'!N102</f>
        <v>129954</v>
      </c>
      <c r="AA102" s="15" t="n">
        <f aca="false">'Color classification'!O102</f>
        <v>5086</v>
      </c>
      <c r="AB102" s="15" t="n">
        <f aca="false">'Color classification'!P102</f>
        <v>21187</v>
      </c>
      <c r="AC102" s="15" t="n">
        <f aca="false">'Color classification'!Q102</f>
        <v>462</v>
      </c>
      <c r="AD102" s="15" t="n">
        <f aca="false">'Color classification'!R102</f>
        <v>3336</v>
      </c>
      <c r="AE102" s="15" t="n">
        <f aca="false">'Color classification'!S102</f>
        <v>179</v>
      </c>
      <c r="AF102" s="17" t="n">
        <f aca="false">'Color classification'!T102</f>
        <v>129750</v>
      </c>
    </row>
    <row r="103" customFormat="false" ht="15" hidden="false" customHeight="false" outlineLevel="0" collapsed="false">
      <c r="A103" s="7"/>
      <c r="B103" s="15" t="n">
        <v>99</v>
      </c>
      <c r="C103" s="16" t="n">
        <v>5013</v>
      </c>
      <c r="D103" s="15" t="n">
        <v>21650</v>
      </c>
      <c r="E103" s="15" t="n">
        <v>357</v>
      </c>
      <c r="F103" s="15" t="n">
        <v>3129</v>
      </c>
      <c r="G103" s="15" t="n">
        <v>0</v>
      </c>
      <c r="H103" s="17" t="n">
        <v>129851</v>
      </c>
      <c r="I103" s="15" t="n">
        <f aca="false">'Color clustering'!I103</f>
        <v>5034</v>
      </c>
      <c r="J103" s="15" t="n">
        <f aca="false">'Color clustering'!J103</f>
        <v>22170</v>
      </c>
      <c r="K103" s="15" t="n">
        <f aca="false">'Color clustering'!K103</f>
        <v>0</v>
      </c>
      <c r="L103" s="38" t="n">
        <f aca="false">'Color clustering'!L103</f>
        <v>3039</v>
      </c>
      <c r="M103" s="38" t="n">
        <f aca="false">'Color clustering'!M103</f>
        <v>1</v>
      </c>
      <c r="N103" s="18" t="n">
        <f aca="false">'Color clustering'!N103</f>
        <v>129756</v>
      </c>
      <c r="O103" s="15" t="n">
        <f aca="false">'Color clustering'!O103</f>
        <v>5131</v>
      </c>
      <c r="P103" s="15" t="n">
        <f aca="false">'Color clustering'!P103</f>
        <v>21364</v>
      </c>
      <c r="Q103" s="15" t="n">
        <f aca="false">'Color clustering'!Q103</f>
        <v>319</v>
      </c>
      <c r="R103" s="38" t="n">
        <f aca="false">'Color clustering'!R103</f>
        <v>3063</v>
      </c>
      <c r="S103" s="38" t="n">
        <f aca="false">'Color clustering'!S103</f>
        <v>672</v>
      </c>
      <c r="T103" s="15" t="n">
        <f aca="false">'Color clustering'!T103</f>
        <v>129451</v>
      </c>
      <c r="U103" s="16" t="n">
        <f aca="false">'Color classification'!I103</f>
        <v>5060</v>
      </c>
      <c r="V103" s="15" t="n">
        <f aca="false">'Color classification'!J103</f>
        <v>21921</v>
      </c>
      <c r="W103" s="15" t="n">
        <f aca="false">'Color classification'!K103</f>
        <v>0</v>
      </c>
      <c r="X103" s="15" t="n">
        <f aca="false">'Color classification'!L103</f>
        <v>3101</v>
      </c>
      <c r="Y103" s="15" t="n">
        <f aca="false">'Color classification'!M103</f>
        <v>0</v>
      </c>
      <c r="Z103" s="18" t="n">
        <f aca="false">'Color classification'!N103</f>
        <v>129918</v>
      </c>
      <c r="AA103" s="15" t="n">
        <f aca="false">'Color classification'!O103</f>
        <v>5119</v>
      </c>
      <c r="AB103" s="15" t="n">
        <f aca="false">'Color classification'!P103</f>
        <v>21320</v>
      </c>
      <c r="AC103" s="15" t="n">
        <f aca="false">'Color classification'!Q103</f>
        <v>319</v>
      </c>
      <c r="AD103" s="15" t="n">
        <f aca="false">'Color classification'!R103</f>
        <v>3353</v>
      </c>
      <c r="AE103" s="15" t="n">
        <f aca="false">'Color classification'!S103</f>
        <v>221</v>
      </c>
      <c r="AF103" s="17" t="n">
        <f aca="false">'Color classification'!T103</f>
        <v>129668</v>
      </c>
    </row>
    <row r="104" customFormat="false" ht="15" hidden="false" customHeight="false" outlineLevel="0" collapsed="false">
      <c r="A104" s="7"/>
      <c r="B104" s="15" t="n">
        <v>100</v>
      </c>
      <c r="C104" s="16" t="n">
        <v>5025</v>
      </c>
      <c r="D104" s="15" t="n">
        <v>21954</v>
      </c>
      <c r="E104" s="15" t="n">
        <v>21</v>
      </c>
      <c r="F104" s="15" t="n">
        <v>3149</v>
      </c>
      <c r="G104" s="15" t="n">
        <v>0</v>
      </c>
      <c r="H104" s="17" t="n">
        <v>129851</v>
      </c>
      <c r="I104" s="15" t="n">
        <f aca="false">'Color clustering'!I104</f>
        <v>5047</v>
      </c>
      <c r="J104" s="15" t="n">
        <f aca="false">'Color clustering'!J104</f>
        <v>21950</v>
      </c>
      <c r="K104" s="15" t="n">
        <f aca="false">'Color clustering'!K104</f>
        <v>0</v>
      </c>
      <c r="L104" s="38" t="n">
        <f aca="false">'Color clustering'!L104</f>
        <v>3127</v>
      </c>
      <c r="M104" s="38" t="n">
        <f aca="false">'Color clustering'!M104</f>
        <v>0</v>
      </c>
      <c r="N104" s="18" t="n">
        <f aca="false">'Color clustering'!N104</f>
        <v>129876</v>
      </c>
      <c r="O104" s="15" t="n">
        <f aca="false">'Color clustering'!O104</f>
        <v>5027</v>
      </c>
      <c r="P104" s="15" t="n">
        <f aca="false">'Color clustering'!P104</f>
        <v>21746</v>
      </c>
      <c r="Q104" s="15" t="n">
        <f aca="false">'Color clustering'!Q104</f>
        <v>19</v>
      </c>
      <c r="R104" s="38" t="n">
        <f aca="false">'Color clustering'!R104</f>
        <v>3149</v>
      </c>
      <c r="S104" s="38" t="n">
        <f aca="false">'Color clustering'!S104</f>
        <v>415</v>
      </c>
      <c r="T104" s="15" t="n">
        <f aca="false">'Color clustering'!T104</f>
        <v>129644</v>
      </c>
      <c r="U104" s="16" t="n">
        <f aca="false">'Color classification'!I104</f>
        <v>5030</v>
      </c>
      <c r="V104" s="15" t="n">
        <f aca="false">'Color classification'!J104</f>
        <v>21944</v>
      </c>
      <c r="W104" s="15" t="n">
        <f aca="false">'Color classification'!K104</f>
        <v>0</v>
      </c>
      <c r="X104" s="15" t="n">
        <f aca="false">'Color classification'!L104</f>
        <v>3124</v>
      </c>
      <c r="Y104" s="15" t="n">
        <f aca="false">'Color classification'!M104</f>
        <v>0</v>
      </c>
      <c r="Z104" s="18" t="n">
        <f aca="false">'Color classification'!N104</f>
        <v>129902</v>
      </c>
      <c r="AA104" s="15" t="n">
        <f aca="false">'Color classification'!O104</f>
        <v>5026</v>
      </c>
      <c r="AB104" s="15" t="n">
        <f aca="false">'Color classification'!P104</f>
        <v>21890</v>
      </c>
      <c r="AC104" s="15" t="n">
        <f aca="false">'Color classification'!Q104</f>
        <v>20</v>
      </c>
      <c r="AD104" s="15" t="n">
        <f aca="false">'Color classification'!R104</f>
        <v>3154</v>
      </c>
      <c r="AE104" s="15" t="n">
        <f aca="false">'Color classification'!S104</f>
        <v>64</v>
      </c>
      <c r="AF104" s="17" t="n">
        <f aca="false">'Color classification'!T104</f>
        <v>129846</v>
      </c>
    </row>
    <row r="105" customFormat="false" ht="15" hidden="false" customHeight="false" outlineLevel="0" collapsed="false">
      <c r="A105" s="7"/>
      <c r="B105" s="15" t="n">
        <v>101</v>
      </c>
      <c r="C105" s="16" t="n">
        <v>5013</v>
      </c>
      <c r="D105" s="15" t="n">
        <v>21987</v>
      </c>
      <c r="E105" s="15" t="n">
        <v>0</v>
      </c>
      <c r="F105" s="15" t="n">
        <v>3149</v>
      </c>
      <c r="G105" s="15" t="n">
        <v>0</v>
      </c>
      <c r="H105" s="17" t="n">
        <v>129851</v>
      </c>
      <c r="I105" s="15" t="n">
        <f aca="false">'Color clustering'!I105</f>
        <v>5015</v>
      </c>
      <c r="J105" s="15" t="n">
        <f aca="false">'Color clustering'!J105</f>
        <v>22029</v>
      </c>
      <c r="K105" s="15" t="n">
        <f aca="false">'Color clustering'!K105</f>
        <v>0</v>
      </c>
      <c r="L105" s="38" t="n">
        <f aca="false">'Color clustering'!L105</f>
        <v>3130</v>
      </c>
      <c r="M105" s="38" t="n">
        <f aca="false">'Color clustering'!M105</f>
        <v>0</v>
      </c>
      <c r="N105" s="18" t="n">
        <f aca="false">'Color clustering'!N105</f>
        <v>129826</v>
      </c>
      <c r="O105" s="15" t="n">
        <f aca="false">'Color clustering'!O105</f>
        <v>5013</v>
      </c>
      <c r="P105" s="15" t="n">
        <f aca="false">'Color clustering'!P105</f>
        <v>21987</v>
      </c>
      <c r="Q105" s="15" t="n">
        <f aca="false">'Color clustering'!Q105</f>
        <v>0</v>
      </c>
      <c r="R105" s="38" t="n">
        <f aca="false">'Color clustering'!R105</f>
        <v>3149</v>
      </c>
      <c r="S105" s="38" t="n">
        <f aca="false">'Color clustering'!S105</f>
        <v>0</v>
      </c>
      <c r="T105" s="15" t="n">
        <f aca="false">'Color clustering'!T105</f>
        <v>129851</v>
      </c>
      <c r="U105" s="16" t="n">
        <f aca="false">'Color classification'!I105</f>
        <v>5030</v>
      </c>
      <c r="V105" s="15" t="n">
        <f aca="false">'Color classification'!J105</f>
        <v>21917</v>
      </c>
      <c r="W105" s="15" t="n">
        <f aca="false">'Color classification'!K105</f>
        <v>0</v>
      </c>
      <c r="X105" s="15" t="n">
        <f aca="false">'Color classification'!L105</f>
        <v>3150</v>
      </c>
      <c r="Y105" s="15" t="n">
        <f aca="false">'Color classification'!M105</f>
        <v>0</v>
      </c>
      <c r="Z105" s="18" t="n">
        <f aca="false">'Color classification'!N105</f>
        <v>129903</v>
      </c>
      <c r="AA105" s="15" t="n">
        <f aca="false">'Color classification'!O105</f>
        <v>5013</v>
      </c>
      <c r="AB105" s="15" t="n">
        <f aca="false">'Color classification'!P105</f>
        <v>21985</v>
      </c>
      <c r="AC105" s="15" t="n">
        <f aca="false">'Color classification'!Q105</f>
        <v>0</v>
      </c>
      <c r="AD105" s="15" t="n">
        <f aca="false">'Color classification'!R105</f>
        <v>3151</v>
      </c>
      <c r="AE105" s="15" t="n">
        <f aca="false">'Color classification'!S105</f>
        <v>0</v>
      </c>
      <c r="AF105" s="17" t="n">
        <f aca="false">'Color classification'!T105</f>
        <v>129851</v>
      </c>
    </row>
    <row r="106" customFormat="false" ht="15" hidden="false" customHeight="false" outlineLevel="0" collapsed="false">
      <c r="A106" s="7"/>
      <c r="B106" s="15" t="n">
        <v>102</v>
      </c>
      <c r="C106" s="16" t="n">
        <v>5005</v>
      </c>
      <c r="D106" s="15" t="n">
        <v>21981</v>
      </c>
      <c r="E106" s="15" t="n">
        <v>0</v>
      </c>
      <c r="F106" s="15" t="n">
        <v>3163</v>
      </c>
      <c r="G106" s="15" t="n">
        <v>0</v>
      </c>
      <c r="H106" s="17" t="n">
        <v>129851</v>
      </c>
      <c r="I106" s="15" t="n">
        <f aca="false">'Color clustering'!I106</f>
        <v>5051</v>
      </c>
      <c r="J106" s="15" t="n">
        <f aca="false">'Color clustering'!J106</f>
        <v>22014</v>
      </c>
      <c r="K106" s="15" t="n">
        <f aca="false">'Color clustering'!K106</f>
        <v>0</v>
      </c>
      <c r="L106" s="38" t="n">
        <f aca="false">'Color clustering'!L106</f>
        <v>3153</v>
      </c>
      <c r="M106" s="38" t="n">
        <f aca="false">'Color clustering'!M106</f>
        <v>0</v>
      </c>
      <c r="N106" s="18" t="n">
        <f aca="false">'Color clustering'!N106</f>
        <v>129782</v>
      </c>
      <c r="O106" s="15" t="n">
        <f aca="false">'Color clustering'!O106</f>
        <v>5005</v>
      </c>
      <c r="P106" s="15" t="n">
        <f aca="false">'Color clustering'!P106</f>
        <v>21981</v>
      </c>
      <c r="Q106" s="15" t="n">
        <f aca="false">'Color clustering'!Q106</f>
        <v>0</v>
      </c>
      <c r="R106" s="38" t="n">
        <f aca="false">'Color clustering'!R106</f>
        <v>3163</v>
      </c>
      <c r="S106" s="38" t="n">
        <f aca="false">'Color clustering'!S106</f>
        <v>58</v>
      </c>
      <c r="T106" s="15" t="n">
        <f aca="false">'Color clustering'!T106</f>
        <v>129793</v>
      </c>
      <c r="U106" s="16" t="n">
        <f aca="false">'Color classification'!I106</f>
        <v>5009</v>
      </c>
      <c r="V106" s="15" t="n">
        <f aca="false">'Color classification'!J106</f>
        <v>21977</v>
      </c>
      <c r="W106" s="15" t="n">
        <f aca="false">'Color classification'!K106</f>
        <v>0</v>
      </c>
      <c r="X106" s="15" t="n">
        <f aca="false">'Color classification'!L106</f>
        <v>3153</v>
      </c>
      <c r="Y106" s="15" t="n">
        <f aca="false">'Color classification'!M106</f>
        <v>0</v>
      </c>
      <c r="Z106" s="18" t="n">
        <f aca="false">'Color classification'!N106</f>
        <v>129861</v>
      </c>
      <c r="AA106" s="15" t="n">
        <f aca="false">'Color classification'!O106</f>
        <v>5005</v>
      </c>
      <c r="AB106" s="15" t="n">
        <f aca="false">'Color classification'!P106</f>
        <v>21981</v>
      </c>
      <c r="AC106" s="15" t="n">
        <f aca="false">'Color classification'!Q106</f>
        <v>0</v>
      </c>
      <c r="AD106" s="15" t="n">
        <f aca="false">'Color classification'!R106</f>
        <v>3163</v>
      </c>
      <c r="AE106" s="15" t="n">
        <f aca="false">'Color classification'!S106</f>
        <v>0</v>
      </c>
      <c r="AF106" s="17" t="n">
        <f aca="false">'Color classification'!T106</f>
        <v>129851</v>
      </c>
    </row>
    <row r="107" customFormat="false" ht="15" hidden="false" customHeight="false" outlineLevel="0" collapsed="false">
      <c r="A107" s="7"/>
      <c r="B107" s="15" t="n">
        <v>103</v>
      </c>
      <c r="C107" s="16" t="n">
        <v>4997</v>
      </c>
      <c r="D107" s="15" t="n">
        <v>21999</v>
      </c>
      <c r="E107" s="15" t="n">
        <v>0</v>
      </c>
      <c r="F107" s="15" t="n">
        <v>3153</v>
      </c>
      <c r="G107" s="15" t="n">
        <v>0</v>
      </c>
      <c r="H107" s="17" t="n">
        <v>129851</v>
      </c>
      <c r="I107" s="15" t="n">
        <f aca="false">'Color clustering'!I107</f>
        <v>5003</v>
      </c>
      <c r="J107" s="15" t="n">
        <f aca="false">'Color clustering'!J107</f>
        <v>22031</v>
      </c>
      <c r="K107" s="15" t="n">
        <f aca="false">'Color clustering'!K107</f>
        <v>0</v>
      </c>
      <c r="L107" s="38" t="n">
        <f aca="false">'Color clustering'!L107</f>
        <v>3144</v>
      </c>
      <c r="M107" s="38" t="n">
        <f aca="false">'Color clustering'!M107</f>
        <v>0</v>
      </c>
      <c r="N107" s="18" t="n">
        <f aca="false">'Color clustering'!N107</f>
        <v>129822</v>
      </c>
      <c r="O107" s="15" t="n">
        <f aca="false">'Color clustering'!O107</f>
        <v>4997</v>
      </c>
      <c r="P107" s="15" t="n">
        <f aca="false">'Color clustering'!P107</f>
        <v>21999</v>
      </c>
      <c r="Q107" s="15" t="n">
        <f aca="false">'Color clustering'!Q107</f>
        <v>0</v>
      </c>
      <c r="R107" s="38" t="n">
        <f aca="false">'Color clustering'!R107</f>
        <v>3153</v>
      </c>
      <c r="S107" s="38" t="n">
        <f aca="false">'Color clustering'!S107</f>
        <v>0</v>
      </c>
      <c r="T107" s="15" t="n">
        <f aca="false">'Color clustering'!T107</f>
        <v>129851</v>
      </c>
      <c r="U107" s="16" t="n">
        <f aca="false">'Color classification'!I107</f>
        <v>4995</v>
      </c>
      <c r="V107" s="15" t="n">
        <f aca="false">'Color classification'!J107</f>
        <v>21979</v>
      </c>
      <c r="W107" s="15" t="n">
        <f aca="false">'Color classification'!K107</f>
        <v>0</v>
      </c>
      <c r="X107" s="15" t="n">
        <f aca="false">'Color classification'!L107</f>
        <v>3150</v>
      </c>
      <c r="Y107" s="15" t="n">
        <f aca="false">'Color classification'!M107</f>
        <v>0</v>
      </c>
      <c r="Z107" s="18" t="n">
        <f aca="false">'Color classification'!N107</f>
        <v>129876</v>
      </c>
      <c r="AA107" s="15" t="n">
        <f aca="false">'Color classification'!O107</f>
        <v>4997</v>
      </c>
      <c r="AB107" s="15" t="n">
        <f aca="false">'Color classification'!P107</f>
        <v>21999</v>
      </c>
      <c r="AC107" s="15" t="n">
        <f aca="false">'Color classification'!Q107</f>
        <v>0</v>
      </c>
      <c r="AD107" s="15" t="n">
        <f aca="false">'Color classification'!R107</f>
        <v>3153</v>
      </c>
      <c r="AE107" s="15" t="n">
        <f aca="false">'Color classification'!S107</f>
        <v>0</v>
      </c>
      <c r="AF107" s="17" t="n">
        <f aca="false">'Color classification'!T107</f>
        <v>129851</v>
      </c>
    </row>
    <row r="108" customFormat="false" ht="15" hidden="false" customHeight="false" outlineLevel="0" collapsed="false">
      <c r="A108" s="7"/>
      <c r="B108" s="15" t="n">
        <v>104</v>
      </c>
      <c r="C108" s="16" t="n">
        <v>4957</v>
      </c>
      <c r="D108" s="15" t="n">
        <v>22049</v>
      </c>
      <c r="E108" s="15" t="n">
        <v>0</v>
      </c>
      <c r="F108" s="15" t="n">
        <v>3143</v>
      </c>
      <c r="G108" s="15" t="n">
        <v>0</v>
      </c>
      <c r="H108" s="17" t="n">
        <v>129851</v>
      </c>
      <c r="I108" s="15" t="n">
        <f aca="false">'Color clustering'!I108</f>
        <v>4956</v>
      </c>
      <c r="J108" s="15" t="n">
        <f aca="false">'Color clustering'!J108</f>
        <v>22122</v>
      </c>
      <c r="K108" s="15" t="n">
        <f aca="false">'Color clustering'!K108</f>
        <v>0</v>
      </c>
      <c r="L108" s="38" t="n">
        <f aca="false">'Color clustering'!L108</f>
        <v>3126</v>
      </c>
      <c r="M108" s="38" t="n">
        <f aca="false">'Color clustering'!M108</f>
        <v>0</v>
      </c>
      <c r="N108" s="18" t="n">
        <f aca="false">'Color clustering'!N108</f>
        <v>129796</v>
      </c>
      <c r="O108" s="15" t="n">
        <f aca="false">'Color clustering'!O108</f>
        <v>4957</v>
      </c>
      <c r="P108" s="15" t="n">
        <f aca="false">'Color clustering'!P108</f>
        <v>22049</v>
      </c>
      <c r="Q108" s="15" t="n">
        <f aca="false">'Color clustering'!Q108</f>
        <v>0</v>
      </c>
      <c r="R108" s="38" t="n">
        <f aca="false">'Color clustering'!R108</f>
        <v>3143</v>
      </c>
      <c r="S108" s="38" t="n">
        <f aca="false">'Color clustering'!S108</f>
        <v>0</v>
      </c>
      <c r="T108" s="15" t="n">
        <f aca="false">'Color clustering'!T108</f>
        <v>129851</v>
      </c>
      <c r="U108" s="16" t="n">
        <f aca="false">'Color classification'!I108</f>
        <v>4960</v>
      </c>
      <c r="V108" s="15" t="n">
        <f aca="false">'Color classification'!J108</f>
        <v>22049</v>
      </c>
      <c r="W108" s="15" t="n">
        <f aca="false">'Color classification'!K108</f>
        <v>0</v>
      </c>
      <c r="X108" s="15" t="n">
        <f aca="false">'Color classification'!L108</f>
        <v>3149</v>
      </c>
      <c r="Y108" s="15" t="n">
        <f aca="false">'Color classification'!M108</f>
        <v>0</v>
      </c>
      <c r="Z108" s="18" t="n">
        <f aca="false">'Color classification'!N108</f>
        <v>129842</v>
      </c>
      <c r="AA108" s="15" t="n">
        <f aca="false">'Color classification'!O108</f>
        <v>4957</v>
      </c>
      <c r="AB108" s="15" t="n">
        <f aca="false">'Color classification'!P108</f>
        <v>22049</v>
      </c>
      <c r="AC108" s="15" t="n">
        <f aca="false">'Color classification'!Q108</f>
        <v>0</v>
      </c>
      <c r="AD108" s="15" t="n">
        <f aca="false">'Color classification'!R108</f>
        <v>3143</v>
      </c>
      <c r="AE108" s="15" t="n">
        <f aca="false">'Color classification'!S108</f>
        <v>0</v>
      </c>
      <c r="AF108" s="17" t="n">
        <f aca="false">'Color classification'!T108</f>
        <v>129851</v>
      </c>
    </row>
    <row r="109" customFormat="false" ht="15" hidden="false" customHeight="false" outlineLevel="0" collapsed="false">
      <c r="A109" s="7"/>
      <c r="B109" s="15" t="n">
        <v>105</v>
      </c>
      <c r="C109" s="16" t="n">
        <v>4949</v>
      </c>
      <c r="D109" s="15" t="n">
        <v>22083</v>
      </c>
      <c r="E109" s="15" t="n">
        <v>0</v>
      </c>
      <c r="F109" s="15" t="n">
        <v>3117</v>
      </c>
      <c r="G109" s="15" t="n">
        <v>0</v>
      </c>
      <c r="H109" s="17" t="n">
        <v>129851</v>
      </c>
      <c r="I109" s="15" t="n">
        <f aca="false">'Color clustering'!I109</f>
        <v>4985</v>
      </c>
      <c r="J109" s="15" t="n">
        <f aca="false">'Color clustering'!J109</f>
        <v>22034</v>
      </c>
      <c r="K109" s="15" t="n">
        <f aca="false">'Color clustering'!K109</f>
        <v>0</v>
      </c>
      <c r="L109" s="38" t="n">
        <f aca="false">'Color clustering'!L109</f>
        <v>3056</v>
      </c>
      <c r="M109" s="38" t="n">
        <f aca="false">'Color clustering'!M109</f>
        <v>0</v>
      </c>
      <c r="N109" s="18" t="n">
        <f aca="false">'Color clustering'!N109</f>
        <v>129925</v>
      </c>
      <c r="O109" s="15" t="n">
        <f aca="false">'Color clustering'!O109</f>
        <v>5015</v>
      </c>
      <c r="P109" s="15" t="n">
        <f aca="false">'Color clustering'!P109</f>
        <v>21925</v>
      </c>
      <c r="Q109" s="15" t="n">
        <f aca="false">'Color clustering'!Q109</f>
        <v>0</v>
      </c>
      <c r="R109" s="38" t="n">
        <f aca="false">'Color clustering'!R109</f>
        <v>3056</v>
      </c>
      <c r="S109" s="38" t="n">
        <f aca="false">'Color clustering'!S109</f>
        <v>398</v>
      </c>
      <c r="T109" s="15" t="n">
        <f aca="false">'Color clustering'!T109</f>
        <v>129606</v>
      </c>
      <c r="U109" s="16" t="n">
        <f aca="false">'Color classification'!I109</f>
        <v>4971</v>
      </c>
      <c r="V109" s="15" t="n">
        <f aca="false">'Color classification'!J109</f>
        <v>22076</v>
      </c>
      <c r="W109" s="15" t="n">
        <f aca="false">'Color classification'!K109</f>
        <v>0</v>
      </c>
      <c r="X109" s="15" t="n">
        <f aca="false">'Color classification'!L109</f>
        <v>3076</v>
      </c>
      <c r="Y109" s="15" t="n">
        <f aca="false">'Color classification'!M109</f>
        <v>0</v>
      </c>
      <c r="Z109" s="18" t="n">
        <f aca="false">'Color classification'!N109</f>
        <v>129877</v>
      </c>
      <c r="AA109" s="15" t="n">
        <f aca="false">'Color classification'!O109</f>
        <v>4982</v>
      </c>
      <c r="AB109" s="15" t="n">
        <f aca="false">'Color classification'!P109</f>
        <v>21709</v>
      </c>
      <c r="AC109" s="15" t="n">
        <f aca="false">'Color classification'!Q109</f>
        <v>0</v>
      </c>
      <c r="AD109" s="15" t="n">
        <f aca="false">'Color classification'!R109</f>
        <v>3421</v>
      </c>
      <c r="AE109" s="15" t="n">
        <f aca="false">'Color classification'!S109</f>
        <v>138</v>
      </c>
      <c r="AF109" s="17" t="n">
        <f aca="false">'Color classification'!T109</f>
        <v>129750</v>
      </c>
    </row>
    <row r="110" customFormat="false" ht="15" hidden="false" customHeight="false" outlineLevel="0" collapsed="false">
      <c r="A110" s="7"/>
      <c r="B110" s="15" t="n">
        <v>106</v>
      </c>
      <c r="C110" s="16" t="n">
        <v>4905</v>
      </c>
      <c r="D110" s="15" t="n">
        <v>22159</v>
      </c>
      <c r="E110" s="15" t="n">
        <v>0</v>
      </c>
      <c r="F110" s="15" t="n">
        <v>3085</v>
      </c>
      <c r="G110" s="15" t="n">
        <v>0</v>
      </c>
      <c r="H110" s="17" t="n">
        <v>129851</v>
      </c>
      <c r="I110" s="15" t="n">
        <f aca="false">'Color clustering'!I110</f>
        <v>4982</v>
      </c>
      <c r="J110" s="15" t="n">
        <f aca="false">'Color clustering'!J110</f>
        <v>22085</v>
      </c>
      <c r="K110" s="15" t="n">
        <f aca="false">'Color clustering'!K110</f>
        <v>0</v>
      </c>
      <c r="L110" s="38" t="n">
        <f aca="false">'Color clustering'!L110</f>
        <v>3077</v>
      </c>
      <c r="M110" s="38" t="n">
        <f aca="false">'Color clustering'!M110</f>
        <v>0</v>
      </c>
      <c r="N110" s="18" t="n">
        <f aca="false">'Color clustering'!N110</f>
        <v>129856</v>
      </c>
      <c r="O110" s="15" t="n">
        <f aca="false">'Color clustering'!O110</f>
        <v>4905</v>
      </c>
      <c r="P110" s="15" t="n">
        <f aca="false">'Color clustering'!P110</f>
        <v>22159</v>
      </c>
      <c r="Q110" s="15" t="n">
        <f aca="false">'Color clustering'!Q110</f>
        <v>0</v>
      </c>
      <c r="R110" s="38" t="n">
        <f aca="false">'Color clustering'!R110</f>
        <v>3085</v>
      </c>
      <c r="S110" s="38" t="n">
        <f aca="false">'Color clustering'!S110</f>
        <v>0</v>
      </c>
      <c r="T110" s="15" t="n">
        <f aca="false">'Color clustering'!T110</f>
        <v>129851</v>
      </c>
      <c r="U110" s="16" t="n">
        <f aca="false">'Color classification'!I110</f>
        <v>4922</v>
      </c>
      <c r="V110" s="15" t="n">
        <f aca="false">'Color classification'!J110</f>
        <v>22150</v>
      </c>
      <c r="W110" s="15" t="n">
        <f aca="false">'Color classification'!K110</f>
        <v>0</v>
      </c>
      <c r="X110" s="15" t="n">
        <f aca="false">'Color classification'!L110</f>
        <v>3070</v>
      </c>
      <c r="Y110" s="15" t="n">
        <f aca="false">'Color classification'!M110</f>
        <v>0</v>
      </c>
      <c r="Z110" s="18" t="n">
        <f aca="false">'Color classification'!N110</f>
        <v>129858</v>
      </c>
      <c r="AA110" s="15" t="n">
        <f aca="false">'Color classification'!O110</f>
        <v>4905</v>
      </c>
      <c r="AB110" s="15" t="n">
        <f aca="false">'Color classification'!P110</f>
        <v>22159</v>
      </c>
      <c r="AC110" s="15" t="n">
        <f aca="false">'Color classification'!Q110</f>
        <v>0</v>
      </c>
      <c r="AD110" s="15" t="n">
        <f aca="false">'Color classification'!R110</f>
        <v>3085</v>
      </c>
      <c r="AE110" s="15" t="n">
        <f aca="false">'Color classification'!S110</f>
        <v>0</v>
      </c>
      <c r="AF110" s="17" t="n">
        <f aca="false">'Color classification'!T110</f>
        <v>129851</v>
      </c>
    </row>
    <row r="111" customFormat="false" ht="15" hidden="false" customHeight="false" outlineLevel="0" collapsed="false">
      <c r="A111" s="7"/>
      <c r="B111" s="15" t="n">
        <v>107</v>
      </c>
      <c r="C111" s="16" t="n">
        <v>4873</v>
      </c>
      <c r="D111" s="15" t="n">
        <v>22219</v>
      </c>
      <c r="E111" s="15" t="n">
        <v>0</v>
      </c>
      <c r="F111" s="15" t="n">
        <v>3057</v>
      </c>
      <c r="G111" s="15" t="n">
        <v>0</v>
      </c>
      <c r="H111" s="17" t="n">
        <v>129851</v>
      </c>
      <c r="I111" s="15" t="n">
        <f aca="false">'Color clustering'!I111</f>
        <v>4876</v>
      </c>
      <c r="J111" s="15" t="n">
        <f aca="false">'Color clustering'!J111</f>
        <v>22248</v>
      </c>
      <c r="K111" s="15" t="n">
        <f aca="false">'Color clustering'!K111</f>
        <v>0</v>
      </c>
      <c r="L111" s="38" t="n">
        <f aca="false">'Color clustering'!L111</f>
        <v>3004</v>
      </c>
      <c r="M111" s="38" t="n">
        <f aca="false">'Color clustering'!M111</f>
        <v>0</v>
      </c>
      <c r="N111" s="18" t="n">
        <f aca="false">'Color clustering'!N111</f>
        <v>129872</v>
      </c>
      <c r="O111" s="15" t="n">
        <f aca="false">'Color clustering'!O111</f>
        <v>4873</v>
      </c>
      <c r="P111" s="15" t="n">
        <f aca="false">'Color clustering'!P111</f>
        <v>22043</v>
      </c>
      <c r="Q111" s="15" t="n">
        <f aca="false">'Color clustering'!Q111</f>
        <v>0</v>
      </c>
      <c r="R111" s="38" t="n">
        <f aca="false">'Color clustering'!R111</f>
        <v>3036</v>
      </c>
      <c r="S111" s="38" t="n">
        <f aca="false">'Color clustering'!S111</f>
        <v>394</v>
      </c>
      <c r="T111" s="15" t="n">
        <f aca="false">'Color clustering'!T111</f>
        <v>129654</v>
      </c>
      <c r="U111" s="16" t="n">
        <f aca="false">'Color classification'!I111</f>
        <v>4884</v>
      </c>
      <c r="V111" s="15" t="n">
        <f aca="false">'Color classification'!J111</f>
        <v>22041</v>
      </c>
      <c r="W111" s="15" t="n">
        <f aca="false">'Color classification'!K111</f>
        <v>0</v>
      </c>
      <c r="X111" s="15" t="n">
        <f aca="false">'Color classification'!L111</f>
        <v>3056</v>
      </c>
      <c r="Y111" s="15" t="n">
        <f aca="false">'Color classification'!M111</f>
        <v>0</v>
      </c>
      <c r="Z111" s="18" t="n">
        <f aca="false">'Color classification'!N111</f>
        <v>130019</v>
      </c>
      <c r="AA111" s="15" t="n">
        <f aca="false">'Color classification'!O111</f>
        <v>4873</v>
      </c>
      <c r="AB111" s="15" t="n">
        <f aca="false">'Color classification'!P111</f>
        <v>22079</v>
      </c>
      <c r="AC111" s="15" t="n">
        <f aca="false">'Color classification'!Q111</f>
        <v>0</v>
      </c>
      <c r="AD111" s="15" t="n">
        <f aca="false">'Color classification'!R111</f>
        <v>3125</v>
      </c>
      <c r="AE111" s="15" t="n">
        <f aca="false">'Color classification'!S111</f>
        <v>130</v>
      </c>
      <c r="AF111" s="17" t="n">
        <f aca="false">'Color classification'!T111</f>
        <v>129793</v>
      </c>
    </row>
    <row r="112" customFormat="false" ht="15" hidden="false" customHeight="false" outlineLevel="0" collapsed="false">
      <c r="A112" s="7"/>
      <c r="B112" s="15" t="n">
        <v>108</v>
      </c>
      <c r="C112" s="16" t="n">
        <v>4825</v>
      </c>
      <c r="D112" s="15" t="n">
        <v>22323</v>
      </c>
      <c r="E112" s="15" t="n">
        <v>0</v>
      </c>
      <c r="F112" s="15" t="n">
        <v>3001</v>
      </c>
      <c r="G112" s="15" t="n">
        <v>0</v>
      </c>
      <c r="H112" s="17" t="n">
        <v>129851</v>
      </c>
      <c r="I112" s="15" t="n">
        <f aca="false">'Color clustering'!I112</f>
        <v>4842</v>
      </c>
      <c r="J112" s="15" t="n">
        <f aca="false">'Color clustering'!J112</f>
        <v>22313</v>
      </c>
      <c r="K112" s="15" t="n">
        <f aca="false">'Color clustering'!K112</f>
        <v>0</v>
      </c>
      <c r="L112" s="38" t="n">
        <f aca="false">'Color clustering'!L112</f>
        <v>2948</v>
      </c>
      <c r="M112" s="38" t="n">
        <f aca="false">'Color clustering'!M112</f>
        <v>0</v>
      </c>
      <c r="N112" s="18" t="n">
        <f aca="false">'Color clustering'!N112</f>
        <v>129897</v>
      </c>
      <c r="O112" s="15" t="n">
        <f aca="false">'Color clustering'!O112</f>
        <v>4858</v>
      </c>
      <c r="P112" s="15" t="n">
        <f aca="false">'Color clustering'!P112</f>
        <v>22106</v>
      </c>
      <c r="Q112" s="15" t="n">
        <f aca="false">'Color clustering'!Q112</f>
        <v>0</v>
      </c>
      <c r="R112" s="38" t="n">
        <f aca="false">'Color clustering'!R112</f>
        <v>2984</v>
      </c>
      <c r="S112" s="38" t="n">
        <f aca="false">'Color clustering'!S112</f>
        <v>437</v>
      </c>
      <c r="T112" s="15" t="n">
        <f aca="false">'Color clustering'!T112</f>
        <v>129615</v>
      </c>
      <c r="U112" s="16" t="n">
        <f aca="false">'Color classification'!I112</f>
        <v>4867</v>
      </c>
      <c r="V112" s="15" t="n">
        <f aca="false">'Color classification'!J112</f>
        <v>22234</v>
      </c>
      <c r="W112" s="15" t="n">
        <f aca="false">'Color classification'!K112</f>
        <v>0</v>
      </c>
      <c r="X112" s="15" t="n">
        <f aca="false">'Color classification'!L112</f>
        <v>2965</v>
      </c>
      <c r="Y112" s="15" t="n">
        <f aca="false">'Color classification'!M112</f>
        <v>0</v>
      </c>
      <c r="Z112" s="18" t="n">
        <f aca="false">'Color classification'!N112</f>
        <v>129934</v>
      </c>
      <c r="AA112" s="15" t="n">
        <f aca="false">'Color classification'!O112</f>
        <v>4847</v>
      </c>
      <c r="AB112" s="15" t="n">
        <f aca="false">'Color classification'!P112</f>
        <v>22094</v>
      </c>
      <c r="AC112" s="15" t="n">
        <f aca="false">'Color classification'!Q112</f>
        <v>0</v>
      </c>
      <c r="AD112" s="15" t="n">
        <f aca="false">'Color classification'!R112</f>
        <v>3152</v>
      </c>
      <c r="AE112" s="15" t="n">
        <f aca="false">'Color classification'!S112</f>
        <v>138</v>
      </c>
      <c r="AF112" s="17" t="n">
        <f aca="false">'Color classification'!T112</f>
        <v>129769</v>
      </c>
    </row>
    <row r="113" customFormat="false" ht="15" hidden="false" customHeight="false" outlineLevel="0" collapsed="false">
      <c r="A113" s="7"/>
      <c r="B113" s="15" t="n">
        <v>109</v>
      </c>
      <c r="C113" s="16" t="n">
        <v>4765</v>
      </c>
      <c r="D113" s="15" t="n">
        <v>22451</v>
      </c>
      <c r="E113" s="15" t="n">
        <v>0</v>
      </c>
      <c r="F113" s="15" t="n">
        <v>2933</v>
      </c>
      <c r="G113" s="15" t="n">
        <v>0</v>
      </c>
      <c r="H113" s="17" t="n">
        <v>129851</v>
      </c>
      <c r="I113" s="15" t="n">
        <f aca="false">'Color clustering'!I113</f>
        <v>4776</v>
      </c>
      <c r="J113" s="15" t="n">
        <f aca="false">'Color clustering'!J113</f>
        <v>22426</v>
      </c>
      <c r="K113" s="15" t="n">
        <f aca="false">'Color clustering'!K113</f>
        <v>0</v>
      </c>
      <c r="L113" s="38" t="n">
        <f aca="false">'Color clustering'!L113</f>
        <v>2928</v>
      </c>
      <c r="M113" s="38" t="n">
        <f aca="false">'Color clustering'!M113</f>
        <v>13</v>
      </c>
      <c r="N113" s="18" t="n">
        <f aca="false">'Color clustering'!N113</f>
        <v>129857</v>
      </c>
      <c r="O113" s="15" t="n">
        <f aca="false">'Color clustering'!O113</f>
        <v>4773</v>
      </c>
      <c r="P113" s="15" t="n">
        <f aca="false">'Color clustering'!P113</f>
        <v>22192</v>
      </c>
      <c r="Q113" s="15" t="n">
        <f aca="false">'Color clustering'!Q113</f>
        <v>0</v>
      </c>
      <c r="R113" s="38" t="n">
        <f aca="false">'Color clustering'!R113</f>
        <v>2930</v>
      </c>
      <c r="S113" s="38" t="n">
        <f aca="false">'Color clustering'!S113</f>
        <v>561</v>
      </c>
      <c r="T113" s="15" t="n">
        <f aca="false">'Color clustering'!T113</f>
        <v>129544</v>
      </c>
      <c r="U113" s="16" t="n">
        <f aca="false">'Color classification'!I113</f>
        <v>4776</v>
      </c>
      <c r="V113" s="15" t="n">
        <f aca="false">'Color classification'!J113</f>
        <v>22407</v>
      </c>
      <c r="W113" s="15" t="n">
        <f aca="false">'Color classification'!K113</f>
        <v>0</v>
      </c>
      <c r="X113" s="15" t="n">
        <f aca="false">'Color classification'!L113</f>
        <v>2915</v>
      </c>
      <c r="Y113" s="15" t="n">
        <f aca="false">'Color classification'!M113</f>
        <v>0</v>
      </c>
      <c r="Z113" s="18" t="n">
        <f aca="false">'Color classification'!N113</f>
        <v>129902</v>
      </c>
      <c r="AA113" s="15" t="n">
        <f aca="false">'Color classification'!O113</f>
        <v>4775</v>
      </c>
      <c r="AB113" s="15" t="n">
        <f aca="false">'Color classification'!P113</f>
        <v>22162</v>
      </c>
      <c r="AC113" s="15" t="n">
        <f aca="false">'Color classification'!Q113</f>
        <v>0</v>
      </c>
      <c r="AD113" s="15" t="n">
        <f aca="false">'Color classification'!R113</f>
        <v>3131</v>
      </c>
      <c r="AE113" s="15" t="n">
        <f aca="false">'Color classification'!S113</f>
        <v>178</v>
      </c>
      <c r="AF113" s="17" t="n">
        <f aca="false">'Color classification'!T113</f>
        <v>129754</v>
      </c>
    </row>
    <row r="114" customFormat="false" ht="15" hidden="false" customHeight="false" outlineLevel="0" collapsed="false">
      <c r="A114" s="7"/>
      <c r="B114" s="15" t="n">
        <v>110</v>
      </c>
      <c r="C114" s="16" t="n">
        <v>4709</v>
      </c>
      <c r="D114" s="15" t="n">
        <v>22604</v>
      </c>
      <c r="E114" s="15" t="n">
        <v>0</v>
      </c>
      <c r="F114" s="15" t="n">
        <v>2836</v>
      </c>
      <c r="G114" s="15" t="n">
        <v>0</v>
      </c>
      <c r="H114" s="17" t="n">
        <v>129851</v>
      </c>
      <c r="I114" s="15" t="n">
        <f aca="false">'Color clustering'!I114</f>
        <v>4729</v>
      </c>
      <c r="J114" s="15" t="n">
        <f aca="false">'Color clustering'!J114</f>
        <v>22598</v>
      </c>
      <c r="K114" s="15" t="n">
        <f aca="false">'Color clustering'!K114</f>
        <v>0</v>
      </c>
      <c r="L114" s="38" t="n">
        <f aca="false">'Color clustering'!L114</f>
        <v>2807</v>
      </c>
      <c r="M114" s="38" t="n">
        <f aca="false">'Color clustering'!M114</f>
        <v>5</v>
      </c>
      <c r="N114" s="18" t="n">
        <f aca="false">'Color clustering'!N114</f>
        <v>129861</v>
      </c>
      <c r="O114" s="15" t="n">
        <f aca="false">'Color clustering'!O114</f>
        <v>4713</v>
      </c>
      <c r="P114" s="15" t="n">
        <f aca="false">'Color clustering'!P114</f>
        <v>22398</v>
      </c>
      <c r="Q114" s="15" t="n">
        <f aca="false">'Color clustering'!Q114</f>
        <v>0</v>
      </c>
      <c r="R114" s="38" t="n">
        <f aca="false">'Color clustering'!R114</f>
        <v>2827</v>
      </c>
      <c r="S114" s="38" t="n">
        <f aca="false">'Color clustering'!S114</f>
        <v>461</v>
      </c>
      <c r="T114" s="15" t="n">
        <f aca="false">'Color clustering'!T114</f>
        <v>129601</v>
      </c>
      <c r="U114" s="16" t="n">
        <f aca="false">'Color classification'!I114</f>
        <v>4695</v>
      </c>
      <c r="V114" s="15" t="n">
        <f aca="false">'Color classification'!J114</f>
        <v>22563</v>
      </c>
      <c r="W114" s="15" t="n">
        <f aca="false">'Color classification'!K114</f>
        <v>0</v>
      </c>
      <c r="X114" s="15" t="n">
        <f aca="false">'Color classification'!L114</f>
        <v>2831</v>
      </c>
      <c r="Y114" s="15" t="n">
        <f aca="false">'Color classification'!M114</f>
        <v>0</v>
      </c>
      <c r="Z114" s="18" t="n">
        <f aca="false">'Color classification'!N114</f>
        <v>129911</v>
      </c>
      <c r="AA114" s="15" t="n">
        <f aca="false">'Color classification'!O114</f>
        <v>4713</v>
      </c>
      <c r="AB114" s="15" t="n">
        <f aca="false">'Color classification'!P114</f>
        <v>22392</v>
      </c>
      <c r="AC114" s="15" t="n">
        <f aca="false">'Color classification'!Q114</f>
        <v>0</v>
      </c>
      <c r="AD114" s="15" t="n">
        <f aca="false">'Color classification'!R114</f>
        <v>2956</v>
      </c>
      <c r="AE114" s="15" t="n">
        <f aca="false">'Color classification'!S114</f>
        <v>155</v>
      </c>
      <c r="AF114" s="17" t="n">
        <f aca="false">'Color classification'!T114</f>
        <v>129784</v>
      </c>
    </row>
    <row r="115" customFormat="false" ht="15" hidden="false" customHeight="false" outlineLevel="0" collapsed="false">
      <c r="A115" s="7"/>
      <c r="B115" s="15" t="n">
        <v>111</v>
      </c>
      <c r="C115" s="16" t="n">
        <v>4005</v>
      </c>
      <c r="D115" s="15" t="n">
        <v>22294</v>
      </c>
      <c r="E115" s="15" t="n">
        <v>0</v>
      </c>
      <c r="F115" s="15" t="n">
        <v>2742</v>
      </c>
      <c r="G115" s="15" t="n">
        <v>1108</v>
      </c>
      <c r="H115" s="17" t="n">
        <v>129851</v>
      </c>
      <c r="I115" s="15" t="n">
        <f aca="false">'Color clustering'!I115</f>
        <v>4015</v>
      </c>
      <c r="J115" s="15" t="n">
        <f aca="false">'Color clustering'!J115</f>
        <v>22280</v>
      </c>
      <c r="K115" s="15" t="n">
        <f aca="false">'Color clustering'!K115</f>
        <v>0</v>
      </c>
      <c r="L115" s="38" t="n">
        <f aca="false">'Color clustering'!L115</f>
        <v>3807</v>
      </c>
      <c r="M115" s="38" t="n">
        <f aca="false">'Color clustering'!M115</f>
        <v>9</v>
      </c>
      <c r="N115" s="18" t="n">
        <f aca="false">'Color clustering'!N115</f>
        <v>129889</v>
      </c>
      <c r="O115" s="15" t="n">
        <f aca="false">'Color clustering'!O115</f>
        <v>4009</v>
      </c>
      <c r="P115" s="15" t="n">
        <f aca="false">'Color clustering'!P115</f>
        <v>22121</v>
      </c>
      <c r="Q115" s="15" t="n">
        <f aca="false">'Color clustering'!Q115</f>
        <v>0</v>
      </c>
      <c r="R115" s="38" t="n">
        <f aca="false">'Color clustering'!R115</f>
        <v>3845</v>
      </c>
      <c r="S115" s="38" t="n">
        <f aca="false">'Color clustering'!S115</f>
        <v>359</v>
      </c>
      <c r="T115" s="15" t="n">
        <f aca="false">'Color clustering'!T115</f>
        <v>129666</v>
      </c>
      <c r="U115" s="16" t="n">
        <f aca="false">'Color classification'!I115</f>
        <v>4076</v>
      </c>
      <c r="V115" s="15" t="n">
        <f aca="false">'Color classification'!J115</f>
        <v>22201</v>
      </c>
      <c r="W115" s="15" t="n">
        <f aca="false">'Color classification'!K115</f>
        <v>0</v>
      </c>
      <c r="X115" s="15" t="n">
        <f aca="false">'Color classification'!L115</f>
        <v>2748</v>
      </c>
      <c r="Y115" s="15" t="n">
        <f aca="false">'Color classification'!M115</f>
        <v>1035</v>
      </c>
      <c r="Z115" s="18" t="n">
        <f aca="false">'Color classification'!N115</f>
        <v>129940</v>
      </c>
      <c r="AA115" s="15" t="n">
        <f aca="false">'Color classification'!O115</f>
        <v>4006</v>
      </c>
      <c r="AB115" s="15" t="n">
        <f aca="false">'Color classification'!P115</f>
        <v>22122</v>
      </c>
      <c r="AC115" s="15" t="n">
        <f aca="false">'Color classification'!Q115</f>
        <v>0</v>
      </c>
      <c r="AD115" s="15" t="n">
        <f aca="false">'Color classification'!R115</f>
        <v>3021</v>
      </c>
      <c r="AE115" s="15" t="n">
        <f aca="false">'Color classification'!S115</f>
        <v>1042</v>
      </c>
      <c r="AF115" s="17" t="n">
        <f aca="false">'Color classification'!T115</f>
        <v>129809</v>
      </c>
    </row>
    <row r="116" customFormat="false" ht="15" hidden="false" customHeight="false" outlineLevel="0" collapsed="false">
      <c r="A116" s="7"/>
      <c r="B116" s="15" t="n">
        <v>112</v>
      </c>
      <c r="C116" s="16" t="n">
        <v>3722</v>
      </c>
      <c r="D116" s="15" t="n">
        <v>22261</v>
      </c>
      <c r="E116" s="15" t="n">
        <v>0</v>
      </c>
      <c r="F116" s="15" t="n">
        <v>2670</v>
      </c>
      <c r="G116" s="15" t="n">
        <v>1496</v>
      </c>
      <c r="H116" s="17" t="n">
        <v>129851</v>
      </c>
      <c r="I116" s="15" t="n">
        <f aca="false">'Color clustering'!I116</f>
        <v>3728</v>
      </c>
      <c r="J116" s="15" t="n">
        <f aca="false">'Color clustering'!J116</f>
        <v>22265</v>
      </c>
      <c r="K116" s="15" t="n">
        <f aca="false">'Color clustering'!K116</f>
        <v>0</v>
      </c>
      <c r="L116" s="38" t="n">
        <f aca="false">'Color clustering'!L116</f>
        <v>4148</v>
      </c>
      <c r="M116" s="38" t="n">
        <f aca="false">'Color clustering'!M116</f>
        <v>10</v>
      </c>
      <c r="N116" s="18" t="n">
        <f aca="false">'Color clustering'!N116</f>
        <v>129849</v>
      </c>
      <c r="O116" s="15" t="n">
        <f aca="false">'Color clustering'!O116</f>
        <v>3725</v>
      </c>
      <c r="P116" s="15" t="n">
        <f aca="false">'Color clustering'!P116</f>
        <v>22091</v>
      </c>
      <c r="Q116" s="15" t="n">
        <f aca="false">'Color clustering'!Q116</f>
        <v>0</v>
      </c>
      <c r="R116" s="38" t="n">
        <f aca="false">'Color clustering'!R116</f>
        <v>4165</v>
      </c>
      <c r="S116" s="38" t="n">
        <f aca="false">'Color clustering'!S116</f>
        <v>348</v>
      </c>
      <c r="T116" s="15" t="n">
        <f aca="false">'Color clustering'!T116</f>
        <v>129671</v>
      </c>
      <c r="U116" s="16" t="n">
        <f aca="false">'Color classification'!I116</f>
        <v>3725</v>
      </c>
      <c r="V116" s="15" t="n">
        <f aca="false">'Color classification'!J116</f>
        <v>22248</v>
      </c>
      <c r="W116" s="15" t="n">
        <f aca="false">'Color classification'!K116</f>
        <v>0</v>
      </c>
      <c r="X116" s="15" t="n">
        <f aca="false">'Color classification'!L116</f>
        <v>2645</v>
      </c>
      <c r="Y116" s="15" t="n">
        <f aca="false">'Color classification'!M116</f>
        <v>1495</v>
      </c>
      <c r="Z116" s="18" t="n">
        <f aca="false">'Color classification'!N116</f>
        <v>129887</v>
      </c>
      <c r="AA116" s="15" t="n">
        <f aca="false">'Color classification'!O116</f>
        <v>3706</v>
      </c>
      <c r="AB116" s="15" t="n">
        <f aca="false">'Color classification'!P116</f>
        <v>22123</v>
      </c>
      <c r="AC116" s="15" t="n">
        <f aca="false">'Color classification'!Q116</f>
        <v>0</v>
      </c>
      <c r="AD116" s="15" t="n">
        <f aca="false">'Color classification'!R116</f>
        <v>2874</v>
      </c>
      <c r="AE116" s="15" t="n">
        <f aca="false">'Color classification'!S116</f>
        <v>1492</v>
      </c>
      <c r="AF116" s="17" t="n">
        <f aca="false">'Color classification'!T116</f>
        <v>129805</v>
      </c>
    </row>
    <row r="117" customFormat="false" ht="15" hidden="false" customHeight="false" outlineLevel="0" collapsed="false">
      <c r="A117" s="7"/>
      <c r="B117" s="15" t="n">
        <v>113</v>
      </c>
      <c r="C117" s="16" t="n">
        <v>3487</v>
      </c>
      <c r="D117" s="15" t="n">
        <v>22254</v>
      </c>
      <c r="E117" s="15" t="n">
        <v>0</v>
      </c>
      <c r="F117" s="15" t="n">
        <v>2612</v>
      </c>
      <c r="G117" s="15" t="n">
        <v>1796</v>
      </c>
      <c r="H117" s="17" t="n">
        <v>129851</v>
      </c>
      <c r="I117" s="15" t="n">
        <f aca="false">'Color clustering'!I117</f>
        <v>3485</v>
      </c>
      <c r="J117" s="15" t="n">
        <f aca="false">'Color clustering'!J117</f>
        <v>22237</v>
      </c>
      <c r="K117" s="15" t="n">
        <f aca="false">'Color clustering'!K117</f>
        <v>0</v>
      </c>
      <c r="L117" s="38" t="n">
        <f aca="false">'Color clustering'!L117</f>
        <v>4404</v>
      </c>
      <c r="M117" s="38" t="n">
        <f aca="false">'Color clustering'!M117</f>
        <v>11</v>
      </c>
      <c r="N117" s="18" t="n">
        <f aca="false">'Color clustering'!N117</f>
        <v>129863</v>
      </c>
      <c r="O117" s="15" t="n">
        <f aca="false">'Color clustering'!O117</f>
        <v>3494</v>
      </c>
      <c r="P117" s="15" t="n">
        <f aca="false">'Color clustering'!P117</f>
        <v>21983</v>
      </c>
      <c r="Q117" s="15" t="n">
        <f aca="false">'Color clustering'!Q117</f>
        <v>0</v>
      </c>
      <c r="R117" s="38" t="n">
        <f aca="false">'Color clustering'!R117</f>
        <v>4398</v>
      </c>
      <c r="S117" s="38" t="n">
        <f aca="false">'Color clustering'!S117</f>
        <v>563</v>
      </c>
      <c r="T117" s="15" t="n">
        <f aca="false">'Color clustering'!T117</f>
        <v>129562</v>
      </c>
      <c r="U117" s="16" t="n">
        <f aca="false">'Color classification'!I117</f>
        <v>3562</v>
      </c>
      <c r="V117" s="15" t="n">
        <f aca="false">'Color classification'!J117</f>
        <v>22091</v>
      </c>
      <c r="W117" s="15" t="n">
        <f aca="false">'Color classification'!K117</f>
        <v>0</v>
      </c>
      <c r="X117" s="15" t="n">
        <f aca="false">'Color classification'!L117</f>
        <v>2606</v>
      </c>
      <c r="Y117" s="15" t="n">
        <f aca="false">'Color classification'!M117</f>
        <v>1756</v>
      </c>
      <c r="Z117" s="18" t="n">
        <f aca="false">'Color classification'!N117</f>
        <v>129985</v>
      </c>
      <c r="AA117" s="15" t="n">
        <f aca="false">'Color classification'!O117</f>
        <v>3485</v>
      </c>
      <c r="AB117" s="15" t="n">
        <f aca="false">'Color classification'!P117</f>
        <v>21891</v>
      </c>
      <c r="AC117" s="15" t="n">
        <f aca="false">'Color classification'!Q117</f>
        <v>0</v>
      </c>
      <c r="AD117" s="15" t="n">
        <f aca="false">'Color classification'!R117</f>
        <v>3022</v>
      </c>
      <c r="AE117" s="15" t="n">
        <f aca="false">'Color classification'!S117</f>
        <v>1857</v>
      </c>
      <c r="AF117" s="17" t="n">
        <f aca="false">'Color classification'!T117</f>
        <v>129745</v>
      </c>
    </row>
    <row r="118" customFormat="false" ht="15" hidden="false" customHeight="false" outlineLevel="0" collapsed="false">
      <c r="A118" s="7"/>
      <c r="B118" s="15" t="n">
        <v>114</v>
      </c>
      <c r="C118" s="16" t="n">
        <v>3290</v>
      </c>
      <c r="D118" s="15" t="n">
        <v>22273</v>
      </c>
      <c r="E118" s="15" t="n">
        <v>0</v>
      </c>
      <c r="F118" s="15" t="n">
        <v>2578</v>
      </c>
      <c r="G118" s="15" t="n">
        <v>2008</v>
      </c>
      <c r="H118" s="17" t="n">
        <v>129851</v>
      </c>
      <c r="I118" s="15" t="n">
        <f aca="false">'Color clustering'!I118</f>
        <v>3315</v>
      </c>
      <c r="J118" s="15" t="n">
        <f aca="false">'Color clustering'!J118</f>
        <v>22260</v>
      </c>
      <c r="K118" s="15" t="n">
        <f aca="false">'Color clustering'!K118</f>
        <v>0</v>
      </c>
      <c r="L118" s="38" t="n">
        <f aca="false">'Color clustering'!L118</f>
        <v>4544</v>
      </c>
      <c r="M118" s="38" t="n">
        <f aca="false">'Color clustering'!M118</f>
        <v>7</v>
      </c>
      <c r="N118" s="18" t="n">
        <f aca="false">'Color clustering'!N118</f>
        <v>129874</v>
      </c>
      <c r="O118" s="15" t="n">
        <f aca="false">'Color clustering'!O118</f>
        <v>3289</v>
      </c>
      <c r="P118" s="15" t="n">
        <f aca="false">'Color clustering'!P118</f>
        <v>22119</v>
      </c>
      <c r="Q118" s="15" t="n">
        <f aca="false">'Color clustering'!Q118</f>
        <v>0</v>
      </c>
      <c r="R118" s="38" t="n">
        <f aca="false">'Color clustering'!R118</f>
        <v>4587</v>
      </c>
      <c r="S118" s="38" t="n">
        <f aca="false">'Color clustering'!S118</f>
        <v>322</v>
      </c>
      <c r="T118" s="15" t="n">
        <f aca="false">'Color clustering'!T118</f>
        <v>129683</v>
      </c>
      <c r="U118" s="16" t="n">
        <f aca="false">'Color classification'!I118</f>
        <v>3325</v>
      </c>
      <c r="V118" s="15" t="n">
        <f aca="false">'Color classification'!J118</f>
        <v>22221</v>
      </c>
      <c r="W118" s="15" t="n">
        <f aca="false">'Color classification'!K118</f>
        <v>0</v>
      </c>
      <c r="X118" s="15" t="n">
        <f aca="false">'Color classification'!L118</f>
        <v>2585</v>
      </c>
      <c r="Y118" s="15" t="n">
        <f aca="false">'Color classification'!M118</f>
        <v>1988</v>
      </c>
      <c r="Z118" s="18" t="n">
        <f aca="false">'Color classification'!N118</f>
        <v>129881</v>
      </c>
      <c r="AA118" s="15" t="n">
        <f aca="false">'Color classification'!O118</f>
        <v>3276</v>
      </c>
      <c r="AB118" s="15" t="n">
        <f aca="false">'Color classification'!P118</f>
        <v>22137</v>
      </c>
      <c r="AC118" s="15" t="n">
        <f aca="false">'Color classification'!Q118</f>
        <v>0</v>
      </c>
      <c r="AD118" s="15" t="n">
        <f aca="false">'Color classification'!R118</f>
        <v>2782</v>
      </c>
      <c r="AE118" s="15" t="n">
        <f aca="false">'Color classification'!S118</f>
        <v>2001</v>
      </c>
      <c r="AF118" s="17" t="n">
        <f aca="false">'Color classification'!T118</f>
        <v>129804</v>
      </c>
    </row>
    <row r="119" customFormat="false" ht="15" hidden="false" customHeight="false" outlineLevel="0" collapsed="false">
      <c r="A119" s="7"/>
      <c r="B119" s="15" t="n">
        <v>115</v>
      </c>
      <c r="C119" s="16" t="n">
        <v>3129</v>
      </c>
      <c r="D119" s="15" t="n">
        <v>22278</v>
      </c>
      <c r="E119" s="15" t="n">
        <v>0</v>
      </c>
      <c r="F119" s="15" t="n">
        <v>2554</v>
      </c>
      <c r="G119" s="15" t="n">
        <v>2188</v>
      </c>
      <c r="H119" s="17" t="n">
        <v>129851</v>
      </c>
      <c r="I119" s="15" t="n">
        <f aca="false">'Color clustering'!I119</f>
        <v>3137</v>
      </c>
      <c r="J119" s="15" t="n">
        <f aca="false">'Color clustering'!J119</f>
        <v>22252</v>
      </c>
      <c r="K119" s="15" t="n">
        <f aca="false">'Color clustering'!K119</f>
        <v>0</v>
      </c>
      <c r="L119" s="38" t="n">
        <f aca="false">'Color clustering'!L119</f>
        <v>4713</v>
      </c>
      <c r="M119" s="38" t="n">
        <f aca="false">'Color clustering'!M119</f>
        <v>7</v>
      </c>
      <c r="N119" s="18" t="n">
        <f aca="false">'Color clustering'!N119</f>
        <v>129891</v>
      </c>
      <c r="O119" s="15" t="n">
        <f aca="false">'Color clustering'!O119</f>
        <v>3128</v>
      </c>
      <c r="P119" s="15" t="n">
        <f aca="false">'Color clustering'!P119</f>
        <v>22133</v>
      </c>
      <c r="Q119" s="15" t="n">
        <f aca="false">'Color clustering'!Q119</f>
        <v>0</v>
      </c>
      <c r="R119" s="38" t="n">
        <f aca="false">'Color clustering'!R119</f>
        <v>4738</v>
      </c>
      <c r="S119" s="38" t="n">
        <f aca="false">'Color clustering'!S119</f>
        <v>309</v>
      </c>
      <c r="T119" s="15" t="n">
        <f aca="false">'Color clustering'!T119</f>
        <v>129692</v>
      </c>
      <c r="U119" s="16" t="n">
        <f aca="false">'Color classification'!I119</f>
        <v>3138</v>
      </c>
      <c r="V119" s="15" t="n">
        <f aca="false">'Color classification'!J119</f>
        <v>22282</v>
      </c>
      <c r="W119" s="15" t="n">
        <f aca="false">'Color classification'!K119</f>
        <v>0</v>
      </c>
      <c r="X119" s="15" t="n">
        <f aca="false">'Color classification'!L119</f>
        <v>2527</v>
      </c>
      <c r="Y119" s="15" t="n">
        <f aca="false">'Color classification'!M119</f>
        <v>2197</v>
      </c>
      <c r="Z119" s="18" t="n">
        <f aca="false">'Color classification'!N119</f>
        <v>129856</v>
      </c>
      <c r="AA119" s="15" t="n">
        <f aca="false">'Color classification'!O119</f>
        <v>3116</v>
      </c>
      <c r="AB119" s="15" t="n">
        <f aca="false">'Color classification'!P119</f>
        <v>22140</v>
      </c>
      <c r="AC119" s="15" t="n">
        <f aca="false">'Color classification'!Q119</f>
        <v>0</v>
      </c>
      <c r="AD119" s="15" t="n">
        <f aca="false">'Color classification'!R119</f>
        <v>2767</v>
      </c>
      <c r="AE119" s="15" t="n">
        <f aca="false">'Color classification'!S119</f>
        <v>2175</v>
      </c>
      <c r="AF119" s="17" t="n">
        <f aca="false">'Color classification'!T119</f>
        <v>129802</v>
      </c>
    </row>
    <row r="120" customFormat="false" ht="15" hidden="false" customHeight="false" outlineLevel="0" collapsed="false">
      <c r="A120" s="7"/>
      <c r="B120" s="15" t="n">
        <v>116</v>
      </c>
      <c r="C120" s="16" t="n">
        <v>2972</v>
      </c>
      <c r="D120" s="15" t="n">
        <v>22321</v>
      </c>
      <c r="E120" s="15" t="n">
        <v>0</v>
      </c>
      <c r="F120" s="15" t="n">
        <v>2536</v>
      </c>
      <c r="G120" s="15" t="n">
        <v>2320</v>
      </c>
      <c r="H120" s="17" t="n">
        <v>129851</v>
      </c>
      <c r="I120" s="15" t="n">
        <f aca="false">'Color clustering'!I120</f>
        <v>2940</v>
      </c>
      <c r="J120" s="15" t="n">
        <f aca="false">'Color clustering'!J120</f>
        <v>22270</v>
      </c>
      <c r="K120" s="15" t="n">
        <f aca="false">'Color clustering'!K120</f>
        <v>0</v>
      </c>
      <c r="L120" s="38" t="n">
        <f aca="false">'Color clustering'!L120</f>
        <v>4861</v>
      </c>
      <c r="M120" s="38" t="n">
        <f aca="false">'Color clustering'!M120</f>
        <v>21</v>
      </c>
      <c r="N120" s="18" t="n">
        <f aca="false">'Color clustering'!N120</f>
        <v>129908</v>
      </c>
      <c r="O120" s="15" t="n">
        <f aca="false">'Color clustering'!O120</f>
        <v>2960</v>
      </c>
      <c r="P120" s="15" t="n">
        <f aca="false">'Color clustering'!P120</f>
        <v>22019</v>
      </c>
      <c r="Q120" s="15" t="n">
        <f aca="false">'Color clustering'!Q120</f>
        <v>0</v>
      </c>
      <c r="R120" s="38" t="n">
        <f aca="false">'Color clustering'!R120</f>
        <v>4889</v>
      </c>
      <c r="S120" s="38" t="n">
        <f aca="false">'Color clustering'!S120</f>
        <v>569</v>
      </c>
      <c r="T120" s="15" t="n">
        <f aca="false">'Color clustering'!T120</f>
        <v>129563</v>
      </c>
      <c r="U120" s="16" t="n">
        <f aca="false">'Color classification'!I120</f>
        <v>3050</v>
      </c>
      <c r="V120" s="15" t="n">
        <f aca="false">'Color classification'!J120</f>
        <v>22232</v>
      </c>
      <c r="W120" s="15" t="n">
        <f aca="false">'Color classification'!K120</f>
        <v>0</v>
      </c>
      <c r="X120" s="15" t="n">
        <f aca="false">'Color classification'!L120</f>
        <v>2521</v>
      </c>
      <c r="Y120" s="15" t="n">
        <f aca="false">'Color classification'!M120</f>
        <v>2258</v>
      </c>
      <c r="Z120" s="18" t="n">
        <f aca="false">'Color classification'!N120</f>
        <v>129939</v>
      </c>
      <c r="AA120" s="15" t="n">
        <f aca="false">'Color classification'!O120</f>
        <v>2969</v>
      </c>
      <c r="AB120" s="15" t="n">
        <f aca="false">'Color classification'!P120</f>
        <v>22001</v>
      </c>
      <c r="AC120" s="15" t="n">
        <f aca="false">'Color classification'!Q120</f>
        <v>0</v>
      </c>
      <c r="AD120" s="15" t="n">
        <f aca="false">'Color classification'!R120</f>
        <v>2923</v>
      </c>
      <c r="AE120" s="15" t="n">
        <f aca="false">'Color classification'!S120</f>
        <v>2362</v>
      </c>
      <c r="AF120" s="17" t="n">
        <f aca="false">'Color classification'!T120</f>
        <v>129745</v>
      </c>
    </row>
    <row r="121" customFormat="false" ht="15" hidden="false" customHeight="false" outlineLevel="0" collapsed="false">
      <c r="A121" s="7"/>
      <c r="B121" s="15" t="n">
        <v>117</v>
      </c>
      <c r="C121" s="16" t="n">
        <v>2864</v>
      </c>
      <c r="D121" s="15" t="n">
        <v>22369</v>
      </c>
      <c r="E121" s="15" t="n">
        <v>0</v>
      </c>
      <c r="F121" s="15" t="n">
        <v>2524</v>
      </c>
      <c r="G121" s="15" t="n">
        <v>2392</v>
      </c>
      <c r="H121" s="17" t="n">
        <v>129851</v>
      </c>
      <c r="I121" s="15" t="n">
        <f aca="false">'Color clustering'!I121</f>
        <v>2869</v>
      </c>
      <c r="J121" s="15" t="n">
        <f aca="false">'Color clustering'!J121</f>
        <v>22355</v>
      </c>
      <c r="K121" s="15" t="n">
        <f aca="false">'Color clustering'!K121</f>
        <v>0</v>
      </c>
      <c r="L121" s="38" t="n">
        <f aca="false">'Color clustering'!L121</f>
        <v>4893</v>
      </c>
      <c r="M121" s="38" t="n">
        <f aca="false">'Color clustering'!M121</f>
        <v>7</v>
      </c>
      <c r="N121" s="18" t="n">
        <f aca="false">'Color clustering'!N121</f>
        <v>129876</v>
      </c>
      <c r="O121" s="15" t="n">
        <f aca="false">'Color clustering'!O121</f>
        <v>2835</v>
      </c>
      <c r="P121" s="15" t="n">
        <f aca="false">'Color clustering'!P121</f>
        <v>22132</v>
      </c>
      <c r="Q121" s="15" t="n">
        <f aca="false">'Color clustering'!Q121</f>
        <v>0</v>
      </c>
      <c r="R121" s="38" t="n">
        <f aca="false">'Color clustering'!R121</f>
        <v>4946</v>
      </c>
      <c r="S121" s="38" t="n">
        <f aca="false">'Color clustering'!S121</f>
        <v>482</v>
      </c>
      <c r="T121" s="15" t="n">
        <f aca="false">'Color clustering'!T121</f>
        <v>129605</v>
      </c>
      <c r="U121" s="16" t="n">
        <f aca="false">'Color classification'!I121</f>
        <v>2921</v>
      </c>
      <c r="V121" s="15" t="n">
        <f aca="false">'Color classification'!J121</f>
        <v>22307</v>
      </c>
      <c r="W121" s="15" t="n">
        <f aca="false">'Color classification'!K121</f>
        <v>0</v>
      </c>
      <c r="X121" s="15" t="n">
        <f aca="false">'Color classification'!L121</f>
        <v>2522</v>
      </c>
      <c r="Y121" s="15" t="n">
        <f aca="false">'Color classification'!M121</f>
        <v>2356</v>
      </c>
      <c r="Z121" s="18" t="n">
        <f aca="false">'Color classification'!N121</f>
        <v>129894</v>
      </c>
      <c r="AA121" s="15" t="n">
        <f aca="false">'Color classification'!O121</f>
        <v>2827</v>
      </c>
      <c r="AB121" s="15" t="n">
        <f aca="false">'Color classification'!P121</f>
        <v>22066</v>
      </c>
      <c r="AC121" s="15" t="n">
        <f aca="false">'Color classification'!Q121</f>
        <v>0</v>
      </c>
      <c r="AD121" s="15" t="n">
        <f aca="false">'Color classification'!R121</f>
        <v>2899</v>
      </c>
      <c r="AE121" s="15" t="n">
        <f aca="false">'Color classification'!S121</f>
        <v>2519</v>
      </c>
      <c r="AF121" s="17" t="n">
        <f aca="false">'Color classification'!T121</f>
        <v>129689</v>
      </c>
    </row>
    <row r="122" customFormat="false" ht="15" hidden="false" customHeight="false" outlineLevel="0" collapsed="false">
      <c r="A122" s="7"/>
      <c r="B122" s="15" t="n">
        <v>118</v>
      </c>
      <c r="C122" s="16" t="n">
        <v>2747</v>
      </c>
      <c r="D122" s="15" t="n">
        <v>22438</v>
      </c>
      <c r="E122" s="15" t="n">
        <v>0</v>
      </c>
      <c r="F122" s="15" t="n">
        <v>2512</v>
      </c>
      <c r="G122" s="15" t="n">
        <v>2452</v>
      </c>
      <c r="H122" s="17" t="n">
        <v>129851</v>
      </c>
      <c r="I122" s="15" t="n">
        <f aca="false">'Color clustering'!I122</f>
        <v>2988</v>
      </c>
      <c r="J122" s="15" t="n">
        <f aca="false">'Color clustering'!J122</f>
        <v>22419</v>
      </c>
      <c r="K122" s="15" t="n">
        <f aca="false">'Color clustering'!K122</f>
        <v>0</v>
      </c>
      <c r="L122" s="38" t="n">
        <f aca="false">'Color clustering'!L122</f>
        <v>4730</v>
      </c>
      <c r="M122" s="38" t="n">
        <f aca="false">'Color clustering'!M122</f>
        <v>4</v>
      </c>
      <c r="N122" s="18" t="n">
        <f aca="false">'Color clustering'!N122</f>
        <v>129859</v>
      </c>
      <c r="O122" s="15" t="n">
        <f aca="false">'Color clustering'!O122</f>
        <v>2719</v>
      </c>
      <c r="P122" s="15" t="n">
        <f aca="false">'Color clustering'!P122</f>
        <v>22148</v>
      </c>
      <c r="Q122" s="15" t="n">
        <f aca="false">'Color clustering'!Q122</f>
        <v>0</v>
      </c>
      <c r="R122" s="38" t="n">
        <f aca="false">'Color clustering'!R122</f>
        <v>5002</v>
      </c>
      <c r="S122" s="38" t="n">
        <f aca="false">'Color clustering'!S122</f>
        <v>563</v>
      </c>
      <c r="T122" s="15" t="n">
        <f aca="false">'Color clustering'!T122</f>
        <v>129568</v>
      </c>
      <c r="U122" s="16" t="n">
        <f aca="false">'Color classification'!I122</f>
        <v>2784</v>
      </c>
      <c r="V122" s="15" t="n">
        <f aca="false">'Color classification'!J122</f>
        <v>22391</v>
      </c>
      <c r="W122" s="15" t="n">
        <f aca="false">'Color classification'!K122</f>
        <v>0</v>
      </c>
      <c r="X122" s="15" t="n">
        <f aca="false">'Color classification'!L122</f>
        <v>2470</v>
      </c>
      <c r="Y122" s="15" t="n">
        <f aca="false">'Color classification'!M122</f>
        <v>2387</v>
      </c>
      <c r="Z122" s="18" t="n">
        <f aca="false">'Color classification'!N122</f>
        <v>129968</v>
      </c>
      <c r="AA122" s="15" t="n">
        <f aca="false">'Color classification'!O122</f>
        <v>2711</v>
      </c>
      <c r="AB122" s="15" t="n">
        <f aca="false">'Color classification'!P122</f>
        <v>22131</v>
      </c>
      <c r="AC122" s="15" t="n">
        <f aca="false">'Color classification'!Q122</f>
        <v>0</v>
      </c>
      <c r="AD122" s="15" t="n">
        <f aca="false">'Color classification'!R122</f>
        <v>2908</v>
      </c>
      <c r="AE122" s="15" t="n">
        <f aca="false">'Color classification'!S122</f>
        <v>2506</v>
      </c>
      <c r="AF122" s="17" t="n">
        <f aca="false">'Color classification'!T122</f>
        <v>129744</v>
      </c>
    </row>
    <row r="123" customFormat="false" ht="15" hidden="false" customHeight="false" outlineLevel="0" collapsed="false">
      <c r="A123" s="7"/>
      <c r="B123" s="15" t="n">
        <v>119</v>
      </c>
      <c r="C123" s="16" t="n">
        <v>2647</v>
      </c>
      <c r="D123" s="15" t="n">
        <v>22522</v>
      </c>
      <c r="E123" s="15" t="n">
        <v>0</v>
      </c>
      <c r="F123" s="15" t="n">
        <v>2504</v>
      </c>
      <c r="G123" s="15" t="n">
        <v>2476</v>
      </c>
      <c r="H123" s="17" t="n">
        <v>129851</v>
      </c>
      <c r="I123" s="15" t="n">
        <f aca="false">'Color clustering'!I123</f>
        <v>2630</v>
      </c>
      <c r="J123" s="15" t="n">
        <f aca="false">'Color clustering'!J123</f>
        <v>22534</v>
      </c>
      <c r="K123" s="15" t="n">
        <f aca="false">'Color clustering'!K123</f>
        <v>0</v>
      </c>
      <c r="L123" s="38" t="n">
        <f aca="false">'Color clustering'!L123</f>
        <v>5015</v>
      </c>
      <c r="M123" s="38" t="n">
        <f aca="false">'Color clustering'!M123</f>
        <v>12</v>
      </c>
      <c r="N123" s="18" t="n">
        <f aca="false">'Color clustering'!N123</f>
        <v>129809</v>
      </c>
      <c r="O123" s="15" t="n">
        <f aca="false">'Color clustering'!O123</f>
        <v>2631</v>
      </c>
      <c r="P123" s="15" t="n">
        <f aca="false">'Color clustering'!P123</f>
        <v>22188</v>
      </c>
      <c r="Q123" s="15" t="n">
        <f aca="false">'Color clustering'!Q123</f>
        <v>0</v>
      </c>
      <c r="R123" s="38" t="n">
        <f aca="false">'Color clustering'!R123</f>
        <v>5051</v>
      </c>
      <c r="S123" s="38" t="n">
        <f aca="false">'Color clustering'!S123</f>
        <v>624</v>
      </c>
      <c r="T123" s="15" t="n">
        <f aca="false">'Color clustering'!T123</f>
        <v>129506</v>
      </c>
      <c r="U123" s="16" t="n">
        <f aca="false">'Color classification'!I123</f>
        <v>2721</v>
      </c>
      <c r="V123" s="15" t="n">
        <f aca="false">'Color classification'!J123</f>
        <v>22400</v>
      </c>
      <c r="W123" s="15" t="n">
        <f aca="false">'Color classification'!K123</f>
        <v>0</v>
      </c>
      <c r="X123" s="15" t="n">
        <f aca="false">'Color classification'!L123</f>
        <v>2479</v>
      </c>
      <c r="Y123" s="15" t="n">
        <f aca="false">'Color classification'!M123</f>
        <v>2412</v>
      </c>
      <c r="Z123" s="18" t="n">
        <f aca="false">'Color classification'!N123</f>
        <v>129988</v>
      </c>
      <c r="AA123" s="15" t="n">
        <f aca="false">'Color classification'!O123</f>
        <v>2633</v>
      </c>
      <c r="AB123" s="15" t="n">
        <f aca="false">'Color classification'!P123</f>
        <v>22211</v>
      </c>
      <c r="AC123" s="15" t="n">
        <f aca="false">'Color classification'!Q123</f>
        <v>0</v>
      </c>
      <c r="AD123" s="15" t="n">
        <f aca="false">'Color classification'!R123</f>
        <v>2883</v>
      </c>
      <c r="AE123" s="15" t="n">
        <f aca="false">'Color classification'!S123</f>
        <v>2529</v>
      </c>
      <c r="AF123" s="17" t="n">
        <f aca="false">'Color classification'!T123</f>
        <v>129744</v>
      </c>
    </row>
    <row r="124" customFormat="false" ht="15" hidden="false" customHeight="false" outlineLevel="0" collapsed="false">
      <c r="A124" s="7"/>
      <c r="B124" s="15" t="n">
        <v>120</v>
      </c>
      <c r="C124" s="16" t="n">
        <v>2537</v>
      </c>
      <c r="D124" s="15" t="n">
        <v>22630</v>
      </c>
      <c r="E124" s="15" t="n">
        <v>0</v>
      </c>
      <c r="F124" s="15" t="n">
        <v>2490</v>
      </c>
      <c r="G124" s="15" t="n">
        <v>2492</v>
      </c>
      <c r="H124" s="17" t="n">
        <v>129851</v>
      </c>
      <c r="I124" s="15" t="n">
        <f aca="false">'Color clustering'!I124</f>
        <v>2562</v>
      </c>
      <c r="J124" s="15" t="n">
        <f aca="false">'Color clustering'!J124</f>
        <v>22731</v>
      </c>
      <c r="K124" s="15" t="n">
        <f aca="false">'Color clustering'!K124</f>
        <v>0</v>
      </c>
      <c r="L124" s="38" t="n">
        <f aca="false">'Color clustering'!L124</f>
        <v>4926</v>
      </c>
      <c r="M124" s="38" t="n">
        <f aca="false">'Color clustering'!M124</f>
        <v>4</v>
      </c>
      <c r="N124" s="18" t="n">
        <f aca="false">'Color clustering'!N124</f>
        <v>129777</v>
      </c>
      <c r="O124" s="15" t="n">
        <f aca="false">'Color clustering'!O124</f>
        <v>2543</v>
      </c>
      <c r="P124" s="15" t="n">
        <f aca="false">'Color clustering'!P124</f>
        <v>22406</v>
      </c>
      <c r="Q124" s="15" t="n">
        <f aca="false">'Color clustering'!Q124</f>
        <v>0</v>
      </c>
      <c r="R124" s="38" t="n">
        <f aca="false">'Color clustering'!R124</f>
        <v>4977</v>
      </c>
      <c r="S124" s="38" t="n">
        <f aca="false">'Color clustering'!S124</f>
        <v>568</v>
      </c>
      <c r="T124" s="15" t="n">
        <f aca="false">'Color clustering'!T124</f>
        <v>129506</v>
      </c>
      <c r="U124" s="16" t="n">
        <f aca="false">'Color classification'!I124</f>
        <v>2534</v>
      </c>
      <c r="V124" s="15" t="n">
        <f aca="false">'Color classification'!J124</f>
        <v>22571</v>
      </c>
      <c r="W124" s="15" t="n">
        <f aca="false">'Color classification'!K124</f>
        <v>0</v>
      </c>
      <c r="X124" s="15" t="n">
        <f aca="false">'Color classification'!L124</f>
        <v>2464</v>
      </c>
      <c r="Y124" s="15" t="n">
        <f aca="false">'Color classification'!M124</f>
        <v>2459</v>
      </c>
      <c r="Z124" s="18" t="n">
        <f aca="false">'Color classification'!N124</f>
        <v>129972</v>
      </c>
      <c r="AA124" s="15" t="n">
        <f aca="false">'Color classification'!O124</f>
        <v>2528</v>
      </c>
      <c r="AB124" s="15" t="n">
        <f aca="false">'Color classification'!P124</f>
        <v>22340</v>
      </c>
      <c r="AC124" s="15" t="n">
        <f aca="false">'Color classification'!Q124</f>
        <v>0</v>
      </c>
      <c r="AD124" s="15" t="n">
        <f aca="false">'Color classification'!R124</f>
        <v>2855</v>
      </c>
      <c r="AE124" s="15" t="n">
        <f aca="false">'Color classification'!S124</f>
        <v>2458</v>
      </c>
      <c r="AF124" s="17" t="n">
        <f aca="false">'Color classification'!T124</f>
        <v>129819</v>
      </c>
    </row>
    <row r="125" customFormat="false" ht="15" hidden="false" customHeight="false" outlineLevel="0" collapsed="false">
      <c r="A125" s="7"/>
      <c r="B125" s="15" t="n">
        <v>121</v>
      </c>
      <c r="C125" s="16" t="n">
        <v>2457</v>
      </c>
      <c r="D125" s="15" t="n">
        <v>22712</v>
      </c>
      <c r="E125" s="15" t="n">
        <v>0</v>
      </c>
      <c r="F125" s="15" t="n">
        <v>2504</v>
      </c>
      <c r="G125" s="15" t="n">
        <v>2476</v>
      </c>
      <c r="H125" s="17" t="n">
        <v>129851</v>
      </c>
      <c r="I125" s="15" t="n">
        <f aca="false">'Color clustering'!I125</f>
        <v>2441</v>
      </c>
      <c r="J125" s="15" t="n">
        <f aca="false">'Color clustering'!J125</f>
        <v>22675</v>
      </c>
      <c r="K125" s="15" t="n">
        <f aca="false">'Color clustering'!K125</f>
        <v>0</v>
      </c>
      <c r="L125" s="38" t="n">
        <f aca="false">'Color clustering'!L125</f>
        <v>4984</v>
      </c>
      <c r="M125" s="38" t="n">
        <f aca="false">'Color clustering'!M125</f>
        <v>15</v>
      </c>
      <c r="N125" s="18" t="n">
        <f aca="false">'Color clustering'!N125</f>
        <v>129885</v>
      </c>
      <c r="O125" s="15" t="n">
        <f aca="false">'Color clustering'!O125</f>
        <v>2440</v>
      </c>
      <c r="P125" s="15" t="n">
        <f aca="false">'Color clustering'!P125</f>
        <v>22416</v>
      </c>
      <c r="Q125" s="15" t="n">
        <f aca="false">'Color clustering'!Q125</f>
        <v>0</v>
      </c>
      <c r="R125" s="38" t="n">
        <f aca="false">'Color clustering'!R125</f>
        <v>5013</v>
      </c>
      <c r="S125" s="38" t="n">
        <f aca="false">'Color clustering'!S125</f>
        <v>570</v>
      </c>
      <c r="T125" s="15" t="n">
        <f aca="false">'Color clustering'!T125</f>
        <v>129561</v>
      </c>
      <c r="U125" s="16" t="n">
        <f aca="false">'Color classification'!I125</f>
        <v>2498</v>
      </c>
      <c r="V125" s="15" t="n">
        <f aca="false">'Color classification'!J125</f>
        <v>22634</v>
      </c>
      <c r="W125" s="15" t="n">
        <f aca="false">'Color classification'!K125</f>
        <v>0</v>
      </c>
      <c r="X125" s="15" t="n">
        <f aca="false">'Color classification'!L125</f>
        <v>2480</v>
      </c>
      <c r="Y125" s="15" t="n">
        <f aca="false">'Color classification'!M125</f>
        <v>2424</v>
      </c>
      <c r="Z125" s="18" t="n">
        <f aca="false">'Color classification'!N125</f>
        <v>129964</v>
      </c>
      <c r="AA125" s="15" t="n">
        <f aca="false">'Color classification'!O125</f>
        <v>2438</v>
      </c>
      <c r="AB125" s="15" t="n">
        <f aca="false">'Color classification'!P125</f>
        <v>22400</v>
      </c>
      <c r="AC125" s="15" t="n">
        <f aca="false">'Color classification'!Q125</f>
        <v>0</v>
      </c>
      <c r="AD125" s="15" t="n">
        <f aca="false">'Color classification'!R125</f>
        <v>2904</v>
      </c>
      <c r="AE125" s="15" t="n">
        <f aca="false">'Color classification'!S125</f>
        <v>2516</v>
      </c>
      <c r="AF125" s="17" t="n">
        <f aca="false">'Color classification'!T125</f>
        <v>129742</v>
      </c>
    </row>
    <row r="126" customFormat="false" ht="15" hidden="false" customHeight="false" outlineLevel="0" collapsed="false">
      <c r="A126" s="7"/>
      <c r="B126" s="15" t="n">
        <v>122</v>
      </c>
      <c r="C126" s="16" t="n">
        <v>2365</v>
      </c>
      <c r="D126" s="15" t="n">
        <v>22820</v>
      </c>
      <c r="E126" s="15" t="n">
        <v>0</v>
      </c>
      <c r="F126" s="15" t="n">
        <v>2512</v>
      </c>
      <c r="G126" s="15" t="n">
        <v>2452</v>
      </c>
      <c r="H126" s="17" t="n">
        <v>129851</v>
      </c>
      <c r="I126" s="15" t="n">
        <f aca="false">'Color clustering'!I126</f>
        <v>2380</v>
      </c>
      <c r="J126" s="15" t="n">
        <f aca="false">'Color clustering'!J126</f>
        <v>22827</v>
      </c>
      <c r="K126" s="15" t="n">
        <f aca="false">'Color clustering'!K126</f>
        <v>0</v>
      </c>
      <c r="L126" s="38" t="n">
        <f aca="false">'Color clustering'!L126</f>
        <v>4926</v>
      </c>
      <c r="M126" s="38" t="n">
        <f aca="false">'Color clustering'!M126</f>
        <v>6</v>
      </c>
      <c r="N126" s="18" t="n">
        <f aca="false">'Color clustering'!N126</f>
        <v>129861</v>
      </c>
      <c r="O126" s="15" t="n">
        <f aca="false">'Color clustering'!O126</f>
        <v>2361</v>
      </c>
      <c r="P126" s="15" t="n">
        <f aca="false">'Color clustering'!P126</f>
        <v>22671</v>
      </c>
      <c r="Q126" s="15" t="n">
        <f aca="false">'Color clustering'!Q126</f>
        <v>0</v>
      </c>
      <c r="R126" s="38" t="n">
        <f aca="false">'Color clustering'!R126</f>
        <v>4963</v>
      </c>
      <c r="S126" s="38" t="n">
        <f aca="false">'Color clustering'!S126</f>
        <v>318</v>
      </c>
      <c r="T126" s="15" t="n">
        <f aca="false">'Color clustering'!T126</f>
        <v>129687</v>
      </c>
      <c r="U126" s="16" t="n">
        <f aca="false">'Color classification'!I126</f>
        <v>2423</v>
      </c>
      <c r="V126" s="15" t="n">
        <f aca="false">'Color classification'!J126</f>
        <v>22799</v>
      </c>
      <c r="W126" s="15" t="n">
        <f aca="false">'Color classification'!K126</f>
        <v>0</v>
      </c>
      <c r="X126" s="15" t="n">
        <f aca="false">'Color classification'!L126</f>
        <v>2491</v>
      </c>
      <c r="Y126" s="15" t="n">
        <f aca="false">'Color classification'!M126</f>
        <v>2390</v>
      </c>
      <c r="Z126" s="18" t="n">
        <f aca="false">'Color classification'!N126</f>
        <v>129897</v>
      </c>
      <c r="AA126" s="15" t="n">
        <f aca="false">'Color classification'!O126</f>
        <v>2350</v>
      </c>
      <c r="AB126" s="15" t="n">
        <f aca="false">'Color classification'!P126</f>
        <v>22700</v>
      </c>
      <c r="AC126" s="15" t="n">
        <f aca="false">'Color classification'!Q126</f>
        <v>0</v>
      </c>
      <c r="AD126" s="15" t="n">
        <f aca="false">'Color classification'!R126</f>
        <v>2701</v>
      </c>
      <c r="AE126" s="15" t="n">
        <f aca="false">'Color classification'!S126</f>
        <v>2442</v>
      </c>
      <c r="AF126" s="17" t="n">
        <f aca="false">'Color classification'!T126</f>
        <v>129807</v>
      </c>
    </row>
    <row r="127" customFormat="false" ht="15" hidden="false" customHeight="false" outlineLevel="0" collapsed="false">
      <c r="A127" s="7"/>
      <c r="B127" s="15" t="n">
        <v>123</v>
      </c>
      <c r="C127" s="16" t="n">
        <v>2278</v>
      </c>
      <c r="D127" s="15" t="n">
        <v>22955</v>
      </c>
      <c r="E127" s="15" t="n">
        <v>0</v>
      </c>
      <c r="F127" s="15" t="n">
        <v>2524</v>
      </c>
      <c r="G127" s="15" t="n">
        <v>2392</v>
      </c>
      <c r="H127" s="17" t="n">
        <v>129851</v>
      </c>
      <c r="I127" s="15" t="n">
        <f aca="false">'Color clustering'!I127</f>
        <v>2286</v>
      </c>
      <c r="J127" s="15" t="n">
        <f aca="false">'Color clustering'!J127</f>
        <v>22981</v>
      </c>
      <c r="K127" s="15" t="n">
        <f aca="false">'Color clustering'!K127</f>
        <v>0</v>
      </c>
      <c r="L127" s="38" t="n">
        <f aca="false">'Color clustering'!L127</f>
        <v>4867</v>
      </c>
      <c r="M127" s="38" t="n">
        <f aca="false">'Color clustering'!M127</f>
        <v>7</v>
      </c>
      <c r="N127" s="18" t="n">
        <f aca="false">'Color clustering'!N127</f>
        <v>129859</v>
      </c>
      <c r="O127" s="15" t="n">
        <f aca="false">'Color clustering'!O127</f>
        <v>2271</v>
      </c>
      <c r="P127" s="15" t="n">
        <f aca="false">'Color clustering'!P127</f>
        <v>22809</v>
      </c>
      <c r="Q127" s="15" t="n">
        <f aca="false">'Color clustering'!Q127</f>
        <v>0</v>
      </c>
      <c r="R127" s="38" t="n">
        <f aca="false">'Color clustering'!R127</f>
        <v>4915</v>
      </c>
      <c r="S127" s="38" t="n">
        <f aca="false">'Color clustering'!S127</f>
        <v>319</v>
      </c>
      <c r="T127" s="15" t="n">
        <f aca="false">'Color clustering'!T127</f>
        <v>129686</v>
      </c>
      <c r="U127" s="16" t="n">
        <f aca="false">'Color classification'!I127</f>
        <v>2277</v>
      </c>
      <c r="V127" s="15" t="n">
        <f aca="false">'Color classification'!J127</f>
        <v>22971</v>
      </c>
      <c r="W127" s="15" t="n">
        <f aca="false">'Color classification'!K127</f>
        <v>0</v>
      </c>
      <c r="X127" s="15" t="n">
        <f aca="false">'Color classification'!L127</f>
        <v>2490</v>
      </c>
      <c r="Y127" s="15" t="n">
        <f aca="false">'Color classification'!M127</f>
        <v>2398</v>
      </c>
      <c r="Z127" s="18" t="n">
        <f aca="false">'Color classification'!N127</f>
        <v>129864</v>
      </c>
      <c r="AA127" s="15" t="n">
        <f aca="false">'Color classification'!O127</f>
        <v>2250</v>
      </c>
      <c r="AB127" s="15" t="n">
        <f aca="false">'Color classification'!P127</f>
        <v>22832</v>
      </c>
      <c r="AC127" s="15" t="n">
        <f aca="false">'Color classification'!Q127</f>
        <v>0</v>
      </c>
      <c r="AD127" s="15" t="n">
        <f aca="false">'Color classification'!R127</f>
        <v>2716</v>
      </c>
      <c r="AE127" s="15" t="n">
        <f aca="false">'Color classification'!S127</f>
        <v>2399</v>
      </c>
      <c r="AF127" s="17" t="n">
        <f aca="false">'Color classification'!T127</f>
        <v>129803</v>
      </c>
    </row>
    <row r="128" customFormat="false" ht="15" hidden="false" customHeight="false" outlineLevel="0" collapsed="false">
      <c r="A128" s="7"/>
      <c r="B128" s="15" t="n">
        <v>124</v>
      </c>
      <c r="C128" s="16" t="n">
        <v>2190</v>
      </c>
      <c r="D128" s="15" t="n">
        <v>23103</v>
      </c>
      <c r="E128" s="15" t="n">
        <v>0</v>
      </c>
      <c r="F128" s="15" t="n">
        <v>2536</v>
      </c>
      <c r="G128" s="15" t="n">
        <v>2320</v>
      </c>
      <c r="H128" s="17" t="n">
        <v>129851</v>
      </c>
      <c r="I128" s="15" t="n">
        <f aca="false">'Color clustering'!I128</f>
        <v>2225</v>
      </c>
      <c r="J128" s="15" t="n">
        <f aca="false">'Color clustering'!J128</f>
        <v>23092</v>
      </c>
      <c r="K128" s="15" t="n">
        <f aca="false">'Color clustering'!K128</f>
        <v>0</v>
      </c>
      <c r="L128" s="38" t="n">
        <f aca="false">'Color clustering'!L128</f>
        <v>4832</v>
      </c>
      <c r="M128" s="38" t="n">
        <f aca="false">'Color clustering'!M128</f>
        <v>5</v>
      </c>
      <c r="N128" s="18" t="n">
        <f aca="false">'Color clustering'!N128</f>
        <v>129846</v>
      </c>
      <c r="O128" s="15" t="n">
        <f aca="false">'Color clustering'!O128</f>
        <v>2184</v>
      </c>
      <c r="P128" s="15" t="n">
        <f aca="false">'Color clustering'!P128</f>
        <v>22975</v>
      </c>
      <c r="Q128" s="15" t="n">
        <f aca="false">'Color clustering'!Q128</f>
        <v>0</v>
      </c>
      <c r="R128" s="38" t="n">
        <f aca="false">'Color clustering'!R128</f>
        <v>4851</v>
      </c>
      <c r="S128" s="38" t="n">
        <f aca="false">'Color clustering'!S128</f>
        <v>346</v>
      </c>
      <c r="T128" s="15" t="n">
        <f aca="false">'Color clustering'!T128</f>
        <v>129644</v>
      </c>
      <c r="U128" s="16" t="n">
        <f aca="false">'Color classification'!I128</f>
        <v>2248</v>
      </c>
      <c r="V128" s="15" t="n">
        <f aca="false">'Color classification'!J128</f>
        <v>23111</v>
      </c>
      <c r="W128" s="15" t="n">
        <f aca="false">'Color classification'!K128</f>
        <v>0</v>
      </c>
      <c r="X128" s="15" t="n">
        <f aca="false">'Color classification'!L128</f>
        <v>2504</v>
      </c>
      <c r="Y128" s="15" t="n">
        <f aca="false">'Color classification'!M128</f>
        <v>2287</v>
      </c>
      <c r="Z128" s="18" t="n">
        <f aca="false">'Color classification'!N128</f>
        <v>129850</v>
      </c>
      <c r="AA128" s="15" t="n">
        <f aca="false">'Color classification'!O128</f>
        <v>2181</v>
      </c>
      <c r="AB128" s="15" t="n">
        <f aca="false">'Color classification'!P128</f>
        <v>22985</v>
      </c>
      <c r="AC128" s="15" t="n">
        <f aca="false">'Color classification'!Q128</f>
        <v>0</v>
      </c>
      <c r="AD128" s="15" t="n">
        <f aca="false">'Color classification'!R128</f>
        <v>2718</v>
      </c>
      <c r="AE128" s="15" t="n">
        <f aca="false">'Color classification'!S128</f>
        <v>2310</v>
      </c>
      <c r="AF128" s="17" t="n">
        <f aca="false">'Color classification'!T128</f>
        <v>129806</v>
      </c>
    </row>
    <row r="129" customFormat="false" ht="15" hidden="false" customHeight="false" outlineLevel="0" collapsed="false">
      <c r="A129" s="7"/>
      <c r="B129" s="15" t="n">
        <v>125</v>
      </c>
      <c r="C129" s="16" t="n">
        <v>2125</v>
      </c>
      <c r="D129" s="15" t="n">
        <v>23282</v>
      </c>
      <c r="E129" s="15" t="n">
        <v>0</v>
      </c>
      <c r="F129" s="15" t="n">
        <v>2554</v>
      </c>
      <c r="G129" s="15" t="n">
        <v>2188</v>
      </c>
      <c r="H129" s="17" t="n">
        <v>129851</v>
      </c>
      <c r="I129" s="15" t="n">
        <f aca="false">'Color clustering'!I129</f>
        <v>2119</v>
      </c>
      <c r="J129" s="15" t="n">
        <f aca="false">'Color clustering'!J129</f>
        <v>23260</v>
      </c>
      <c r="K129" s="15" t="n">
        <f aca="false">'Color clustering'!K129</f>
        <v>0</v>
      </c>
      <c r="L129" s="38" t="n">
        <f aca="false">'Color clustering'!L129</f>
        <v>4713</v>
      </c>
      <c r="M129" s="38" t="n">
        <f aca="false">'Color clustering'!M129</f>
        <v>4</v>
      </c>
      <c r="N129" s="18" t="n">
        <f aca="false">'Color clustering'!N129</f>
        <v>129904</v>
      </c>
      <c r="O129" s="15" t="n">
        <f aca="false">'Color clustering'!O129</f>
        <v>2119</v>
      </c>
      <c r="P129" s="15" t="n">
        <f aca="false">'Color clustering'!P129</f>
        <v>23141</v>
      </c>
      <c r="Q129" s="15" t="n">
        <f aca="false">'Color clustering'!Q129</f>
        <v>0</v>
      </c>
      <c r="R129" s="38" t="n">
        <f aca="false">'Color clustering'!R129</f>
        <v>4736</v>
      </c>
      <c r="S129" s="38" t="n">
        <f aca="false">'Color clustering'!S129</f>
        <v>321</v>
      </c>
      <c r="T129" s="15" t="n">
        <f aca="false">'Color clustering'!T129</f>
        <v>129683</v>
      </c>
      <c r="U129" s="16" t="n">
        <f aca="false">'Color classification'!I129</f>
        <v>2112</v>
      </c>
      <c r="V129" s="15" t="n">
        <f aca="false">'Color classification'!J129</f>
        <v>23301</v>
      </c>
      <c r="W129" s="15" t="n">
        <f aca="false">'Color classification'!K129</f>
        <v>0</v>
      </c>
      <c r="X129" s="15" t="n">
        <f aca="false">'Color classification'!L129</f>
        <v>2548</v>
      </c>
      <c r="Y129" s="15" t="n">
        <f aca="false">'Color classification'!M129</f>
        <v>2204</v>
      </c>
      <c r="Z129" s="18" t="n">
        <f aca="false">'Color classification'!N129</f>
        <v>129835</v>
      </c>
      <c r="AA129" s="15" t="n">
        <f aca="false">'Color classification'!O129</f>
        <v>2100</v>
      </c>
      <c r="AB129" s="15" t="n">
        <f aca="false">'Color classification'!P129</f>
        <v>23163</v>
      </c>
      <c r="AC129" s="15" t="n">
        <f aca="false">'Color classification'!Q129</f>
        <v>0</v>
      </c>
      <c r="AD129" s="15" t="n">
        <f aca="false">'Color classification'!R129</f>
        <v>2737</v>
      </c>
      <c r="AE129" s="15" t="n">
        <f aca="false">'Color classification'!S129</f>
        <v>2195</v>
      </c>
      <c r="AF129" s="17" t="n">
        <f aca="false">'Color classification'!T129</f>
        <v>129805</v>
      </c>
    </row>
    <row r="130" customFormat="false" ht="15" hidden="false" customHeight="false" outlineLevel="0" collapsed="false">
      <c r="A130" s="7"/>
      <c r="B130" s="15" t="n">
        <v>126</v>
      </c>
      <c r="C130" s="16" t="n">
        <v>2058</v>
      </c>
      <c r="D130" s="15" t="n">
        <v>23505</v>
      </c>
      <c r="E130" s="15" t="n">
        <v>0</v>
      </c>
      <c r="F130" s="15" t="n">
        <v>2578</v>
      </c>
      <c r="G130" s="15" t="n">
        <v>2008</v>
      </c>
      <c r="H130" s="17" t="n">
        <v>129851</v>
      </c>
      <c r="I130" s="15" t="n">
        <f aca="false">'Color clustering'!I130</f>
        <v>2049</v>
      </c>
      <c r="J130" s="15" t="n">
        <f aca="false">'Color clustering'!J130</f>
        <v>23556</v>
      </c>
      <c r="K130" s="15" t="n">
        <f aca="false">'Color clustering'!K130</f>
        <v>0</v>
      </c>
      <c r="L130" s="38" t="n">
        <f aca="false">'Color clustering'!L130</f>
        <v>4549</v>
      </c>
      <c r="M130" s="38" t="n">
        <f aca="false">'Color clustering'!M130</f>
        <v>9</v>
      </c>
      <c r="N130" s="18" t="n">
        <f aca="false">'Color clustering'!N130</f>
        <v>129837</v>
      </c>
      <c r="O130" s="15" t="n">
        <f aca="false">'Color clustering'!O130</f>
        <v>2065</v>
      </c>
      <c r="P130" s="15" t="n">
        <f aca="false">'Color clustering'!P130</f>
        <v>23275</v>
      </c>
      <c r="Q130" s="15" t="n">
        <f aca="false">'Color clustering'!Q130</f>
        <v>0</v>
      </c>
      <c r="R130" s="38" t="n">
        <f aca="false">'Color clustering'!R130</f>
        <v>4591</v>
      </c>
      <c r="S130" s="38" t="n">
        <f aca="false">'Color clustering'!S130</f>
        <v>558</v>
      </c>
      <c r="T130" s="15" t="n">
        <f aca="false">'Color clustering'!T130</f>
        <v>129511</v>
      </c>
      <c r="U130" s="16" t="n">
        <f aca="false">'Color classification'!I130</f>
        <v>2127</v>
      </c>
      <c r="V130" s="15" t="n">
        <f aca="false">'Color classification'!J130</f>
        <v>23351</v>
      </c>
      <c r="W130" s="15" t="n">
        <f aca="false">'Color classification'!K130</f>
        <v>0</v>
      </c>
      <c r="X130" s="15" t="n">
        <f aca="false">'Color classification'!L130</f>
        <v>2565</v>
      </c>
      <c r="Y130" s="15" t="n">
        <f aca="false">'Color classification'!M130</f>
        <v>1911</v>
      </c>
      <c r="Z130" s="18" t="n">
        <f aca="false">'Color classification'!N130</f>
        <v>130046</v>
      </c>
      <c r="AA130" s="15" t="n">
        <f aca="false">'Color classification'!O130</f>
        <v>2071</v>
      </c>
      <c r="AB130" s="15" t="n">
        <f aca="false">'Color classification'!P130</f>
        <v>23207</v>
      </c>
      <c r="AC130" s="15" t="n">
        <f aca="false">'Color classification'!Q130</f>
        <v>0</v>
      </c>
      <c r="AD130" s="15" t="n">
        <f aca="false">'Color classification'!R130</f>
        <v>2924</v>
      </c>
      <c r="AE130" s="15" t="n">
        <f aca="false">'Color classification'!S130</f>
        <v>1982</v>
      </c>
      <c r="AF130" s="17" t="n">
        <f aca="false">'Color classification'!T130</f>
        <v>129816</v>
      </c>
    </row>
    <row r="131" customFormat="false" ht="15" hidden="false" customHeight="false" outlineLevel="0" collapsed="false">
      <c r="A131" s="7"/>
      <c r="B131" s="15" t="n">
        <v>127</v>
      </c>
      <c r="C131" s="16" t="n">
        <v>2009</v>
      </c>
      <c r="D131" s="15" t="n">
        <v>23732</v>
      </c>
      <c r="E131" s="15" t="n">
        <v>0</v>
      </c>
      <c r="F131" s="15" t="n">
        <v>2612</v>
      </c>
      <c r="G131" s="15" t="n">
        <v>1796</v>
      </c>
      <c r="H131" s="17" t="n">
        <v>129851</v>
      </c>
      <c r="I131" s="15" t="n">
        <f aca="false">'Color clustering'!I131</f>
        <v>2002</v>
      </c>
      <c r="J131" s="15" t="n">
        <f aca="false">'Color clustering'!J131</f>
        <v>23632</v>
      </c>
      <c r="K131" s="15" t="n">
        <f aca="false">'Color clustering'!K131</f>
        <v>0</v>
      </c>
      <c r="L131" s="38" t="n">
        <f aca="false">'Color clustering'!L131</f>
        <v>4451</v>
      </c>
      <c r="M131" s="38" t="n">
        <f aca="false">'Color clustering'!M131</f>
        <v>5</v>
      </c>
      <c r="N131" s="18" t="n">
        <f aca="false">'Color clustering'!N131</f>
        <v>129910</v>
      </c>
      <c r="O131" s="15" t="n">
        <f aca="false">'Color clustering'!O131</f>
        <v>1996</v>
      </c>
      <c r="P131" s="15" t="n">
        <f aca="false">'Color clustering'!P131</f>
        <v>23453</v>
      </c>
      <c r="Q131" s="15" t="n">
        <f aca="false">'Color clustering'!Q131</f>
        <v>0</v>
      </c>
      <c r="R131" s="38" t="n">
        <f aca="false">'Color clustering'!R131</f>
        <v>4465</v>
      </c>
      <c r="S131" s="38" t="n">
        <f aca="false">'Color clustering'!S131</f>
        <v>482</v>
      </c>
      <c r="T131" s="15" t="n">
        <f aca="false">'Color clustering'!T131</f>
        <v>129604</v>
      </c>
      <c r="U131" s="16" t="n">
        <f aca="false">'Color classification'!I131</f>
        <v>2028</v>
      </c>
      <c r="V131" s="15" t="n">
        <f aca="false">'Color classification'!J131</f>
        <v>23641</v>
      </c>
      <c r="W131" s="15" t="n">
        <f aca="false">'Color classification'!K131</f>
        <v>0</v>
      </c>
      <c r="X131" s="15" t="n">
        <f aca="false">'Color classification'!L131</f>
        <v>2599</v>
      </c>
      <c r="Y131" s="15" t="n">
        <f aca="false">'Color classification'!M131</f>
        <v>1771</v>
      </c>
      <c r="Z131" s="18" t="n">
        <f aca="false">'Color classification'!N131</f>
        <v>129961</v>
      </c>
      <c r="AA131" s="15" t="n">
        <f aca="false">'Color classification'!O131</f>
        <v>1987</v>
      </c>
      <c r="AB131" s="15" t="n">
        <f aca="false">'Color classification'!P131</f>
        <v>23414</v>
      </c>
      <c r="AC131" s="15" t="n">
        <f aca="false">'Color classification'!Q131</f>
        <v>0</v>
      </c>
      <c r="AD131" s="15" t="n">
        <f aca="false">'Color classification'!R131</f>
        <v>3012</v>
      </c>
      <c r="AE131" s="15" t="n">
        <f aca="false">'Color classification'!S131</f>
        <v>1898</v>
      </c>
      <c r="AF131" s="17" t="n">
        <f aca="false">'Color classification'!T131</f>
        <v>129689</v>
      </c>
    </row>
    <row r="132" customFormat="false" ht="15" hidden="false" customHeight="false" outlineLevel="0" collapsed="false">
      <c r="A132" s="7"/>
      <c r="B132" s="15" t="n">
        <v>128</v>
      </c>
      <c r="C132" s="16" t="n">
        <v>1984</v>
      </c>
      <c r="D132" s="15" t="n">
        <v>23999</v>
      </c>
      <c r="E132" s="15" t="n">
        <v>0</v>
      </c>
      <c r="F132" s="15" t="n">
        <v>2670</v>
      </c>
      <c r="G132" s="15" t="n">
        <v>1496</v>
      </c>
      <c r="H132" s="17" t="n">
        <v>129851</v>
      </c>
      <c r="I132" s="15" t="n">
        <f aca="false">'Color clustering'!I132</f>
        <v>2009</v>
      </c>
      <c r="J132" s="15" t="n">
        <f aca="false">'Color clustering'!J132</f>
        <v>23933</v>
      </c>
      <c r="K132" s="15" t="n">
        <f aca="false">'Color clustering'!K132</f>
        <v>0</v>
      </c>
      <c r="L132" s="38" t="n">
        <f aca="false">'Color clustering'!L132</f>
        <v>4146</v>
      </c>
      <c r="M132" s="38" t="n">
        <f aca="false">'Color clustering'!M132</f>
        <v>15</v>
      </c>
      <c r="N132" s="18" t="n">
        <f aca="false">'Color clustering'!N132</f>
        <v>129897</v>
      </c>
      <c r="O132" s="15" t="n">
        <f aca="false">'Color clustering'!O132</f>
        <v>1986</v>
      </c>
      <c r="P132" s="15" t="n">
        <f aca="false">'Color clustering'!P132</f>
        <v>23737</v>
      </c>
      <c r="Q132" s="15" t="n">
        <f aca="false">'Color clustering'!Q132</f>
        <v>0</v>
      </c>
      <c r="R132" s="38" t="n">
        <f aca="false">'Color clustering'!R132</f>
        <v>4186</v>
      </c>
      <c r="S132" s="38" t="n">
        <f aca="false">'Color clustering'!S132</f>
        <v>539</v>
      </c>
      <c r="T132" s="15" t="n">
        <f aca="false">'Color clustering'!T132</f>
        <v>129552</v>
      </c>
      <c r="U132" s="16" t="n">
        <f aca="false">'Color classification'!I132</f>
        <v>1999</v>
      </c>
      <c r="V132" s="15" t="n">
        <f aca="false">'Color classification'!J132</f>
        <v>23957</v>
      </c>
      <c r="W132" s="15" t="n">
        <f aca="false">'Color classification'!K132</f>
        <v>0</v>
      </c>
      <c r="X132" s="15" t="n">
        <f aca="false">'Color classification'!L132</f>
        <v>2665</v>
      </c>
      <c r="Y132" s="15" t="n">
        <f aca="false">'Color classification'!M132</f>
        <v>1475</v>
      </c>
      <c r="Z132" s="18" t="n">
        <f aca="false">'Color classification'!N132</f>
        <v>129904</v>
      </c>
      <c r="AA132" s="15" t="n">
        <f aca="false">'Color classification'!O132</f>
        <v>1981</v>
      </c>
      <c r="AB132" s="15" t="n">
        <f aca="false">'Color classification'!P132</f>
        <v>23755</v>
      </c>
      <c r="AC132" s="15" t="n">
        <f aca="false">'Color classification'!Q132</f>
        <v>0</v>
      </c>
      <c r="AD132" s="15" t="n">
        <f aca="false">'Color classification'!R132</f>
        <v>2993</v>
      </c>
      <c r="AE132" s="15" t="n">
        <f aca="false">'Color classification'!S132</f>
        <v>1509</v>
      </c>
      <c r="AF132" s="17" t="n">
        <f aca="false">'Color classification'!T132</f>
        <v>129762</v>
      </c>
    </row>
    <row r="133" customFormat="false" ht="15" hidden="false" customHeight="false" outlineLevel="0" collapsed="false">
      <c r="A133" s="7"/>
      <c r="B133" s="15" t="n">
        <v>129</v>
      </c>
      <c r="C133" s="16" t="n">
        <v>1973</v>
      </c>
      <c r="D133" s="15" t="n">
        <v>24326</v>
      </c>
      <c r="E133" s="15" t="n">
        <v>0</v>
      </c>
      <c r="F133" s="15" t="n">
        <v>2742</v>
      </c>
      <c r="G133" s="15" t="n">
        <v>1108</v>
      </c>
      <c r="H133" s="17" t="n">
        <v>129851</v>
      </c>
      <c r="I133" s="15" t="n">
        <f aca="false">'Color clustering'!I133</f>
        <v>1965</v>
      </c>
      <c r="J133" s="15" t="n">
        <f aca="false">'Color clustering'!J133</f>
        <v>24346</v>
      </c>
      <c r="K133" s="15" t="n">
        <f aca="false">'Color clustering'!K133</f>
        <v>0</v>
      </c>
      <c r="L133" s="38" t="n">
        <f aca="false">'Color clustering'!L133</f>
        <v>3822</v>
      </c>
      <c r="M133" s="38" t="n">
        <f aca="false">'Color clustering'!M133</f>
        <v>15</v>
      </c>
      <c r="N133" s="18" t="n">
        <f aca="false">'Color clustering'!N133</f>
        <v>129852</v>
      </c>
      <c r="O133" s="15" t="n">
        <f aca="false">'Color clustering'!O133</f>
        <v>1976</v>
      </c>
      <c r="P133" s="15" t="n">
        <f aca="false">'Color clustering'!P133</f>
        <v>24126</v>
      </c>
      <c r="Q133" s="15" t="n">
        <f aca="false">'Color clustering'!Q133</f>
        <v>0</v>
      </c>
      <c r="R133" s="38" t="n">
        <f aca="false">'Color clustering'!R133</f>
        <v>3853</v>
      </c>
      <c r="S133" s="38" t="n">
        <f aca="false">'Color clustering'!S133</f>
        <v>453</v>
      </c>
      <c r="T133" s="15" t="n">
        <f aca="false">'Color clustering'!T133</f>
        <v>129592</v>
      </c>
      <c r="U133" s="16" t="n">
        <f aca="false">'Color classification'!I133</f>
        <v>1989</v>
      </c>
      <c r="V133" s="15" t="n">
        <f aca="false">'Color classification'!J133</f>
        <v>24307</v>
      </c>
      <c r="W133" s="15" t="n">
        <f aca="false">'Color classification'!K133</f>
        <v>0</v>
      </c>
      <c r="X133" s="15" t="n">
        <f aca="false">'Color classification'!L133</f>
        <v>2718</v>
      </c>
      <c r="Y133" s="15" t="n">
        <f aca="false">'Color classification'!M133</f>
        <v>1087</v>
      </c>
      <c r="Z133" s="18" t="n">
        <f aca="false">'Color classification'!N133</f>
        <v>129899</v>
      </c>
      <c r="AA133" s="15" t="n">
        <f aca="false">'Color classification'!O133</f>
        <v>1971</v>
      </c>
      <c r="AB133" s="15" t="n">
        <f aca="false">'Color classification'!P133</f>
        <v>24173</v>
      </c>
      <c r="AC133" s="15" t="n">
        <f aca="false">'Color classification'!Q133</f>
        <v>0</v>
      </c>
      <c r="AD133" s="15" t="n">
        <f aca="false">'Color classification'!R133</f>
        <v>3008</v>
      </c>
      <c r="AE133" s="15" t="n">
        <f aca="false">'Color classification'!S133</f>
        <v>1043</v>
      </c>
      <c r="AF133" s="17" t="n">
        <f aca="false">'Color classification'!T133</f>
        <v>129805</v>
      </c>
    </row>
    <row r="134" customFormat="false" ht="15" hidden="false" customHeight="false" outlineLevel="0" collapsed="false">
      <c r="A134" s="7"/>
      <c r="B134" s="15" t="n">
        <v>130</v>
      </c>
      <c r="C134" s="16" t="n">
        <v>2209</v>
      </c>
      <c r="D134" s="15" t="n">
        <v>25104</v>
      </c>
      <c r="E134" s="15" t="n">
        <v>0</v>
      </c>
      <c r="F134" s="15" t="n">
        <v>2836</v>
      </c>
      <c r="G134" s="15" t="n">
        <v>0</v>
      </c>
      <c r="H134" s="17" t="n">
        <v>129851</v>
      </c>
      <c r="I134" s="15" t="n">
        <f aca="false">'Color clustering'!I134</f>
        <v>2221</v>
      </c>
      <c r="J134" s="15" t="n">
        <f aca="false">'Color clustering'!J134</f>
        <v>25087</v>
      </c>
      <c r="K134" s="15" t="n">
        <f aca="false">'Color clustering'!K134</f>
        <v>0</v>
      </c>
      <c r="L134" s="38" t="n">
        <f aca="false">'Color clustering'!L134</f>
        <v>2814</v>
      </c>
      <c r="M134" s="38" t="n">
        <f aca="false">'Color clustering'!M134</f>
        <v>1</v>
      </c>
      <c r="N134" s="18" t="n">
        <f aca="false">'Color clustering'!N134</f>
        <v>129877</v>
      </c>
      <c r="O134" s="15" t="n">
        <f aca="false">'Color clustering'!O134</f>
        <v>2207</v>
      </c>
      <c r="P134" s="15" t="n">
        <f aca="false">'Color clustering'!P134</f>
        <v>24947</v>
      </c>
      <c r="Q134" s="15" t="n">
        <f aca="false">'Color clustering'!Q134</f>
        <v>0</v>
      </c>
      <c r="R134" s="38" t="n">
        <f aca="false">'Color clustering'!R134</f>
        <v>2835</v>
      </c>
      <c r="S134" s="38" t="n">
        <f aca="false">'Color clustering'!S134</f>
        <v>333</v>
      </c>
      <c r="T134" s="15" t="n">
        <f aca="false">'Color clustering'!T134</f>
        <v>129678</v>
      </c>
      <c r="U134" s="16" t="n">
        <f aca="false">'Color classification'!I134</f>
        <v>2225</v>
      </c>
      <c r="V134" s="15" t="n">
        <f aca="false">'Color classification'!J134</f>
        <v>25076</v>
      </c>
      <c r="W134" s="15" t="n">
        <f aca="false">'Color classification'!K134</f>
        <v>0</v>
      </c>
      <c r="X134" s="15" t="n">
        <f aca="false">'Color classification'!L134</f>
        <v>2810</v>
      </c>
      <c r="Y134" s="15" t="n">
        <f aca="false">'Color classification'!M134</f>
        <v>0</v>
      </c>
      <c r="Z134" s="18" t="n">
        <f aca="false">'Color classification'!N134</f>
        <v>129889</v>
      </c>
      <c r="AA134" s="15" t="n">
        <f aca="false">'Color classification'!O134</f>
        <v>2210</v>
      </c>
      <c r="AB134" s="15" t="n">
        <f aca="false">'Color classification'!P134</f>
        <v>24983</v>
      </c>
      <c r="AC134" s="15" t="n">
        <f aca="false">'Color classification'!Q134</f>
        <v>0</v>
      </c>
      <c r="AD134" s="15" t="n">
        <f aca="false">'Color classification'!R134</f>
        <v>2903</v>
      </c>
      <c r="AE134" s="15" t="n">
        <f aca="false">'Color classification'!S134</f>
        <v>100</v>
      </c>
      <c r="AF134" s="17" t="n">
        <f aca="false">'Color classification'!T134</f>
        <v>129804</v>
      </c>
    </row>
    <row r="135" customFormat="false" ht="15" hidden="false" customHeight="false" outlineLevel="0" collapsed="false">
      <c r="A135" s="7"/>
      <c r="B135" s="15" t="n">
        <v>131</v>
      </c>
      <c r="C135" s="16" t="n">
        <v>2009</v>
      </c>
      <c r="D135" s="15" t="n">
        <v>25207</v>
      </c>
      <c r="E135" s="15" t="n">
        <v>0</v>
      </c>
      <c r="F135" s="15" t="n">
        <v>2933</v>
      </c>
      <c r="G135" s="15" t="n">
        <v>0</v>
      </c>
      <c r="H135" s="17" t="n">
        <v>129851</v>
      </c>
      <c r="I135" s="15" t="n">
        <f aca="false">'Color clustering'!I135</f>
        <v>2009</v>
      </c>
      <c r="J135" s="15" t="n">
        <f aca="false">'Color clustering'!J135</f>
        <v>25158</v>
      </c>
      <c r="K135" s="15" t="n">
        <f aca="false">'Color clustering'!K135</f>
        <v>0</v>
      </c>
      <c r="L135" s="38" t="n">
        <f aca="false">'Color clustering'!L135</f>
        <v>2918</v>
      </c>
      <c r="M135" s="38" t="n">
        <f aca="false">'Color clustering'!M135</f>
        <v>7</v>
      </c>
      <c r="N135" s="18" t="n">
        <f aca="false">'Color clustering'!N135</f>
        <v>129908</v>
      </c>
      <c r="O135" s="15" t="n">
        <f aca="false">'Color clustering'!O135</f>
        <v>2010</v>
      </c>
      <c r="P135" s="15" t="n">
        <f aca="false">'Color clustering'!P135</f>
        <v>25036</v>
      </c>
      <c r="Q135" s="15" t="n">
        <f aca="false">'Color clustering'!Q135</f>
        <v>0</v>
      </c>
      <c r="R135" s="38" t="n">
        <f aca="false">'Color clustering'!R135</f>
        <v>2927</v>
      </c>
      <c r="S135" s="38" t="n">
        <f aca="false">'Color clustering'!S135</f>
        <v>359</v>
      </c>
      <c r="T135" s="15" t="n">
        <f aca="false">'Color clustering'!T135</f>
        <v>129668</v>
      </c>
      <c r="U135" s="16" t="n">
        <f aca="false">'Color classification'!I135</f>
        <v>2016</v>
      </c>
      <c r="V135" s="15" t="n">
        <f aca="false">'Color classification'!J135</f>
        <v>25117</v>
      </c>
      <c r="W135" s="15" t="n">
        <f aca="false">'Color classification'!K135</f>
        <v>0</v>
      </c>
      <c r="X135" s="15" t="n">
        <f aca="false">'Color classification'!L135</f>
        <v>2911</v>
      </c>
      <c r="Y135" s="15" t="n">
        <f aca="false">'Color classification'!M135</f>
        <v>0</v>
      </c>
      <c r="Z135" s="18" t="n">
        <f aca="false">'Color classification'!N135</f>
        <v>129956</v>
      </c>
      <c r="AA135" s="15" t="n">
        <f aca="false">'Color classification'!O135</f>
        <v>2012</v>
      </c>
      <c r="AB135" s="15" t="n">
        <f aca="false">'Color classification'!P135</f>
        <v>25042</v>
      </c>
      <c r="AC135" s="15" t="n">
        <f aca="false">'Color classification'!Q135</f>
        <v>0</v>
      </c>
      <c r="AD135" s="15" t="n">
        <f aca="false">'Color classification'!R135</f>
        <v>3020</v>
      </c>
      <c r="AE135" s="15" t="n">
        <f aca="false">'Color classification'!S135</f>
        <v>121</v>
      </c>
      <c r="AF135" s="17" t="n">
        <f aca="false">'Color classification'!T135</f>
        <v>129805</v>
      </c>
    </row>
    <row r="136" customFormat="false" ht="15" hidden="false" customHeight="false" outlineLevel="0" collapsed="false">
      <c r="A136" s="7"/>
      <c r="B136" s="15" t="n">
        <v>132</v>
      </c>
      <c r="C136" s="16" t="n">
        <v>1793</v>
      </c>
      <c r="D136" s="15" t="n">
        <v>25355</v>
      </c>
      <c r="E136" s="15" t="n">
        <v>0</v>
      </c>
      <c r="F136" s="15" t="n">
        <v>3001</v>
      </c>
      <c r="G136" s="15" t="n">
        <v>0</v>
      </c>
      <c r="H136" s="17" t="n">
        <v>129851</v>
      </c>
      <c r="I136" s="15" t="n">
        <f aca="false">'Color clustering'!I136</f>
        <v>1780</v>
      </c>
      <c r="J136" s="15" t="n">
        <f aca="false">'Color clustering'!J136</f>
        <v>25338</v>
      </c>
      <c r="K136" s="15" t="n">
        <f aca="false">'Color clustering'!K136</f>
        <v>0</v>
      </c>
      <c r="L136" s="38" t="n">
        <f aca="false">'Color clustering'!L136</f>
        <v>2985</v>
      </c>
      <c r="M136" s="38" t="n">
        <f aca="false">'Color clustering'!M136</f>
        <v>3</v>
      </c>
      <c r="N136" s="18" t="n">
        <f aca="false">'Color clustering'!N136</f>
        <v>129894</v>
      </c>
      <c r="O136" s="15" t="n">
        <f aca="false">'Color clustering'!O136</f>
        <v>1794</v>
      </c>
      <c r="P136" s="15" t="n">
        <f aca="false">'Color clustering'!P136</f>
        <v>25194</v>
      </c>
      <c r="Q136" s="15" t="n">
        <f aca="false">'Color clustering'!Q136</f>
        <v>0</v>
      </c>
      <c r="R136" s="38" t="n">
        <f aca="false">'Color clustering'!R136</f>
        <v>2999</v>
      </c>
      <c r="S136" s="38" t="n">
        <f aca="false">'Color clustering'!S136</f>
        <v>337</v>
      </c>
      <c r="T136" s="15" t="n">
        <f aca="false">'Color clustering'!T136</f>
        <v>129676</v>
      </c>
      <c r="U136" s="16" t="n">
        <f aca="false">'Color classification'!I136</f>
        <v>1799</v>
      </c>
      <c r="V136" s="15" t="n">
        <f aca="false">'Color classification'!J136</f>
        <v>25350</v>
      </c>
      <c r="W136" s="15" t="n">
        <f aca="false">'Color classification'!K136</f>
        <v>0</v>
      </c>
      <c r="X136" s="15" t="n">
        <f aca="false">'Color classification'!L136</f>
        <v>2994</v>
      </c>
      <c r="Y136" s="15" t="n">
        <f aca="false">'Color classification'!M136</f>
        <v>0</v>
      </c>
      <c r="Z136" s="18" t="n">
        <f aca="false">'Color classification'!N136</f>
        <v>129857</v>
      </c>
      <c r="AA136" s="15" t="n">
        <f aca="false">'Color classification'!O136</f>
        <v>1795</v>
      </c>
      <c r="AB136" s="15" t="n">
        <f aca="false">'Color classification'!P136</f>
        <v>25236</v>
      </c>
      <c r="AC136" s="15" t="n">
        <f aca="false">'Color classification'!Q136</f>
        <v>0</v>
      </c>
      <c r="AD136" s="15" t="n">
        <f aca="false">'Color classification'!R136</f>
        <v>3065</v>
      </c>
      <c r="AE136" s="15" t="n">
        <f aca="false">'Color classification'!S136</f>
        <v>104</v>
      </c>
      <c r="AF136" s="17" t="n">
        <f aca="false">'Color classification'!T136</f>
        <v>129800</v>
      </c>
    </row>
    <row r="137" customFormat="false" ht="15" hidden="false" customHeight="false" outlineLevel="0" collapsed="false">
      <c r="A137" s="7"/>
      <c r="B137" s="15" t="n">
        <v>133</v>
      </c>
      <c r="C137" s="16" t="n">
        <v>1605</v>
      </c>
      <c r="D137" s="15" t="n">
        <v>25487</v>
      </c>
      <c r="E137" s="15" t="n">
        <v>0</v>
      </c>
      <c r="F137" s="15" t="n">
        <v>3057</v>
      </c>
      <c r="G137" s="15" t="n">
        <v>0</v>
      </c>
      <c r="H137" s="17" t="n">
        <v>129851</v>
      </c>
      <c r="I137" s="15" t="n">
        <f aca="false">'Color clustering'!I137</f>
        <v>1594</v>
      </c>
      <c r="J137" s="15" t="n">
        <f aca="false">'Color clustering'!J137</f>
        <v>25469</v>
      </c>
      <c r="K137" s="15" t="n">
        <f aca="false">'Color clustering'!K137</f>
        <v>0</v>
      </c>
      <c r="L137" s="38" t="n">
        <f aca="false">'Color clustering'!L137</f>
        <v>3035</v>
      </c>
      <c r="M137" s="38" t="n">
        <f aca="false">'Color clustering'!M137</f>
        <v>5</v>
      </c>
      <c r="N137" s="18" t="n">
        <f aca="false">'Color clustering'!N137</f>
        <v>129897</v>
      </c>
      <c r="O137" s="15" t="n">
        <f aca="false">'Color clustering'!O137</f>
        <v>1607</v>
      </c>
      <c r="P137" s="15" t="n">
        <f aca="false">'Color clustering'!P137</f>
        <v>25329</v>
      </c>
      <c r="Q137" s="15" t="n">
        <f aca="false">'Color clustering'!Q137</f>
        <v>0</v>
      </c>
      <c r="R137" s="38" t="n">
        <f aca="false">'Color clustering'!R137</f>
        <v>3057</v>
      </c>
      <c r="S137" s="38" t="n">
        <f aca="false">'Color clustering'!S137</f>
        <v>325</v>
      </c>
      <c r="T137" s="15" t="n">
        <f aca="false">'Color clustering'!T137</f>
        <v>129682</v>
      </c>
      <c r="U137" s="16" t="n">
        <f aca="false">'Color classification'!I137</f>
        <v>1610</v>
      </c>
      <c r="V137" s="15" t="n">
        <f aca="false">'Color classification'!J137</f>
        <v>25497</v>
      </c>
      <c r="W137" s="15" t="n">
        <f aca="false">'Color classification'!K137</f>
        <v>0</v>
      </c>
      <c r="X137" s="15" t="n">
        <f aca="false">'Color classification'!L137</f>
        <v>3031</v>
      </c>
      <c r="Y137" s="15" t="n">
        <f aca="false">'Color classification'!M137</f>
        <v>0</v>
      </c>
      <c r="Z137" s="18" t="n">
        <f aca="false">'Color classification'!N137</f>
        <v>129862</v>
      </c>
      <c r="AA137" s="15" t="n">
        <f aca="false">'Color classification'!O137</f>
        <v>1606</v>
      </c>
      <c r="AB137" s="15" t="n">
        <f aca="false">'Color classification'!P137</f>
        <v>25366</v>
      </c>
      <c r="AC137" s="15" t="n">
        <f aca="false">'Color classification'!Q137</f>
        <v>0</v>
      </c>
      <c r="AD137" s="15" t="n">
        <f aca="false">'Color classification'!R137</f>
        <v>3127</v>
      </c>
      <c r="AE137" s="15" t="n">
        <f aca="false">'Color classification'!S137</f>
        <v>96</v>
      </c>
      <c r="AF137" s="17" t="n">
        <f aca="false">'Color classification'!T137</f>
        <v>129805</v>
      </c>
    </row>
    <row r="138" customFormat="false" ht="15" hidden="false" customHeight="false" outlineLevel="0" collapsed="false">
      <c r="A138" s="7"/>
      <c r="B138" s="15" t="n">
        <v>134</v>
      </c>
      <c r="C138" s="16" t="n">
        <v>1389</v>
      </c>
      <c r="D138" s="15" t="n">
        <v>25675</v>
      </c>
      <c r="E138" s="15" t="n">
        <v>0</v>
      </c>
      <c r="F138" s="15" t="n">
        <v>3085</v>
      </c>
      <c r="G138" s="15" t="n">
        <v>0</v>
      </c>
      <c r="H138" s="17" t="n">
        <v>129851</v>
      </c>
      <c r="I138" s="15" t="n">
        <f aca="false">'Color clustering'!I138</f>
        <v>1392</v>
      </c>
      <c r="J138" s="15" t="n">
        <f aca="false">'Color clustering'!J138</f>
        <v>25684</v>
      </c>
      <c r="K138" s="15" t="n">
        <f aca="false">'Color clustering'!K138</f>
        <v>0</v>
      </c>
      <c r="L138" s="38" t="n">
        <f aca="false">'Color clustering'!L138</f>
        <v>3064</v>
      </c>
      <c r="M138" s="38" t="n">
        <f aca="false">'Color clustering'!M138</f>
        <v>15</v>
      </c>
      <c r="N138" s="18" t="n">
        <f aca="false">'Color clustering'!N138</f>
        <v>129845</v>
      </c>
      <c r="O138" s="15" t="n">
        <f aca="false">'Color clustering'!O138</f>
        <v>1389</v>
      </c>
      <c r="P138" s="15" t="n">
        <f aca="false">'Color clustering'!P138</f>
        <v>25520</v>
      </c>
      <c r="Q138" s="15" t="n">
        <f aca="false">'Color clustering'!Q138</f>
        <v>0</v>
      </c>
      <c r="R138" s="38" t="n">
        <f aca="false">'Color clustering'!R138</f>
        <v>3085</v>
      </c>
      <c r="S138" s="38" t="n">
        <f aca="false">'Color clustering'!S138</f>
        <v>402</v>
      </c>
      <c r="T138" s="15" t="n">
        <f aca="false">'Color clustering'!T138</f>
        <v>129604</v>
      </c>
      <c r="U138" s="16" t="n">
        <f aca="false">'Color classification'!I138</f>
        <v>1394</v>
      </c>
      <c r="V138" s="15" t="n">
        <f aca="false">'Color classification'!J138</f>
        <v>25672</v>
      </c>
      <c r="W138" s="15" t="n">
        <f aca="false">'Color classification'!K138</f>
        <v>0</v>
      </c>
      <c r="X138" s="15" t="n">
        <f aca="false">'Color classification'!L138</f>
        <v>3035</v>
      </c>
      <c r="Y138" s="15" t="n">
        <f aca="false">'Color classification'!M138</f>
        <v>0</v>
      </c>
      <c r="Z138" s="18" t="n">
        <f aca="false">'Color classification'!N138</f>
        <v>129899</v>
      </c>
      <c r="AA138" s="15" t="n">
        <f aca="false">'Color classification'!O138</f>
        <v>1388</v>
      </c>
      <c r="AB138" s="15" t="n">
        <f aca="false">'Color classification'!P138</f>
        <v>25518</v>
      </c>
      <c r="AC138" s="15" t="n">
        <f aca="false">'Color classification'!Q138</f>
        <v>0</v>
      </c>
      <c r="AD138" s="15" t="n">
        <f aca="false">'Color classification'!R138</f>
        <v>3175</v>
      </c>
      <c r="AE138" s="15" t="n">
        <f aca="false">'Color classification'!S138</f>
        <v>115</v>
      </c>
      <c r="AF138" s="17" t="n">
        <f aca="false">'Color classification'!T138</f>
        <v>129804</v>
      </c>
    </row>
    <row r="139" customFormat="false" ht="15" hidden="false" customHeight="false" outlineLevel="0" collapsed="false">
      <c r="A139" s="7"/>
      <c r="B139" s="15" t="n">
        <v>135</v>
      </c>
      <c r="C139" s="16" t="n">
        <v>1185</v>
      </c>
      <c r="D139" s="15" t="n">
        <v>25847</v>
      </c>
      <c r="E139" s="15" t="n">
        <v>0</v>
      </c>
      <c r="F139" s="15" t="n">
        <v>3117</v>
      </c>
      <c r="G139" s="15" t="n">
        <v>0</v>
      </c>
      <c r="H139" s="17" t="n">
        <v>129851</v>
      </c>
      <c r="I139" s="15" t="n">
        <f aca="false">'Color clustering'!I139</f>
        <v>1193</v>
      </c>
      <c r="J139" s="15" t="n">
        <f aca="false">'Color clustering'!J139</f>
        <v>25828</v>
      </c>
      <c r="K139" s="15" t="n">
        <f aca="false">'Color clustering'!K139</f>
        <v>0</v>
      </c>
      <c r="L139" s="38" t="n">
        <f aca="false">'Color clustering'!L139</f>
        <v>3105</v>
      </c>
      <c r="M139" s="38" t="n">
        <f aca="false">'Color clustering'!M139</f>
        <v>10</v>
      </c>
      <c r="N139" s="18" t="n">
        <f aca="false">'Color clustering'!N139</f>
        <v>129864</v>
      </c>
      <c r="O139" s="15" t="n">
        <f aca="false">'Color clustering'!O139</f>
        <v>1183</v>
      </c>
      <c r="P139" s="15" t="n">
        <f aca="false">'Color clustering'!P139</f>
        <v>25698</v>
      </c>
      <c r="Q139" s="15" t="n">
        <f aca="false">'Color clustering'!Q139</f>
        <v>0</v>
      </c>
      <c r="R139" s="38" t="n">
        <f aca="false">'Color clustering'!R139</f>
        <v>3113</v>
      </c>
      <c r="S139" s="38" t="n">
        <f aca="false">'Color clustering'!S139</f>
        <v>325</v>
      </c>
      <c r="T139" s="15" t="n">
        <f aca="false">'Color clustering'!T139</f>
        <v>129681</v>
      </c>
      <c r="U139" s="16" t="n">
        <f aca="false">'Color classification'!I139</f>
        <v>1187</v>
      </c>
      <c r="V139" s="15" t="n">
        <f aca="false">'Color classification'!J139</f>
        <v>25845</v>
      </c>
      <c r="W139" s="15" t="n">
        <f aca="false">'Color classification'!K139</f>
        <v>0</v>
      </c>
      <c r="X139" s="15" t="n">
        <f aca="false">'Color classification'!L139</f>
        <v>3074</v>
      </c>
      <c r="Y139" s="15" t="n">
        <f aca="false">'Color classification'!M139</f>
        <v>0</v>
      </c>
      <c r="Z139" s="18" t="n">
        <f aca="false">'Color classification'!N139</f>
        <v>129894</v>
      </c>
      <c r="AA139" s="15" t="n">
        <f aca="false">'Color classification'!O139</f>
        <v>1185</v>
      </c>
      <c r="AB139" s="15" t="n">
        <f aca="false">'Color classification'!P139</f>
        <v>25732</v>
      </c>
      <c r="AC139" s="15" t="n">
        <f aca="false">'Color classification'!Q139</f>
        <v>0</v>
      </c>
      <c r="AD139" s="15" t="n">
        <f aca="false">'Color classification'!R139</f>
        <v>3182</v>
      </c>
      <c r="AE139" s="15" t="n">
        <f aca="false">'Color classification'!S139</f>
        <v>98</v>
      </c>
      <c r="AF139" s="17" t="n">
        <f aca="false">'Color classification'!T139</f>
        <v>129803</v>
      </c>
    </row>
    <row r="140" customFormat="false" ht="15" hidden="false" customHeight="false" outlineLevel="0" collapsed="false">
      <c r="A140" s="7"/>
      <c r="B140" s="15" t="n">
        <v>136</v>
      </c>
      <c r="C140" s="16" t="n">
        <v>949</v>
      </c>
      <c r="D140" s="15" t="n">
        <v>26057</v>
      </c>
      <c r="E140" s="15" t="n">
        <v>0</v>
      </c>
      <c r="F140" s="15" t="n">
        <v>3143</v>
      </c>
      <c r="G140" s="15" t="n">
        <v>0</v>
      </c>
      <c r="H140" s="17" t="n">
        <v>129851</v>
      </c>
      <c r="I140" s="15" t="n">
        <f aca="false">'Color clustering'!I140</f>
        <v>935</v>
      </c>
      <c r="J140" s="15" t="n">
        <f aca="false">'Color clustering'!J140</f>
        <v>26064</v>
      </c>
      <c r="K140" s="15" t="n">
        <f aca="false">'Color clustering'!K140</f>
        <v>0</v>
      </c>
      <c r="L140" s="38" t="n">
        <f aca="false">'Color clustering'!L140</f>
        <v>3151</v>
      </c>
      <c r="M140" s="38" t="n">
        <f aca="false">'Color clustering'!M140</f>
        <v>19</v>
      </c>
      <c r="N140" s="18" t="n">
        <f aca="false">'Color clustering'!N140</f>
        <v>129831</v>
      </c>
      <c r="O140" s="15" t="n">
        <f aca="false">'Color clustering'!O140</f>
        <v>950</v>
      </c>
      <c r="P140" s="15" t="n">
        <f aca="false">'Color clustering'!P140</f>
        <v>25855</v>
      </c>
      <c r="Q140" s="15" t="n">
        <f aca="false">'Color clustering'!Q140</f>
        <v>0</v>
      </c>
      <c r="R140" s="38" t="n">
        <f aca="false">'Color clustering'!R140</f>
        <v>3134</v>
      </c>
      <c r="S140" s="38" t="n">
        <f aca="false">'Color clustering'!S140</f>
        <v>466</v>
      </c>
      <c r="T140" s="15" t="n">
        <f aca="false">'Color clustering'!T140</f>
        <v>129595</v>
      </c>
      <c r="U140" s="16" t="n">
        <f aca="false">'Color classification'!I140</f>
        <v>957</v>
      </c>
      <c r="V140" s="15" t="n">
        <f aca="false">'Color classification'!J140</f>
        <v>25998</v>
      </c>
      <c r="W140" s="15" t="n">
        <f aca="false">'Color classification'!K140</f>
        <v>0</v>
      </c>
      <c r="X140" s="15" t="n">
        <f aca="false">'Color classification'!L140</f>
        <v>3136</v>
      </c>
      <c r="Y140" s="15" t="n">
        <f aca="false">'Color classification'!M140</f>
        <v>0</v>
      </c>
      <c r="Z140" s="18" t="n">
        <f aca="false">'Color classification'!N140</f>
        <v>129909</v>
      </c>
      <c r="AA140" s="15" t="n">
        <f aca="false">'Color classification'!O140</f>
        <v>951</v>
      </c>
      <c r="AB140" s="15" t="n">
        <f aca="false">'Color classification'!P140</f>
        <v>25847</v>
      </c>
      <c r="AC140" s="15" t="n">
        <f aca="false">'Color classification'!Q140</f>
        <v>0</v>
      </c>
      <c r="AD140" s="15" t="n">
        <f aca="false">'Color classification'!R140</f>
        <v>3273</v>
      </c>
      <c r="AE140" s="15" t="n">
        <f aca="false">'Color classification'!S140</f>
        <v>159</v>
      </c>
      <c r="AF140" s="17" t="n">
        <f aca="false">'Color classification'!T140</f>
        <v>129770</v>
      </c>
    </row>
    <row r="141" customFormat="false" ht="15" hidden="false" customHeight="false" outlineLevel="0" collapsed="false">
      <c r="A141" s="7"/>
      <c r="B141" s="15" t="n">
        <v>137</v>
      </c>
      <c r="C141" s="16" t="n">
        <v>725</v>
      </c>
      <c r="D141" s="15" t="n">
        <v>26271</v>
      </c>
      <c r="E141" s="15" t="n">
        <v>0</v>
      </c>
      <c r="F141" s="15" t="n">
        <v>3153</v>
      </c>
      <c r="G141" s="15" t="n">
        <v>0</v>
      </c>
      <c r="H141" s="17" t="n">
        <v>129851</v>
      </c>
      <c r="I141" s="15" t="n">
        <f aca="false">'Color clustering'!I141</f>
        <v>721</v>
      </c>
      <c r="J141" s="15" t="n">
        <f aca="false">'Color clustering'!J141</f>
        <v>26250</v>
      </c>
      <c r="K141" s="15" t="n">
        <f aca="false">'Color clustering'!K141</f>
        <v>0</v>
      </c>
      <c r="L141" s="38" t="n">
        <f aca="false">'Color clustering'!L141</f>
        <v>3125</v>
      </c>
      <c r="M141" s="38" t="n">
        <f aca="false">'Color clustering'!M141</f>
        <v>17</v>
      </c>
      <c r="N141" s="18" t="n">
        <f aca="false">'Color clustering'!N141</f>
        <v>129887</v>
      </c>
      <c r="O141" s="15" t="n">
        <f aca="false">'Color clustering'!O141</f>
        <v>727</v>
      </c>
      <c r="P141" s="15" t="n">
        <f aca="false">'Color clustering'!P141</f>
        <v>25989</v>
      </c>
      <c r="Q141" s="15" t="n">
        <f aca="false">'Color clustering'!Q141</f>
        <v>0</v>
      </c>
      <c r="R141" s="38" t="n">
        <f aca="false">'Color clustering'!R141</f>
        <v>3155</v>
      </c>
      <c r="S141" s="38" t="n">
        <f aca="false">'Color clustering'!S141</f>
        <v>566</v>
      </c>
      <c r="T141" s="15" t="n">
        <f aca="false">'Color clustering'!T141</f>
        <v>129563</v>
      </c>
      <c r="U141" s="16" t="n">
        <f aca="false">'Color classification'!I141</f>
        <v>706</v>
      </c>
      <c r="V141" s="15" t="n">
        <f aca="false">'Color classification'!J141</f>
        <v>26228</v>
      </c>
      <c r="W141" s="15" t="n">
        <f aca="false">'Color classification'!K141</f>
        <v>0</v>
      </c>
      <c r="X141" s="15" t="n">
        <f aca="false">'Color classification'!L141</f>
        <v>3132</v>
      </c>
      <c r="Y141" s="15" t="n">
        <f aca="false">'Color classification'!M141</f>
        <v>0</v>
      </c>
      <c r="Z141" s="18" t="n">
        <f aca="false">'Color classification'!N141</f>
        <v>129934</v>
      </c>
      <c r="AA141" s="15" t="n">
        <f aca="false">'Color classification'!O141</f>
        <v>727</v>
      </c>
      <c r="AB141" s="15" t="n">
        <f aca="false">'Color classification'!P141</f>
        <v>25985</v>
      </c>
      <c r="AC141" s="15" t="n">
        <f aca="false">'Color classification'!Q141</f>
        <v>0</v>
      </c>
      <c r="AD141" s="15" t="n">
        <f aca="false">'Color classification'!R141</f>
        <v>3337</v>
      </c>
      <c r="AE141" s="15" t="n">
        <f aca="false">'Color classification'!S141</f>
        <v>205</v>
      </c>
      <c r="AF141" s="17" t="n">
        <f aca="false">'Color classification'!T141</f>
        <v>129746</v>
      </c>
    </row>
    <row r="142" customFormat="false" ht="15" hidden="false" customHeight="false" outlineLevel="0" collapsed="false">
      <c r="A142" s="7"/>
      <c r="B142" s="15" t="n">
        <v>138</v>
      </c>
      <c r="C142" s="16" t="n">
        <v>489</v>
      </c>
      <c r="D142" s="15" t="n">
        <v>26497</v>
      </c>
      <c r="E142" s="15" t="n">
        <v>0</v>
      </c>
      <c r="F142" s="15" t="n">
        <v>3163</v>
      </c>
      <c r="G142" s="15" t="n">
        <v>0</v>
      </c>
      <c r="H142" s="17" t="n">
        <v>129851</v>
      </c>
      <c r="I142" s="15" t="n">
        <f aca="false">'Color clustering'!I142</f>
        <v>492</v>
      </c>
      <c r="J142" s="15" t="n">
        <f aca="false">'Color clustering'!J142</f>
        <v>26526</v>
      </c>
      <c r="K142" s="15" t="n">
        <f aca="false">'Color clustering'!K142</f>
        <v>0</v>
      </c>
      <c r="L142" s="38" t="n">
        <f aca="false">'Color clustering'!L142</f>
        <v>3144</v>
      </c>
      <c r="M142" s="38" t="n">
        <f aca="false">'Color clustering'!M142</f>
        <v>6</v>
      </c>
      <c r="N142" s="18" t="n">
        <f aca="false">'Color clustering'!N142</f>
        <v>129832</v>
      </c>
      <c r="O142" s="15" t="n">
        <f aca="false">'Color clustering'!O142</f>
        <v>491</v>
      </c>
      <c r="P142" s="15" t="n">
        <f aca="false">'Color clustering'!P142</f>
        <v>26280</v>
      </c>
      <c r="Q142" s="15" t="n">
        <f aca="false">'Color clustering'!Q142</f>
        <v>0</v>
      </c>
      <c r="R142" s="38" t="n">
        <f aca="false">'Color clustering'!R142</f>
        <v>3158</v>
      </c>
      <c r="S142" s="38" t="n">
        <f aca="false">'Color clustering'!S142</f>
        <v>493</v>
      </c>
      <c r="T142" s="15" t="n">
        <f aca="false">'Color clustering'!T142</f>
        <v>129578</v>
      </c>
      <c r="U142" s="16" t="n">
        <f aca="false">'Color classification'!I142</f>
        <v>488</v>
      </c>
      <c r="V142" s="15" t="n">
        <f aca="false">'Color classification'!J142</f>
        <v>26475</v>
      </c>
      <c r="W142" s="15" t="n">
        <f aca="false">'Color classification'!K142</f>
        <v>0</v>
      </c>
      <c r="X142" s="15" t="n">
        <f aca="false">'Color classification'!L142</f>
        <v>3154</v>
      </c>
      <c r="Y142" s="15" t="n">
        <f aca="false">'Color classification'!M142</f>
        <v>0</v>
      </c>
      <c r="Z142" s="18" t="n">
        <f aca="false">'Color classification'!N142</f>
        <v>129883</v>
      </c>
      <c r="AA142" s="15" t="n">
        <f aca="false">'Color classification'!O142</f>
        <v>492</v>
      </c>
      <c r="AB142" s="15" t="n">
        <f aca="false">'Color classification'!P142</f>
        <v>26281</v>
      </c>
      <c r="AC142" s="15" t="n">
        <f aca="false">'Color classification'!Q142</f>
        <v>0</v>
      </c>
      <c r="AD142" s="15" t="n">
        <f aca="false">'Color classification'!R142</f>
        <v>3303</v>
      </c>
      <c r="AE142" s="15" t="n">
        <f aca="false">'Color classification'!S142</f>
        <v>159</v>
      </c>
      <c r="AF142" s="17" t="n">
        <f aca="false">'Color classification'!T142</f>
        <v>129765</v>
      </c>
    </row>
    <row r="143" customFormat="false" ht="15" hidden="false" customHeight="false" outlineLevel="0" collapsed="false">
      <c r="A143" s="7"/>
      <c r="B143" s="15" t="n">
        <v>139</v>
      </c>
      <c r="C143" s="16" t="n">
        <v>241</v>
      </c>
      <c r="D143" s="15" t="n">
        <v>26759</v>
      </c>
      <c r="E143" s="15" t="n">
        <v>0</v>
      </c>
      <c r="F143" s="15" t="n">
        <v>3149</v>
      </c>
      <c r="G143" s="15" t="n">
        <v>0</v>
      </c>
      <c r="H143" s="17" t="n">
        <v>129851</v>
      </c>
      <c r="I143" s="15" t="n">
        <f aca="false">'Color clustering'!I143</f>
        <v>239</v>
      </c>
      <c r="J143" s="15" t="n">
        <f aca="false">'Color clustering'!J143</f>
        <v>26753</v>
      </c>
      <c r="K143" s="15" t="n">
        <f aca="false">'Color clustering'!K143</f>
        <v>0</v>
      </c>
      <c r="L143" s="38" t="n">
        <f aca="false">'Color clustering'!L143</f>
        <v>3121</v>
      </c>
      <c r="M143" s="38" t="n">
        <f aca="false">'Color clustering'!M143</f>
        <v>9</v>
      </c>
      <c r="N143" s="18" t="n">
        <f aca="false">'Color clustering'!N143</f>
        <v>129878</v>
      </c>
      <c r="O143" s="15" t="n">
        <f aca="false">'Color clustering'!O143</f>
        <v>240</v>
      </c>
      <c r="P143" s="15" t="n">
        <f aca="false">'Color clustering'!P143</f>
        <v>26521</v>
      </c>
      <c r="Q143" s="15" t="n">
        <f aca="false">'Color clustering'!Q143</f>
        <v>0</v>
      </c>
      <c r="R143" s="38" t="n">
        <f aca="false">'Color clustering'!R143</f>
        <v>3146</v>
      </c>
      <c r="S143" s="38" t="n">
        <f aca="false">'Color clustering'!S143</f>
        <v>540</v>
      </c>
      <c r="T143" s="15" t="n">
        <f aca="false">'Color clustering'!T143</f>
        <v>129553</v>
      </c>
      <c r="U143" s="16" t="n">
        <f aca="false">'Color classification'!I143</f>
        <v>245</v>
      </c>
      <c r="V143" s="15" t="n">
        <f aca="false">'Color classification'!J143</f>
        <v>26592</v>
      </c>
      <c r="W143" s="15" t="n">
        <f aca="false">'Color classification'!K143</f>
        <v>0</v>
      </c>
      <c r="X143" s="15" t="n">
        <f aca="false">'Color classification'!L143</f>
        <v>3131</v>
      </c>
      <c r="Y143" s="15" t="n">
        <f aca="false">'Color classification'!M143</f>
        <v>0</v>
      </c>
      <c r="Z143" s="18" t="n">
        <f aca="false">'Color classification'!N143</f>
        <v>130032</v>
      </c>
      <c r="AA143" s="15" t="n">
        <f aca="false">'Color classification'!O143</f>
        <v>241</v>
      </c>
      <c r="AB143" s="15" t="n">
        <f aca="false">'Color classification'!P143</f>
        <v>26469</v>
      </c>
      <c r="AC143" s="15" t="n">
        <f aca="false">'Color classification'!Q143</f>
        <v>0</v>
      </c>
      <c r="AD143" s="15" t="n">
        <f aca="false">'Color classification'!R143</f>
        <v>3304</v>
      </c>
      <c r="AE143" s="15" t="n">
        <f aca="false">'Color classification'!S143</f>
        <v>168</v>
      </c>
      <c r="AF143" s="17" t="n">
        <f aca="false">'Color classification'!T143</f>
        <v>129818</v>
      </c>
    </row>
    <row r="144" customFormat="false" ht="15" hidden="false" customHeight="false" outlineLevel="0" collapsed="false">
      <c r="A144" s="7"/>
      <c r="B144" s="15" t="n">
        <v>140</v>
      </c>
      <c r="C144" s="16" t="n">
        <v>1</v>
      </c>
      <c r="D144" s="15" t="n">
        <v>26999</v>
      </c>
      <c r="E144" s="15" t="n">
        <v>0</v>
      </c>
      <c r="F144" s="15" t="n">
        <v>3149</v>
      </c>
      <c r="G144" s="15" t="n">
        <v>0</v>
      </c>
      <c r="H144" s="17" t="n">
        <v>129851</v>
      </c>
      <c r="I144" s="15" t="n">
        <f aca="false">'Color clustering'!I144</f>
        <v>0</v>
      </c>
      <c r="J144" s="15" t="n">
        <f aca="false">'Color clustering'!J144</f>
        <v>26981</v>
      </c>
      <c r="K144" s="15" t="n">
        <f aca="false">'Color clustering'!K144</f>
        <v>0</v>
      </c>
      <c r="L144" s="38" t="n">
        <f aca="false">'Color clustering'!L144</f>
        <v>3133</v>
      </c>
      <c r="M144" s="38" t="n">
        <f aca="false">'Color clustering'!M144</f>
        <v>6</v>
      </c>
      <c r="N144" s="18" t="n">
        <f aca="false">'Color clustering'!N144</f>
        <v>129880</v>
      </c>
      <c r="O144" s="15" t="n">
        <f aca="false">'Color clustering'!O144</f>
        <v>0</v>
      </c>
      <c r="P144" s="15" t="n">
        <f aca="false">'Color clustering'!P144</f>
        <v>26763</v>
      </c>
      <c r="Q144" s="15" t="n">
        <f aca="false">'Color clustering'!Q144</f>
        <v>0</v>
      </c>
      <c r="R144" s="38" t="n">
        <f aca="false">'Color clustering'!R144</f>
        <v>3146</v>
      </c>
      <c r="S144" s="38" t="n">
        <f aca="false">'Color clustering'!S144</f>
        <v>485</v>
      </c>
      <c r="T144" s="15" t="n">
        <f aca="false">'Color clustering'!T144</f>
        <v>129606</v>
      </c>
      <c r="U144" s="16" t="n">
        <f aca="false">'Color classification'!I144</f>
        <v>0</v>
      </c>
      <c r="V144" s="15" t="n">
        <f aca="false">'Color classification'!J144</f>
        <v>26952</v>
      </c>
      <c r="W144" s="15" t="n">
        <f aca="false">'Color classification'!K144</f>
        <v>0</v>
      </c>
      <c r="X144" s="15" t="n">
        <f aca="false">'Color classification'!L144</f>
        <v>3129</v>
      </c>
      <c r="Y144" s="15" t="n">
        <f aca="false">'Color classification'!M144</f>
        <v>0</v>
      </c>
      <c r="Z144" s="18" t="n">
        <f aca="false">'Color classification'!N144</f>
        <v>129919</v>
      </c>
      <c r="AA144" s="15" t="n">
        <f aca="false">'Color classification'!O144</f>
        <v>0</v>
      </c>
      <c r="AB144" s="15" t="n">
        <f aca="false">'Color classification'!P144</f>
        <v>26731</v>
      </c>
      <c r="AC144" s="15" t="n">
        <f aca="false">'Color classification'!Q144</f>
        <v>0</v>
      </c>
      <c r="AD144" s="15" t="n">
        <f aca="false">'Color classification'!R144</f>
        <v>3338</v>
      </c>
      <c r="AE144" s="15" t="n">
        <f aca="false">'Color classification'!S144</f>
        <v>239</v>
      </c>
      <c r="AF144" s="17" t="n">
        <f aca="false">'Color classification'!T144</f>
        <v>129692</v>
      </c>
    </row>
    <row r="145" customFormat="false" ht="15" hidden="false" customHeight="false" outlineLevel="0" collapsed="false">
      <c r="A145" s="7"/>
      <c r="B145" s="15" t="n">
        <v>141</v>
      </c>
      <c r="C145" s="16" t="n">
        <v>0</v>
      </c>
      <c r="D145" s="15" t="n">
        <v>27020</v>
      </c>
      <c r="E145" s="15" t="n">
        <v>0</v>
      </c>
      <c r="F145" s="15" t="n">
        <v>3129</v>
      </c>
      <c r="G145" s="15" t="n">
        <v>0</v>
      </c>
      <c r="H145" s="17" t="n">
        <v>129851</v>
      </c>
      <c r="I145" s="15" t="n">
        <f aca="false">'Color clustering'!I145</f>
        <v>0</v>
      </c>
      <c r="J145" s="15" t="n">
        <f aca="false">'Color clustering'!J145</f>
        <v>27011</v>
      </c>
      <c r="K145" s="15" t="n">
        <f aca="false">'Color clustering'!K145</f>
        <v>0</v>
      </c>
      <c r="L145" s="38" t="n">
        <f aca="false">'Color clustering'!L145</f>
        <v>3133</v>
      </c>
      <c r="M145" s="38" t="n">
        <f aca="false">'Color clustering'!M145</f>
        <v>0</v>
      </c>
      <c r="N145" s="18" t="n">
        <f aca="false">'Color clustering'!N145</f>
        <v>129856</v>
      </c>
      <c r="O145" s="15" t="n">
        <f aca="false">'Color clustering'!O145</f>
        <v>0</v>
      </c>
      <c r="P145" s="15" t="n">
        <f aca="false">'Color clustering'!P145</f>
        <v>26933</v>
      </c>
      <c r="Q145" s="15" t="n">
        <f aca="false">'Color clustering'!Q145</f>
        <v>0</v>
      </c>
      <c r="R145" s="38" t="n">
        <f aca="false">'Color clustering'!R145</f>
        <v>3129</v>
      </c>
      <c r="S145" s="38" t="n">
        <f aca="false">'Color clustering'!S145</f>
        <v>174</v>
      </c>
      <c r="T145" s="15" t="n">
        <f aca="false">'Color clustering'!T145</f>
        <v>129764</v>
      </c>
      <c r="U145" s="16" t="n">
        <f aca="false">'Color classification'!I145</f>
        <v>0</v>
      </c>
      <c r="V145" s="15" t="n">
        <f aca="false">'Color classification'!J145</f>
        <v>26968</v>
      </c>
      <c r="W145" s="15" t="n">
        <f aca="false">'Color classification'!K145</f>
        <v>0</v>
      </c>
      <c r="X145" s="15" t="n">
        <f aca="false">'Color classification'!L145</f>
        <v>3125</v>
      </c>
      <c r="Y145" s="15" t="n">
        <f aca="false">'Color classification'!M145</f>
        <v>0</v>
      </c>
      <c r="Z145" s="18" t="n">
        <f aca="false">'Color classification'!N145</f>
        <v>129907</v>
      </c>
      <c r="AA145" s="15" t="n">
        <f aca="false">'Color classification'!O145</f>
        <v>0</v>
      </c>
      <c r="AB145" s="15" t="n">
        <f aca="false">'Color classification'!P145</f>
        <v>26906</v>
      </c>
      <c r="AC145" s="15" t="n">
        <f aca="false">'Color classification'!Q145</f>
        <v>0</v>
      </c>
      <c r="AD145" s="15" t="n">
        <f aca="false">'Color classification'!R145</f>
        <v>3191</v>
      </c>
      <c r="AE145" s="15" t="n">
        <f aca="false">'Color classification'!S145</f>
        <v>99</v>
      </c>
      <c r="AF145" s="17" t="n">
        <f aca="false">'Color classification'!T145</f>
        <v>129804</v>
      </c>
    </row>
    <row r="146" customFormat="false" ht="15" hidden="false" customHeight="false" outlineLevel="0" collapsed="false">
      <c r="A146" s="7"/>
      <c r="B146" s="15" t="n">
        <v>142</v>
      </c>
      <c r="C146" s="16" t="n">
        <v>0</v>
      </c>
      <c r="D146" s="15" t="n">
        <v>27036</v>
      </c>
      <c r="E146" s="15" t="n">
        <v>0</v>
      </c>
      <c r="F146" s="15" t="n">
        <v>3113</v>
      </c>
      <c r="G146" s="15" t="n">
        <v>0</v>
      </c>
      <c r="H146" s="17" t="n">
        <v>129851</v>
      </c>
      <c r="I146" s="15" t="n">
        <f aca="false">'Color clustering'!I146</f>
        <v>0</v>
      </c>
      <c r="J146" s="15" t="n">
        <f aca="false">'Color clustering'!J146</f>
        <v>27064</v>
      </c>
      <c r="K146" s="15" t="n">
        <f aca="false">'Color clustering'!K146</f>
        <v>0</v>
      </c>
      <c r="L146" s="38" t="n">
        <f aca="false">'Color clustering'!L146</f>
        <v>3084</v>
      </c>
      <c r="M146" s="38" t="n">
        <f aca="false">'Color clustering'!M146</f>
        <v>0</v>
      </c>
      <c r="N146" s="18" t="n">
        <f aca="false">'Color clustering'!N146</f>
        <v>129852</v>
      </c>
      <c r="O146" s="15" t="n">
        <f aca="false">'Color clustering'!O146</f>
        <v>0</v>
      </c>
      <c r="P146" s="15" t="n">
        <f aca="false">'Color clustering'!P146</f>
        <v>26846</v>
      </c>
      <c r="Q146" s="15" t="n">
        <f aca="false">'Color clustering'!Q146</f>
        <v>0</v>
      </c>
      <c r="R146" s="38" t="n">
        <f aca="false">'Color clustering'!R146</f>
        <v>3099</v>
      </c>
      <c r="S146" s="38" t="n">
        <f aca="false">'Color clustering'!S146</f>
        <v>429</v>
      </c>
      <c r="T146" s="15" t="n">
        <f aca="false">'Color clustering'!T146</f>
        <v>129626</v>
      </c>
      <c r="U146" s="16" t="n">
        <f aca="false">'Color classification'!I146</f>
        <v>0</v>
      </c>
      <c r="V146" s="15" t="n">
        <f aca="false">'Color classification'!J146</f>
        <v>27004</v>
      </c>
      <c r="W146" s="15" t="n">
        <f aca="false">'Color classification'!K146</f>
        <v>0</v>
      </c>
      <c r="X146" s="15" t="n">
        <f aca="false">'Color classification'!L146</f>
        <v>3105</v>
      </c>
      <c r="Y146" s="15" t="n">
        <f aca="false">'Color classification'!M146</f>
        <v>0</v>
      </c>
      <c r="Z146" s="18" t="n">
        <f aca="false">'Color classification'!N146</f>
        <v>129891</v>
      </c>
      <c r="AA146" s="15" t="n">
        <f aca="false">'Color classification'!O146</f>
        <v>0</v>
      </c>
      <c r="AB146" s="15" t="n">
        <f aca="false">'Color classification'!P146</f>
        <v>26820</v>
      </c>
      <c r="AC146" s="15" t="n">
        <f aca="false">'Color classification'!Q146</f>
        <v>0</v>
      </c>
      <c r="AD146" s="15" t="n">
        <f aca="false">'Color classification'!R146</f>
        <v>3247</v>
      </c>
      <c r="AE146" s="15" t="n">
        <f aca="false">'Color classification'!S146</f>
        <v>174</v>
      </c>
      <c r="AF146" s="17" t="n">
        <f aca="false">'Color classification'!T146</f>
        <v>129759</v>
      </c>
    </row>
    <row r="147" customFormat="false" ht="15" hidden="false" customHeight="false" outlineLevel="0" collapsed="false">
      <c r="A147" s="7"/>
      <c r="B147" s="15" t="n">
        <v>143</v>
      </c>
      <c r="C147" s="16" t="n">
        <v>0</v>
      </c>
      <c r="D147" s="15" t="n">
        <v>27068</v>
      </c>
      <c r="E147" s="15" t="n">
        <v>0</v>
      </c>
      <c r="F147" s="15" t="n">
        <v>3081</v>
      </c>
      <c r="G147" s="15" t="n">
        <v>0</v>
      </c>
      <c r="H147" s="17" t="n">
        <v>129851</v>
      </c>
      <c r="I147" s="15" t="n">
        <f aca="false">'Color clustering'!I147</f>
        <v>0</v>
      </c>
      <c r="J147" s="15" t="n">
        <f aca="false">'Color clustering'!J147</f>
        <v>27101</v>
      </c>
      <c r="K147" s="15" t="n">
        <f aca="false">'Color clustering'!K147</f>
        <v>0</v>
      </c>
      <c r="L147" s="38" t="n">
        <f aca="false">'Color clustering'!L147</f>
        <v>3073</v>
      </c>
      <c r="M147" s="38" t="n">
        <f aca="false">'Color clustering'!M147</f>
        <v>12</v>
      </c>
      <c r="N147" s="18" t="n">
        <f aca="false">'Color clustering'!N147</f>
        <v>129814</v>
      </c>
      <c r="O147" s="15" t="n">
        <f aca="false">'Color clustering'!O147</f>
        <v>0</v>
      </c>
      <c r="P147" s="15" t="n">
        <f aca="false">'Color clustering'!P147</f>
        <v>26806</v>
      </c>
      <c r="Q147" s="15" t="n">
        <f aca="false">'Color clustering'!Q147</f>
        <v>0</v>
      </c>
      <c r="R147" s="38" t="n">
        <f aca="false">'Color clustering'!R147</f>
        <v>3076</v>
      </c>
      <c r="S147" s="38" t="n">
        <f aca="false">'Color clustering'!S147</f>
        <v>593</v>
      </c>
      <c r="T147" s="15" t="n">
        <f aca="false">'Color clustering'!T147</f>
        <v>129525</v>
      </c>
      <c r="U147" s="16" t="n">
        <f aca="false">'Color classification'!I147</f>
        <v>0</v>
      </c>
      <c r="V147" s="15" t="n">
        <f aca="false">'Color classification'!J147</f>
        <v>27062</v>
      </c>
      <c r="W147" s="15" t="n">
        <f aca="false">'Color classification'!K147</f>
        <v>0</v>
      </c>
      <c r="X147" s="15" t="n">
        <f aca="false">'Color classification'!L147</f>
        <v>3057</v>
      </c>
      <c r="Y147" s="15" t="n">
        <f aca="false">'Color classification'!M147</f>
        <v>0</v>
      </c>
      <c r="Z147" s="18" t="n">
        <f aca="false">'Color classification'!N147</f>
        <v>129881</v>
      </c>
      <c r="AA147" s="15" t="n">
        <f aca="false">'Color classification'!O147</f>
        <v>0</v>
      </c>
      <c r="AB147" s="15" t="n">
        <f aca="false">'Color classification'!P147</f>
        <v>26798</v>
      </c>
      <c r="AC147" s="15" t="n">
        <f aca="false">'Color classification'!Q147</f>
        <v>0</v>
      </c>
      <c r="AD147" s="15" t="n">
        <f aca="false">'Color classification'!R147</f>
        <v>3261</v>
      </c>
      <c r="AE147" s="15" t="n">
        <f aca="false">'Color classification'!S147</f>
        <v>195</v>
      </c>
      <c r="AF147" s="17" t="n">
        <f aca="false">'Color classification'!T147</f>
        <v>129746</v>
      </c>
    </row>
    <row r="148" customFormat="false" ht="15" hidden="false" customHeight="false" outlineLevel="0" collapsed="false">
      <c r="A148" s="7"/>
      <c r="B148" s="15" t="n">
        <v>144</v>
      </c>
      <c r="C148" s="16" t="n">
        <v>0</v>
      </c>
      <c r="D148" s="15" t="n">
        <v>27092</v>
      </c>
      <c r="E148" s="15" t="n">
        <v>0</v>
      </c>
      <c r="F148" s="15" t="n">
        <v>3057</v>
      </c>
      <c r="G148" s="15" t="n">
        <v>0</v>
      </c>
      <c r="H148" s="17" t="n">
        <v>129851</v>
      </c>
      <c r="I148" s="15" t="n">
        <f aca="false">'Color clustering'!I148</f>
        <v>0</v>
      </c>
      <c r="J148" s="15" t="n">
        <f aca="false">'Color clustering'!J148</f>
        <v>27090</v>
      </c>
      <c r="K148" s="15" t="n">
        <f aca="false">'Color clustering'!K148</f>
        <v>0</v>
      </c>
      <c r="L148" s="38" t="n">
        <f aca="false">'Color clustering'!L148</f>
        <v>3024</v>
      </c>
      <c r="M148" s="38" t="n">
        <f aca="false">'Color clustering'!M148</f>
        <v>27</v>
      </c>
      <c r="N148" s="18" t="n">
        <f aca="false">'Color clustering'!N148</f>
        <v>129859</v>
      </c>
      <c r="O148" s="15" t="n">
        <f aca="false">'Color clustering'!O148</f>
        <v>0</v>
      </c>
      <c r="P148" s="15" t="n">
        <f aca="false">'Color clustering'!P148</f>
        <v>26855</v>
      </c>
      <c r="Q148" s="15" t="n">
        <f aca="false">'Color clustering'!Q148</f>
        <v>0</v>
      </c>
      <c r="R148" s="38" t="n">
        <f aca="false">'Color clustering'!R148</f>
        <v>3055</v>
      </c>
      <c r="S148" s="38" t="n">
        <f aca="false">'Color clustering'!S148</f>
        <v>539</v>
      </c>
      <c r="T148" s="15" t="n">
        <f aca="false">'Color clustering'!T148</f>
        <v>129551</v>
      </c>
      <c r="U148" s="16" t="n">
        <f aca="false">'Color classification'!I148</f>
        <v>0</v>
      </c>
      <c r="V148" s="15" t="n">
        <f aca="false">'Color classification'!J148</f>
        <v>26958</v>
      </c>
      <c r="W148" s="15" t="n">
        <f aca="false">'Color classification'!K148</f>
        <v>0</v>
      </c>
      <c r="X148" s="15" t="n">
        <f aca="false">'Color classification'!L148</f>
        <v>3041</v>
      </c>
      <c r="Y148" s="15" t="n">
        <f aca="false">'Color classification'!M148</f>
        <v>0</v>
      </c>
      <c r="Z148" s="18" t="n">
        <f aca="false">'Color classification'!N148</f>
        <v>130001</v>
      </c>
      <c r="AA148" s="15" t="n">
        <f aca="false">'Color classification'!O148</f>
        <v>0</v>
      </c>
      <c r="AB148" s="15" t="n">
        <f aca="false">'Color classification'!P148</f>
        <v>26802</v>
      </c>
      <c r="AC148" s="15" t="n">
        <f aca="false">'Color classification'!Q148</f>
        <v>0</v>
      </c>
      <c r="AD148" s="15" t="n">
        <f aca="false">'Color classification'!R148</f>
        <v>3239</v>
      </c>
      <c r="AE148" s="15" t="n">
        <f aca="false">'Color classification'!S148</f>
        <v>197</v>
      </c>
      <c r="AF148" s="17" t="n">
        <f aca="false">'Color classification'!T148</f>
        <v>129762</v>
      </c>
    </row>
    <row r="149" customFormat="false" ht="15" hidden="false" customHeight="false" outlineLevel="0" collapsed="false">
      <c r="A149" s="7"/>
      <c r="B149" s="15" t="n">
        <v>145</v>
      </c>
      <c r="C149" s="16" t="n">
        <v>0</v>
      </c>
      <c r="D149" s="15" t="n">
        <v>27140</v>
      </c>
      <c r="E149" s="15" t="n">
        <v>0</v>
      </c>
      <c r="F149" s="15" t="n">
        <v>3009</v>
      </c>
      <c r="G149" s="15" t="n">
        <v>0</v>
      </c>
      <c r="H149" s="17" t="n">
        <v>129851</v>
      </c>
      <c r="I149" s="15" t="n">
        <f aca="false">'Color clustering'!I149</f>
        <v>0</v>
      </c>
      <c r="J149" s="15" t="n">
        <f aca="false">'Color clustering'!J149</f>
        <v>27125</v>
      </c>
      <c r="K149" s="15" t="n">
        <f aca="false">'Color clustering'!K149</f>
        <v>0</v>
      </c>
      <c r="L149" s="38" t="n">
        <f aca="false">'Color clustering'!L149</f>
        <v>2984</v>
      </c>
      <c r="M149" s="38" t="n">
        <f aca="false">'Color clustering'!M149</f>
        <v>4</v>
      </c>
      <c r="N149" s="18" t="n">
        <f aca="false">'Color clustering'!N149</f>
        <v>129887</v>
      </c>
      <c r="O149" s="15" t="n">
        <f aca="false">'Color clustering'!O149</f>
        <v>0</v>
      </c>
      <c r="P149" s="15" t="n">
        <f aca="false">'Color clustering'!P149</f>
        <v>26988</v>
      </c>
      <c r="Q149" s="15" t="n">
        <f aca="false">'Color clustering'!Q149</f>
        <v>0</v>
      </c>
      <c r="R149" s="38" t="n">
        <f aca="false">'Color clustering'!R149</f>
        <v>3002</v>
      </c>
      <c r="S149" s="38" t="n">
        <f aca="false">'Color clustering'!S149</f>
        <v>333</v>
      </c>
      <c r="T149" s="15" t="n">
        <f aca="false">'Color clustering'!T149</f>
        <v>129677</v>
      </c>
      <c r="U149" s="16" t="n">
        <f aca="false">'Color classification'!I149</f>
        <v>0</v>
      </c>
      <c r="V149" s="15" t="n">
        <f aca="false">'Color classification'!J149</f>
        <v>27144</v>
      </c>
      <c r="W149" s="15" t="n">
        <f aca="false">'Color classification'!K149</f>
        <v>0</v>
      </c>
      <c r="X149" s="15" t="n">
        <f aca="false">'Color classification'!L149</f>
        <v>3002</v>
      </c>
      <c r="Y149" s="15" t="n">
        <f aca="false">'Color classification'!M149</f>
        <v>0</v>
      </c>
      <c r="Z149" s="18" t="n">
        <f aca="false">'Color classification'!N149</f>
        <v>129854</v>
      </c>
      <c r="AA149" s="15" t="n">
        <f aca="false">'Color classification'!O149</f>
        <v>0</v>
      </c>
      <c r="AB149" s="15" t="n">
        <f aca="false">'Color classification'!P149</f>
        <v>27022</v>
      </c>
      <c r="AC149" s="15" t="n">
        <f aca="false">'Color classification'!Q149</f>
        <v>0</v>
      </c>
      <c r="AD149" s="15" t="n">
        <f aca="false">'Color classification'!R149</f>
        <v>3078</v>
      </c>
      <c r="AE149" s="15" t="n">
        <f aca="false">'Color classification'!S149</f>
        <v>96</v>
      </c>
      <c r="AF149" s="17" t="n">
        <f aca="false">'Color classification'!T149</f>
        <v>129804</v>
      </c>
    </row>
    <row r="150" customFormat="false" ht="15" hidden="false" customHeight="false" outlineLevel="0" collapsed="false">
      <c r="A150" s="7"/>
      <c r="B150" s="15" t="n">
        <v>146</v>
      </c>
      <c r="C150" s="16" t="n">
        <v>0</v>
      </c>
      <c r="D150" s="15" t="n">
        <v>27202</v>
      </c>
      <c r="E150" s="15" t="n">
        <v>0</v>
      </c>
      <c r="F150" s="15" t="n">
        <v>2947</v>
      </c>
      <c r="G150" s="15" t="n">
        <v>0</v>
      </c>
      <c r="H150" s="17" t="n">
        <v>129851</v>
      </c>
      <c r="I150" s="15" t="n">
        <f aca="false">'Color clustering'!I150</f>
        <v>0</v>
      </c>
      <c r="J150" s="15" t="n">
        <f aca="false">'Color clustering'!J150</f>
        <v>27192</v>
      </c>
      <c r="K150" s="15" t="n">
        <f aca="false">'Color clustering'!K150</f>
        <v>0</v>
      </c>
      <c r="L150" s="38" t="n">
        <f aca="false">'Color clustering'!L150</f>
        <v>2941</v>
      </c>
      <c r="M150" s="38" t="n">
        <f aca="false">'Color clustering'!M150</f>
        <v>5</v>
      </c>
      <c r="N150" s="18" t="n">
        <f aca="false">'Color clustering'!N150</f>
        <v>129862</v>
      </c>
      <c r="O150" s="15" t="n">
        <f aca="false">'Color clustering'!O150</f>
        <v>0</v>
      </c>
      <c r="P150" s="15" t="n">
        <f aca="false">'Color clustering'!P150</f>
        <v>27066</v>
      </c>
      <c r="Q150" s="15" t="n">
        <f aca="false">'Color clustering'!Q150</f>
        <v>0</v>
      </c>
      <c r="R150" s="38" t="n">
        <f aca="false">'Color clustering'!R150</f>
        <v>2936</v>
      </c>
      <c r="S150" s="38" t="n">
        <f aca="false">'Color clustering'!S150</f>
        <v>308</v>
      </c>
      <c r="T150" s="15" t="n">
        <f aca="false">'Color clustering'!T150</f>
        <v>129690</v>
      </c>
      <c r="U150" s="16" t="n">
        <f aca="false">'Color classification'!I150</f>
        <v>0</v>
      </c>
      <c r="V150" s="15" t="n">
        <f aca="false">'Color classification'!J150</f>
        <v>27220</v>
      </c>
      <c r="W150" s="15" t="n">
        <f aca="false">'Color classification'!K150</f>
        <v>0</v>
      </c>
      <c r="X150" s="15" t="n">
        <f aca="false">'Color classification'!L150</f>
        <v>2929</v>
      </c>
      <c r="Y150" s="15" t="n">
        <f aca="false">'Color classification'!M150</f>
        <v>0</v>
      </c>
      <c r="Z150" s="18" t="n">
        <f aca="false">'Color classification'!N150</f>
        <v>129851</v>
      </c>
      <c r="AA150" s="15" t="n">
        <f aca="false">'Color classification'!O150</f>
        <v>0</v>
      </c>
      <c r="AB150" s="15" t="n">
        <f aca="false">'Color classification'!P150</f>
        <v>27087</v>
      </c>
      <c r="AC150" s="15" t="n">
        <f aca="false">'Color classification'!Q150</f>
        <v>0</v>
      </c>
      <c r="AD150" s="15" t="n">
        <f aca="false">'Color classification'!R150</f>
        <v>3011</v>
      </c>
      <c r="AE150" s="15" t="n">
        <f aca="false">'Color classification'!S150</f>
        <v>96</v>
      </c>
      <c r="AF150" s="17" t="n">
        <f aca="false">'Color classification'!T150</f>
        <v>129806</v>
      </c>
    </row>
    <row r="151" customFormat="false" ht="15" hidden="false" customHeight="false" outlineLevel="0" collapsed="false">
      <c r="A151" s="7"/>
      <c r="B151" s="15" t="n">
        <v>147</v>
      </c>
      <c r="C151" s="16" t="n">
        <v>0</v>
      </c>
      <c r="D151" s="15" t="n">
        <v>27246</v>
      </c>
      <c r="E151" s="15" t="n">
        <v>0</v>
      </c>
      <c r="F151" s="15" t="n">
        <v>2903</v>
      </c>
      <c r="G151" s="15" t="n">
        <v>0</v>
      </c>
      <c r="H151" s="17" t="n">
        <v>129851</v>
      </c>
      <c r="I151" s="15" t="n">
        <f aca="false">'Color clustering'!I151</f>
        <v>0</v>
      </c>
      <c r="J151" s="15" t="n">
        <f aca="false">'Color clustering'!J151</f>
        <v>27357</v>
      </c>
      <c r="K151" s="15" t="n">
        <f aca="false">'Color clustering'!K151</f>
        <v>0</v>
      </c>
      <c r="L151" s="38" t="n">
        <f aca="false">'Color clustering'!L151</f>
        <v>2875</v>
      </c>
      <c r="M151" s="38" t="n">
        <f aca="false">'Color clustering'!M151</f>
        <v>0</v>
      </c>
      <c r="N151" s="18" t="n">
        <f aca="false">'Color clustering'!N151</f>
        <v>129768</v>
      </c>
      <c r="O151" s="15" t="n">
        <f aca="false">'Color clustering'!O151</f>
        <v>0</v>
      </c>
      <c r="P151" s="15" t="n">
        <f aca="false">'Color clustering'!P151</f>
        <v>27246</v>
      </c>
      <c r="Q151" s="15" t="n">
        <f aca="false">'Color clustering'!Q151</f>
        <v>0</v>
      </c>
      <c r="R151" s="38" t="n">
        <f aca="false">'Color clustering'!R151</f>
        <v>2903</v>
      </c>
      <c r="S151" s="38" t="n">
        <f aca="false">'Color clustering'!S151</f>
        <v>0</v>
      </c>
      <c r="T151" s="15" t="n">
        <f aca="false">'Color clustering'!T151</f>
        <v>129851</v>
      </c>
      <c r="U151" s="16" t="n">
        <f aca="false">'Color classification'!I151</f>
        <v>0</v>
      </c>
      <c r="V151" s="15" t="n">
        <f aca="false">'Color classification'!J151</f>
        <v>27241</v>
      </c>
      <c r="W151" s="15" t="n">
        <f aca="false">'Color classification'!K151</f>
        <v>0</v>
      </c>
      <c r="X151" s="15" t="n">
        <f aca="false">'Color classification'!L151</f>
        <v>2891</v>
      </c>
      <c r="Y151" s="15" t="n">
        <f aca="false">'Color classification'!M151</f>
        <v>0</v>
      </c>
      <c r="Z151" s="18" t="n">
        <f aca="false">'Color classification'!N151</f>
        <v>129868</v>
      </c>
      <c r="AA151" s="15" t="n">
        <f aca="false">'Color classification'!O151</f>
        <v>0</v>
      </c>
      <c r="AB151" s="15" t="n">
        <f aca="false">'Color classification'!P151</f>
        <v>27173</v>
      </c>
      <c r="AC151" s="15" t="n">
        <f aca="false">'Color classification'!Q151</f>
        <v>0</v>
      </c>
      <c r="AD151" s="15" t="n">
        <f aca="false">'Color classification'!R151</f>
        <v>2953</v>
      </c>
      <c r="AE151" s="15" t="n">
        <f aca="false">'Color classification'!S151</f>
        <v>44</v>
      </c>
      <c r="AF151" s="17" t="n">
        <f aca="false">'Color classification'!T151</f>
        <v>129830</v>
      </c>
    </row>
    <row r="152" customFormat="false" ht="15" hidden="false" customHeight="false" outlineLevel="0" collapsed="false">
      <c r="A152" s="7"/>
      <c r="B152" s="15" t="n">
        <v>148</v>
      </c>
      <c r="C152" s="16" t="n">
        <v>0</v>
      </c>
      <c r="D152" s="15" t="n">
        <v>27308</v>
      </c>
      <c r="E152" s="15" t="n">
        <v>0</v>
      </c>
      <c r="F152" s="15" t="n">
        <v>2841</v>
      </c>
      <c r="G152" s="15" t="n">
        <v>0</v>
      </c>
      <c r="H152" s="17" t="n">
        <v>129851</v>
      </c>
      <c r="I152" s="15" t="n">
        <f aca="false">'Color clustering'!I152</f>
        <v>0</v>
      </c>
      <c r="J152" s="15" t="n">
        <f aca="false">'Color clustering'!J152</f>
        <v>27355</v>
      </c>
      <c r="K152" s="15" t="n">
        <f aca="false">'Color clustering'!K152</f>
        <v>0</v>
      </c>
      <c r="L152" s="38" t="n">
        <f aca="false">'Color clustering'!L152</f>
        <v>2838</v>
      </c>
      <c r="M152" s="38" t="n">
        <f aca="false">'Color clustering'!M152</f>
        <v>0</v>
      </c>
      <c r="N152" s="18" t="n">
        <f aca="false">'Color clustering'!N152</f>
        <v>129807</v>
      </c>
      <c r="O152" s="15" t="n">
        <f aca="false">'Color clustering'!O152</f>
        <v>0</v>
      </c>
      <c r="P152" s="15" t="n">
        <f aca="false">'Color clustering'!P152</f>
        <v>27308</v>
      </c>
      <c r="Q152" s="15" t="n">
        <f aca="false">'Color clustering'!Q152</f>
        <v>0</v>
      </c>
      <c r="R152" s="38" t="n">
        <f aca="false">'Color clustering'!R152</f>
        <v>2841</v>
      </c>
      <c r="S152" s="38" t="n">
        <f aca="false">'Color clustering'!S152</f>
        <v>0</v>
      </c>
      <c r="T152" s="15" t="n">
        <f aca="false">'Color clustering'!T152</f>
        <v>129851</v>
      </c>
      <c r="U152" s="16" t="n">
        <f aca="false">'Color classification'!I152</f>
        <v>0</v>
      </c>
      <c r="V152" s="15" t="n">
        <f aca="false">'Color classification'!J152</f>
        <v>27312</v>
      </c>
      <c r="W152" s="15" t="n">
        <f aca="false">'Color classification'!K152</f>
        <v>0</v>
      </c>
      <c r="X152" s="15" t="n">
        <f aca="false">'Color classification'!L152</f>
        <v>2817</v>
      </c>
      <c r="Y152" s="15" t="n">
        <f aca="false">'Color classification'!M152</f>
        <v>0</v>
      </c>
      <c r="Z152" s="18" t="n">
        <f aca="false">'Color classification'!N152</f>
        <v>129871</v>
      </c>
      <c r="AA152" s="15" t="n">
        <f aca="false">'Color classification'!O152</f>
        <v>0</v>
      </c>
      <c r="AB152" s="15" t="n">
        <f aca="false">'Color classification'!P152</f>
        <v>27264</v>
      </c>
      <c r="AC152" s="15" t="n">
        <f aca="false">'Color classification'!Q152</f>
        <v>0</v>
      </c>
      <c r="AD152" s="15" t="n">
        <f aca="false">'Color classification'!R152</f>
        <v>2874</v>
      </c>
      <c r="AE152" s="15" t="n">
        <f aca="false">'Color classification'!S152</f>
        <v>19</v>
      </c>
      <c r="AF152" s="17" t="n">
        <f aca="false">'Color classification'!T152</f>
        <v>129843</v>
      </c>
    </row>
    <row r="153" customFormat="false" ht="15" hidden="false" customHeight="false" outlineLevel="0" collapsed="false">
      <c r="A153" s="7"/>
      <c r="B153" s="15" t="n">
        <v>149</v>
      </c>
      <c r="C153" s="16" t="n">
        <v>0</v>
      </c>
      <c r="D153" s="15" t="n">
        <v>27374</v>
      </c>
      <c r="E153" s="15" t="n">
        <v>0</v>
      </c>
      <c r="F153" s="15" t="n">
        <v>2775</v>
      </c>
      <c r="G153" s="15" t="n">
        <v>0</v>
      </c>
      <c r="H153" s="17" t="n">
        <v>129851</v>
      </c>
      <c r="I153" s="15" t="n">
        <f aca="false">'Color clustering'!I153</f>
        <v>0</v>
      </c>
      <c r="J153" s="15" t="n">
        <f aca="false">'Color clustering'!J153</f>
        <v>27398</v>
      </c>
      <c r="K153" s="15" t="n">
        <f aca="false">'Color clustering'!K153</f>
        <v>0</v>
      </c>
      <c r="L153" s="38" t="n">
        <f aca="false">'Color clustering'!L153</f>
        <v>2795</v>
      </c>
      <c r="M153" s="38" t="n">
        <f aca="false">'Color clustering'!M153</f>
        <v>0</v>
      </c>
      <c r="N153" s="18" t="n">
        <f aca="false">'Color clustering'!N153</f>
        <v>129807</v>
      </c>
      <c r="O153" s="15" t="n">
        <f aca="false">'Color clustering'!O153</f>
        <v>0</v>
      </c>
      <c r="P153" s="15" t="n">
        <f aca="false">'Color clustering'!P153</f>
        <v>27374</v>
      </c>
      <c r="Q153" s="15" t="n">
        <f aca="false">'Color clustering'!Q153</f>
        <v>0</v>
      </c>
      <c r="R153" s="38" t="n">
        <f aca="false">'Color clustering'!R153</f>
        <v>2775</v>
      </c>
      <c r="S153" s="38" t="n">
        <f aca="false">'Color clustering'!S153</f>
        <v>0</v>
      </c>
      <c r="T153" s="15" t="n">
        <f aca="false">'Color clustering'!T153</f>
        <v>129851</v>
      </c>
      <c r="U153" s="16" t="n">
        <f aca="false">'Color classification'!I153</f>
        <v>0</v>
      </c>
      <c r="V153" s="15" t="n">
        <f aca="false">'Color classification'!J153</f>
        <v>27359</v>
      </c>
      <c r="W153" s="15" t="n">
        <f aca="false">'Color classification'!K153</f>
        <v>0</v>
      </c>
      <c r="X153" s="15" t="n">
        <f aca="false">'Color classification'!L153</f>
        <v>2762</v>
      </c>
      <c r="Y153" s="15" t="n">
        <f aca="false">'Color classification'!M153</f>
        <v>0</v>
      </c>
      <c r="Z153" s="18" t="n">
        <f aca="false">'Color classification'!N153</f>
        <v>129879</v>
      </c>
      <c r="AA153" s="15" t="n">
        <f aca="false">'Color classification'!O153</f>
        <v>0</v>
      </c>
      <c r="AB153" s="15" t="n">
        <f aca="false">'Color classification'!P153</f>
        <v>27367</v>
      </c>
      <c r="AC153" s="15" t="n">
        <f aca="false">'Color classification'!Q153</f>
        <v>0</v>
      </c>
      <c r="AD153" s="15" t="n">
        <f aca="false">'Color classification'!R153</f>
        <v>2782</v>
      </c>
      <c r="AE153" s="15" t="n">
        <f aca="false">'Color classification'!S153</f>
        <v>0</v>
      </c>
      <c r="AF153" s="17" t="n">
        <f aca="false">'Color classification'!T153</f>
        <v>129851</v>
      </c>
    </row>
    <row r="154" customFormat="false" ht="15" hidden="false" customHeight="false" outlineLevel="0" collapsed="false">
      <c r="A154" s="7"/>
      <c r="B154" s="15" t="n">
        <v>150</v>
      </c>
      <c r="C154" s="16" t="n">
        <v>0</v>
      </c>
      <c r="D154" s="15" t="n">
        <v>27448</v>
      </c>
      <c r="E154" s="15" t="n">
        <v>0</v>
      </c>
      <c r="F154" s="15" t="n">
        <v>2701</v>
      </c>
      <c r="G154" s="15" t="n">
        <v>0</v>
      </c>
      <c r="H154" s="17" t="n">
        <v>129851</v>
      </c>
      <c r="I154" s="15" t="n">
        <f aca="false">'Color clustering'!I154</f>
        <v>0</v>
      </c>
      <c r="J154" s="15" t="n">
        <f aca="false">'Color clustering'!J154</f>
        <v>27396</v>
      </c>
      <c r="K154" s="15" t="n">
        <f aca="false">'Color clustering'!K154</f>
        <v>0</v>
      </c>
      <c r="L154" s="38" t="n">
        <f aca="false">'Color clustering'!L154</f>
        <v>2702</v>
      </c>
      <c r="M154" s="38" t="n">
        <f aca="false">'Color clustering'!M154</f>
        <v>14</v>
      </c>
      <c r="N154" s="18" t="n">
        <f aca="false">'Color clustering'!N154</f>
        <v>129888</v>
      </c>
      <c r="O154" s="15" t="n">
        <f aca="false">'Color clustering'!O154</f>
        <v>0</v>
      </c>
      <c r="P154" s="15" t="n">
        <f aca="false">'Color clustering'!P154</f>
        <v>27191</v>
      </c>
      <c r="Q154" s="15" t="n">
        <f aca="false">'Color clustering'!Q154</f>
        <v>0</v>
      </c>
      <c r="R154" s="38" t="n">
        <f aca="false">'Color clustering'!R154</f>
        <v>2697</v>
      </c>
      <c r="S154" s="38" t="n">
        <f aca="false">'Color clustering'!S154</f>
        <v>567</v>
      </c>
      <c r="T154" s="15" t="n">
        <f aca="false">'Color clustering'!T154</f>
        <v>129545</v>
      </c>
      <c r="U154" s="16" t="n">
        <f aca="false">'Color classification'!I154</f>
        <v>0</v>
      </c>
      <c r="V154" s="15" t="n">
        <f aca="false">'Color classification'!J154</f>
        <v>27382</v>
      </c>
      <c r="W154" s="15" t="n">
        <f aca="false">'Color classification'!K154</f>
        <v>0</v>
      </c>
      <c r="X154" s="15" t="n">
        <f aca="false">'Color classification'!L154</f>
        <v>2680</v>
      </c>
      <c r="Y154" s="15" t="n">
        <f aca="false">'Color classification'!M154</f>
        <v>0</v>
      </c>
      <c r="Z154" s="18" t="n">
        <f aca="false">'Color classification'!N154</f>
        <v>129938</v>
      </c>
      <c r="AA154" s="15" t="n">
        <f aca="false">'Color classification'!O154</f>
        <v>0</v>
      </c>
      <c r="AB154" s="15" t="n">
        <f aca="false">'Color classification'!P154</f>
        <v>27200</v>
      </c>
      <c r="AC154" s="15" t="n">
        <f aca="false">'Color classification'!Q154</f>
        <v>0</v>
      </c>
      <c r="AD154" s="15" t="n">
        <f aca="false">'Color classification'!R154</f>
        <v>2861</v>
      </c>
      <c r="AE154" s="15" t="n">
        <f aca="false">'Color classification'!S154</f>
        <v>184</v>
      </c>
      <c r="AF154" s="17" t="n">
        <f aca="false">'Color classification'!T154</f>
        <v>129755</v>
      </c>
    </row>
    <row r="155" customFormat="false" ht="15" hidden="false" customHeight="false" outlineLevel="0" collapsed="false">
      <c r="A155" s="7"/>
      <c r="B155" s="15" t="n">
        <v>151</v>
      </c>
      <c r="C155" s="16" t="n">
        <v>0</v>
      </c>
      <c r="D155" s="15" t="n">
        <v>27512</v>
      </c>
      <c r="E155" s="15" t="n">
        <v>0</v>
      </c>
      <c r="F155" s="15" t="n">
        <v>2637</v>
      </c>
      <c r="G155" s="15" t="n">
        <v>0</v>
      </c>
      <c r="H155" s="17" t="n">
        <v>129851</v>
      </c>
      <c r="I155" s="15" t="n">
        <f aca="false">'Color clustering'!I155</f>
        <v>0</v>
      </c>
      <c r="J155" s="15" t="n">
        <f aca="false">'Color clustering'!J155</f>
        <v>27566</v>
      </c>
      <c r="K155" s="15" t="n">
        <f aca="false">'Color clustering'!K155</f>
        <v>0</v>
      </c>
      <c r="L155" s="38" t="n">
        <f aca="false">'Color clustering'!L155</f>
        <v>2613</v>
      </c>
      <c r="M155" s="38" t="n">
        <f aca="false">'Color clustering'!M155</f>
        <v>7</v>
      </c>
      <c r="N155" s="18" t="n">
        <f aca="false">'Color clustering'!N155</f>
        <v>129814</v>
      </c>
      <c r="O155" s="15" t="n">
        <f aca="false">'Color clustering'!O155</f>
        <v>0</v>
      </c>
      <c r="P155" s="15" t="n">
        <f aca="false">'Color clustering'!P155</f>
        <v>27232</v>
      </c>
      <c r="Q155" s="15" t="n">
        <f aca="false">'Color clustering'!Q155</f>
        <v>0</v>
      </c>
      <c r="R155" s="38" t="n">
        <f aca="false">'Color clustering'!R155</f>
        <v>2636</v>
      </c>
      <c r="S155" s="38" t="n">
        <f aca="false">'Color clustering'!S155</f>
        <v>567</v>
      </c>
      <c r="T155" s="15" t="n">
        <f aca="false">'Color clustering'!T155</f>
        <v>129565</v>
      </c>
      <c r="U155" s="16" t="n">
        <f aca="false">'Color classification'!I155</f>
        <v>0</v>
      </c>
      <c r="V155" s="15" t="n">
        <f aca="false">'Color classification'!J155</f>
        <v>27446</v>
      </c>
      <c r="W155" s="15" t="n">
        <f aca="false">'Color classification'!K155</f>
        <v>0</v>
      </c>
      <c r="X155" s="15" t="n">
        <f aca="false">'Color classification'!L155</f>
        <v>2643</v>
      </c>
      <c r="Y155" s="15" t="n">
        <f aca="false">'Color classification'!M155</f>
        <v>3</v>
      </c>
      <c r="Z155" s="18" t="n">
        <f aca="false">'Color classification'!N155</f>
        <v>129908</v>
      </c>
      <c r="AA155" s="15" t="n">
        <f aca="false">'Color classification'!O155</f>
        <v>0</v>
      </c>
      <c r="AB155" s="15" t="n">
        <f aca="false">'Color classification'!P155</f>
        <v>27278</v>
      </c>
      <c r="AC155" s="15" t="n">
        <f aca="false">'Color classification'!Q155</f>
        <v>0</v>
      </c>
      <c r="AD155" s="15" t="n">
        <f aca="false">'Color classification'!R155</f>
        <v>2793</v>
      </c>
      <c r="AE155" s="15" t="n">
        <f aca="false">'Color classification'!S155</f>
        <v>188</v>
      </c>
      <c r="AF155" s="17" t="n">
        <f aca="false">'Color classification'!T155</f>
        <v>129741</v>
      </c>
    </row>
    <row r="156" customFormat="false" ht="15" hidden="false" customHeight="false" outlineLevel="0" collapsed="false">
      <c r="A156" s="7"/>
      <c r="B156" s="15" t="n">
        <v>152</v>
      </c>
      <c r="C156" s="16" t="n">
        <v>0</v>
      </c>
      <c r="D156" s="15" t="n">
        <v>27586</v>
      </c>
      <c r="E156" s="15" t="n">
        <v>0</v>
      </c>
      <c r="F156" s="15" t="n">
        <v>2563</v>
      </c>
      <c r="G156" s="15" t="n">
        <v>0</v>
      </c>
      <c r="H156" s="17" t="n">
        <v>129851</v>
      </c>
      <c r="I156" s="15" t="n">
        <f aca="false">'Color clustering'!I156</f>
        <v>0</v>
      </c>
      <c r="J156" s="15" t="n">
        <f aca="false">'Color clustering'!J156</f>
        <v>27553</v>
      </c>
      <c r="K156" s="15" t="n">
        <f aca="false">'Color clustering'!K156</f>
        <v>0</v>
      </c>
      <c r="L156" s="38" t="n">
        <f aca="false">'Color clustering'!L156</f>
        <v>2568</v>
      </c>
      <c r="M156" s="38" t="n">
        <f aca="false">'Color clustering'!M156</f>
        <v>3</v>
      </c>
      <c r="N156" s="18" t="n">
        <f aca="false">'Color clustering'!N156</f>
        <v>129876</v>
      </c>
      <c r="O156" s="15" t="n">
        <f aca="false">'Color clustering'!O156</f>
        <v>0</v>
      </c>
      <c r="P156" s="15" t="n">
        <f aca="false">'Color clustering'!P156</f>
        <v>27365</v>
      </c>
      <c r="Q156" s="15" t="n">
        <f aca="false">'Color clustering'!Q156</f>
        <v>0</v>
      </c>
      <c r="R156" s="38" t="n">
        <f aca="false">'Color clustering'!R156</f>
        <v>2560</v>
      </c>
      <c r="S156" s="38" t="n">
        <f aca="false">'Color clustering'!S156</f>
        <v>475</v>
      </c>
      <c r="T156" s="15" t="n">
        <f aca="false">'Color clustering'!T156</f>
        <v>129600</v>
      </c>
      <c r="U156" s="16" t="n">
        <f aca="false">'Color classification'!I156</f>
        <v>0</v>
      </c>
      <c r="V156" s="15" t="n">
        <f aca="false">'Color classification'!J156</f>
        <v>27526</v>
      </c>
      <c r="W156" s="15" t="n">
        <f aca="false">'Color classification'!K156</f>
        <v>0</v>
      </c>
      <c r="X156" s="15" t="n">
        <f aca="false">'Color classification'!L156</f>
        <v>2547</v>
      </c>
      <c r="Y156" s="15" t="n">
        <f aca="false">'Color classification'!M156</f>
        <v>2</v>
      </c>
      <c r="Z156" s="18" t="n">
        <f aca="false">'Color classification'!N156</f>
        <v>129925</v>
      </c>
      <c r="AA156" s="15" t="n">
        <f aca="false">'Color classification'!O156</f>
        <v>0</v>
      </c>
      <c r="AB156" s="15" t="n">
        <f aca="false">'Color classification'!P156</f>
        <v>27381</v>
      </c>
      <c r="AC156" s="15" t="n">
        <f aca="false">'Color classification'!Q156</f>
        <v>0</v>
      </c>
      <c r="AD156" s="15" t="n">
        <f aca="false">'Color classification'!R156</f>
        <v>2694</v>
      </c>
      <c r="AE156" s="15" t="n">
        <f aca="false">'Color classification'!S156</f>
        <v>156</v>
      </c>
      <c r="AF156" s="17" t="n">
        <f aca="false">'Color classification'!T156</f>
        <v>129769</v>
      </c>
    </row>
    <row r="157" customFormat="false" ht="15" hidden="false" customHeight="false" outlineLevel="0" collapsed="false">
      <c r="A157" s="7"/>
      <c r="B157" s="15" t="n">
        <v>153</v>
      </c>
      <c r="C157" s="16" t="n">
        <v>0</v>
      </c>
      <c r="D157" s="15" t="n">
        <v>27676</v>
      </c>
      <c r="E157" s="15" t="n">
        <v>0</v>
      </c>
      <c r="F157" s="15" t="n">
        <v>2473</v>
      </c>
      <c r="G157" s="15" t="n">
        <v>0</v>
      </c>
      <c r="H157" s="17" t="n">
        <v>129851</v>
      </c>
      <c r="I157" s="15" t="n">
        <f aca="false">'Color clustering'!I157</f>
        <v>0</v>
      </c>
      <c r="J157" s="15" t="n">
        <f aca="false">'Color clustering'!J157</f>
        <v>27668</v>
      </c>
      <c r="K157" s="15" t="n">
        <f aca="false">'Color clustering'!K157</f>
        <v>0</v>
      </c>
      <c r="L157" s="38" t="n">
        <f aca="false">'Color clustering'!L157</f>
        <v>2468</v>
      </c>
      <c r="M157" s="38" t="n">
        <f aca="false">'Color clustering'!M157</f>
        <v>3</v>
      </c>
      <c r="N157" s="18" t="n">
        <f aca="false">'Color clustering'!N157</f>
        <v>129861</v>
      </c>
      <c r="O157" s="15" t="n">
        <f aca="false">'Color clustering'!O157</f>
        <v>0</v>
      </c>
      <c r="P157" s="15" t="n">
        <f aca="false">'Color clustering'!P157</f>
        <v>27517</v>
      </c>
      <c r="Q157" s="15" t="n">
        <f aca="false">'Color clustering'!Q157</f>
        <v>0</v>
      </c>
      <c r="R157" s="38" t="n">
        <f aca="false">'Color clustering'!R157</f>
        <v>2471</v>
      </c>
      <c r="S157" s="38" t="n">
        <f aca="false">'Color clustering'!S157</f>
        <v>334</v>
      </c>
      <c r="T157" s="15" t="n">
        <f aca="false">'Color clustering'!T157</f>
        <v>129678</v>
      </c>
      <c r="U157" s="16" t="n">
        <f aca="false">'Color classification'!I157</f>
        <v>0</v>
      </c>
      <c r="V157" s="15" t="n">
        <f aca="false">'Color classification'!J157</f>
        <v>27694</v>
      </c>
      <c r="W157" s="15" t="n">
        <f aca="false">'Color classification'!K157</f>
        <v>0</v>
      </c>
      <c r="X157" s="15" t="n">
        <f aca="false">'Color classification'!L157</f>
        <v>2453</v>
      </c>
      <c r="Y157" s="15" t="n">
        <f aca="false">'Color classification'!M157</f>
        <v>0</v>
      </c>
      <c r="Z157" s="18" t="n">
        <f aca="false">'Color classification'!N157</f>
        <v>129853</v>
      </c>
      <c r="AA157" s="15" t="n">
        <f aca="false">'Color classification'!O157</f>
        <v>0</v>
      </c>
      <c r="AB157" s="15" t="n">
        <f aca="false">'Color classification'!P157</f>
        <v>27563</v>
      </c>
      <c r="AC157" s="15" t="n">
        <f aca="false">'Color classification'!Q157</f>
        <v>0</v>
      </c>
      <c r="AD157" s="15" t="n">
        <f aca="false">'Color classification'!R157</f>
        <v>2534</v>
      </c>
      <c r="AE157" s="15" t="n">
        <f aca="false">'Color classification'!S157</f>
        <v>100</v>
      </c>
      <c r="AF157" s="17" t="n">
        <f aca="false">'Color classification'!T157</f>
        <v>129803</v>
      </c>
    </row>
    <row r="158" customFormat="false" ht="15" hidden="false" customHeight="false" outlineLevel="0" collapsed="false">
      <c r="A158" s="7"/>
      <c r="B158" s="15" t="n">
        <v>154</v>
      </c>
      <c r="C158" s="16" t="n">
        <v>0</v>
      </c>
      <c r="D158" s="15" t="n">
        <v>27766</v>
      </c>
      <c r="E158" s="15" t="n">
        <v>0</v>
      </c>
      <c r="F158" s="15" t="n">
        <v>2383</v>
      </c>
      <c r="G158" s="15" t="n">
        <v>0</v>
      </c>
      <c r="H158" s="17" t="n">
        <v>129851</v>
      </c>
      <c r="I158" s="15" t="n">
        <f aca="false">'Color clustering'!I158</f>
        <v>0</v>
      </c>
      <c r="J158" s="15" t="n">
        <f aca="false">'Color clustering'!J158</f>
        <v>27748</v>
      </c>
      <c r="K158" s="15" t="n">
        <f aca="false">'Color clustering'!K158</f>
        <v>0</v>
      </c>
      <c r="L158" s="38" t="n">
        <f aca="false">'Color clustering'!L158</f>
        <v>2381</v>
      </c>
      <c r="M158" s="38" t="n">
        <f aca="false">'Color clustering'!M158</f>
        <v>8</v>
      </c>
      <c r="N158" s="18" t="n">
        <f aca="false">'Color clustering'!N158</f>
        <v>129863</v>
      </c>
      <c r="O158" s="15" t="n">
        <f aca="false">'Color clustering'!O158</f>
        <v>0</v>
      </c>
      <c r="P158" s="15" t="n">
        <f aca="false">'Color clustering'!P158</f>
        <v>27612</v>
      </c>
      <c r="Q158" s="15" t="n">
        <f aca="false">'Color clustering'!Q158</f>
        <v>0</v>
      </c>
      <c r="R158" s="38" t="n">
        <f aca="false">'Color clustering'!R158</f>
        <v>2377</v>
      </c>
      <c r="S158" s="38" t="n">
        <f aca="false">'Color clustering'!S158</f>
        <v>331</v>
      </c>
      <c r="T158" s="15" t="n">
        <f aca="false">'Color clustering'!T158</f>
        <v>129680</v>
      </c>
      <c r="U158" s="16" t="n">
        <f aca="false">'Color classification'!I158</f>
        <v>0</v>
      </c>
      <c r="V158" s="15" t="n">
        <f aca="false">'Color classification'!J158</f>
        <v>27707</v>
      </c>
      <c r="W158" s="15" t="n">
        <f aca="false">'Color classification'!K158</f>
        <v>0</v>
      </c>
      <c r="X158" s="15" t="n">
        <f aca="false">'Color classification'!L158</f>
        <v>2390</v>
      </c>
      <c r="Y158" s="15" t="n">
        <f aca="false">'Color classification'!M158</f>
        <v>0</v>
      </c>
      <c r="Z158" s="18" t="n">
        <f aca="false">'Color classification'!N158</f>
        <v>129903</v>
      </c>
      <c r="AA158" s="15" t="n">
        <f aca="false">'Color classification'!O158</f>
        <v>0</v>
      </c>
      <c r="AB158" s="15" t="n">
        <f aca="false">'Color classification'!P158</f>
        <v>27640</v>
      </c>
      <c r="AC158" s="15" t="n">
        <f aca="false">'Color classification'!Q158</f>
        <v>0</v>
      </c>
      <c r="AD158" s="15" t="n">
        <f aca="false">'Color classification'!R158</f>
        <v>2455</v>
      </c>
      <c r="AE158" s="15" t="n">
        <f aca="false">'Color classification'!S158</f>
        <v>101</v>
      </c>
      <c r="AF158" s="17" t="n">
        <f aca="false">'Color classification'!T158</f>
        <v>129804</v>
      </c>
    </row>
    <row r="159" customFormat="false" ht="15" hidden="false" customHeight="false" outlineLevel="0" collapsed="false">
      <c r="A159" s="7"/>
      <c r="B159" s="15" t="n">
        <v>155</v>
      </c>
      <c r="C159" s="16" t="n">
        <v>0</v>
      </c>
      <c r="D159" s="15" t="n">
        <v>27864</v>
      </c>
      <c r="E159" s="15" t="n">
        <v>0</v>
      </c>
      <c r="F159" s="15" t="n">
        <v>2285</v>
      </c>
      <c r="G159" s="15" t="n">
        <v>0</v>
      </c>
      <c r="H159" s="17" t="n">
        <v>129851</v>
      </c>
      <c r="I159" s="15" t="n">
        <f aca="false">'Color clustering'!I159</f>
        <v>0</v>
      </c>
      <c r="J159" s="15" t="n">
        <f aca="false">'Color clustering'!J159</f>
        <v>27918</v>
      </c>
      <c r="K159" s="15" t="n">
        <f aca="false">'Color clustering'!K159</f>
        <v>0</v>
      </c>
      <c r="L159" s="38" t="n">
        <f aca="false">'Color clustering'!L159</f>
        <v>2251</v>
      </c>
      <c r="M159" s="38" t="n">
        <f aca="false">'Color clustering'!M159</f>
        <v>19</v>
      </c>
      <c r="N159" s="18" t="n">
        <f aca="false">'Color clustering'!N159</f>
        <v>129812</v>
      </c>
      <c r="O159" s="15" t="n">
        <f aca="false">'Color clustering'!O159</f>
        <v>0</v>
      </c>
      <c r="P159" s="15" t="n">
        <f aca="false">'Color clustering'!P159</f>
        <v>27622</v>
      </c>
      <c r="Q159" s="15" t="n">
        <f aca="false">'Color clustering'!Q159</f>
        <v>0</v>
      </c>
      <c r="R159" s="38" t="n">
        <f aca="false">'Color clustering'!R159</f>
        <v>2280</v>
      </c>
      <c r="S159" s="38" t="n">
        <f aca="false">'Color clustering'!S159</f>
        <v>545</v>
      </c>
      <c r="T159" s="15" t="n">
        <f aca="false">'Color clustering'!T159</f>
        <v>129553</v>
      </c>
      <c r="U159" s="16" t="n">
        <f aca="false">'Color classification'!I159</f>
        <v>0</v>
      </c>
      <c r="V159" s="15" t="n">
        <f aca="false">'Color classification'!J159</f>
        <v>27781</v>
      </c>
      <c r="W159" s="15" t="n">
        <f aca="false">'Color classification'!K159</f>
        <v>0</v>
      </c>
      <c r="X159" s="15" t="n">
        <f aca="false">'Color classification'!L159</f>
        <v>2279</v>
      </c>
      <c r="Y159" s="15" t="n">
        <f aca="false">'Color classification'!M159</f>
        <v>0</v>
      </c>
      <c r="Z159" s="18" t="n">
        <f aca="false">'Color classification'!N159</f>
        <v>129940</v>
      </c>
      <c r="AA159" s="15" t="n">
        <f aca="false">'Color classification'!O159</f>
        <v>0</v>
      </c>
      <c r="AB159" s="15" t="n">
        <f aca="false">'Color classification'!P159</f>
        <v>27615</v>
      </c>
      <c r="AC159" s="15" t="n">
        <f aca="false">'Color classification'!Q159</f>
        <v>0</v>
      </c>
      <c r="AD159" s="15" t="n">
        <f aca="false">'Color classification'!R159</f>
        <v>2447</v>
      </c>
      <c r="AE159" s="15" t="n">
        <f aca="false">'Color classification'!S159</f>
        <v>187</v>
      </c>
      <c r="AF159" s="17" t="n">
        <f aca="false">'Color classification'!T159</f>
        <v>129751</v>
      </c>
    </row>
    <row r="160" customFormat="false" ht="15" hidden="false" customHeight="false" outlineLevel="0" collapsed="false">
      <c r="A160" s="7"/>
      <c r="B160" s="15" t="n">
        <v>156</v>
      </c>
      <c r="C160" s="16" t="n">
        <v>0</v>
      </c>
      <c r="D160" s="15" t="n">
        <v>27978</v>
      </c>
      <c r="E160" s="15" t="n">
        <v>0</v>
      </c>
      <c r="F160" s="15" t="n">
        <v>2171</v>
      </c>
      <c r="G160" s="15" t="n">
        <v>0</v>
      </c>
      <c r="H160" s="17" t="n">
        <v>129851</v>
      </c>
      <c r="I160" s="15" t="n">
        <f aca="false">'Color clustering'!I160</f>
        <v>0</v>
      </c>
      <c r="J160" s="15" t="n">
        <f aca="false">'Color clustering'!J160</f>
        <v>28012</v>
      </c>
      <c r="K160" s="15" t="n">
        <f aca="false">'Color clustering'!K160</f>
        <v>0</v>
      </c>
      <c r="L160" s="38" t="n">
        <f aca="false">'Color clustering'!L160</f>
        <v>2144</v>
      </c>
      <c r="M160" s="38" t="n">
        <f aca="false">'Color clustering'!M160</f>
        <v>12</v>
      </c>
      <c r="N160" s="18" t="n">
        <f aca="false">'Color clustering'!N160</f>
        <v>129832</v>
      </c>
      <c r="O160" s="15" t="n">
        <f aca="false">'Color clustering'!O160</f>
        <v>0</v>
      </c>
      <c r="P160" s="15" t="n">
        <f aca="false">'Color clustering'!P160</f>
        <v>27729</v>
      </c>
      <c r="Q160" s="15" t="n">
        <f aca="false">'Color clustering'!Q160</f>
        <v>0</v>
      </c>
      <c r="R160" s="38" t="n">
        <f aca="false">'Color clustering'!R160</f>
        <v>2165</v>
      </c>
      <c r="S160" s="38" t="n">
        <f aca="false">'Color clustering'!S160</f>
        <v>559</v>
      </c>
      <c r="T160" s="15" t="n">
        <f aca="false">'Color clustering'!T160</f>
        <v>129547</v>
      </c>
      <c r="U160" s="16" t="n">
        <f aca="false">'Color classification'!I160</f>
        <v>0</v>
      </c>
      <c r="V160" s="15" t="n">
        <f aca="false">'Color classification'!J160</f>
        <v>27890</v>
      </c>
      <c r="W160" s="15" t="n">
        <f aca="false">'Color classification'!K160</f>
        <v>0</v>
      </c>
      <c r="X160" s="15" t="n">
        <f aca="false">'Color classification'!L160</f>
        <v>2187</v>
      </c>
      <c r="Y160" s="15" t="n">
        <f aca="false">'Color classification'!M160</f>
        <v>0</v>
      </c>
      <c r="Z160" s="18" t="n">
        <f aca="false">'Color classification'!N160</f>
        <v>129923</v>
      </c>
      <c r="AA160" s="15" t="n">
        <f aca="false">'Color classification'!O160</f>
        <v>0</v>
      </c>
      <c r="AB160" s="15" t="n">
        <f aca="false">'Color classification'!P160</f>
        <v>27724</v>
      </c>
      <c r="AC160" s="15" t="n">
        <f aca="false">'Color classification'!Q160</f>
        <v>0</v>
      </c>
      <c r="AD160" s="15" t="n">
        <f aca="false">'Color classification'!R160</f>
        <v>2344</v>
      </c>
      <c r="AE160" s="15" t="n">
        <f aca="false">'Color classification'!S160</f>
        <v>175</v>
      </c>
      <c r="AF160" s="17" t="n">
        <f aca="false">'Color classification'!T160</f>
        <v>129757</v>
      </c>
    </row>
    <row r="161" customFormat="false" ht="15" hidden="false" customHeight="false" outlineLevel="0" collapsed="false">
      <c r="A161" s="7"/>
      <c r="B161" s="15" t="n">
        <v>157</v>
      </c>
      <c r="C161" s="16" t="n">
        <v>0</v>
      </c>
      <c r="D161" s="15" t="n">
        <v>28090</v>
      </c>
      <c r="E161" s="15" t="n">
        <v>0</v>
      </c>
      <c r="F161" s="15" t="n">
        <v>2059</v>
      </c>
      <c r="G161" s="15" t="n">
        <v>0</v>
      </c>
      <c r="H161" s="17" t="n">
        <v>129851</v>
      </c>
      <c r="I161" s="15" t="n">
        <f aca="false">'Color clustering'!I161</f>
        <v>0</v>
      </c>
      <c r="J161" s="15" t="n">
        <f aca="false">'Color clustering'!J161</f>
        <v>28106</v>
      </c>
      <c r="K161" s="15" t="n">
        <f aca="false">'Color clustering'!K161</f>
        <v>0</v>
      </c>
      <c r="L161" s="38" t="n">
        <f aca="false">'Color clustering'!L161</f>
        <v>2053</v>
      </c>
      <c r="M161" s="38" t="n">
        <f aca="false">'Color clustering'!M161</f>
        <v>15</v>
      </c>
      <c r="N161" s="18" t="n">
        <f aca="false">'Color clustering'!N161</f>
        <v>129826</v>
      </c>
      <c r="O161" s="15" t="n">
        <f aca="false">'Color clustering'!O161</f>
        <v>0</v>
      </c>
      <c r="P161" s="15" t="n">
        <f aca="false">'Color clustering'!P161</f>
        <v>27898</v>
      </c>
      <c r="Q161" s="15" t="n">
        <f aca="false">'Color clustering'!Q161</f>
        <v>0</v>
      </c>
      <c r="R161" s="38" t="n">
        <f aca="false">'Color clustering'!R161</f>
        <v>2052</v>
      </c>
      <c r="S161" s="38" t="n">
        <f aca="false">'Color clustering'!S161</f>
        <v>462</v>
      </c>
      <c r="T161" s="15" t="n">
        <f aca="false">'Color clustering'!T161</f>
        <v>129588</v>
      </c>
      <c r="U161" s="16" t="n">
        <f aca="false">'Color classification'!I161</f>
        <v>0</v>
      </c>
      <c r="V161" s="15" t="n">
        <f aca="false">'Color classification'!J161</f>
        <v>28075</v>
      </c>
      <c r="W161" s="15" t="n">
        <f aca="false">'Color classification'!K161</f>
        <v>0</v>
      </c>
      <c r="X161" s="15" t="n">
        <f aca="false">'Color classification'!L161</f>
        <v>2027</v>
      </c>
      <c r="Y161" s="15" t="n">
        <f aca="false">'Color classification'!M161</f>
        <v>0</v>
      </c>
      <c r="Z161" s="18" t="n">
        <f aca="false">'Color classification'!N161</f>
        <v>129898</v>
      </c>
      <c r="AA161" s="15" t="n">
        <f aca="false">'Color classification'!O161</f>
        <v>0</v>
      </c>
      <c r="AB161" s="15" t="n">
        <f aca="false">'Color classification'!P161</f>
        <v>27929</v>
      </c>
      <c r="AC161" s="15" t="n">
        <f aca="false">'Color classification'!Q161</f>
        <v>0</v>
      </c>
      <c r="AD161" s="15" t="n">
        <f aca="false">'Color classification'!R161</f>
        <v>2146</v>
      </c>
      <c r="AE161" s="15" t="n">
        <f aca="false">'Color classification'!S161</f>
        <v>121</v>
      </c>
      <c r="AF161" s="17" t="n">
        <f aca="false">'Color classification'!T161</f>
        <v>129804</v>
      </c>
    </row>
    <row r="162" customFormat="false" ht="15" hidden="false" customHeight="false" outlineLevel="0" collapsed="false">
      <c r="A162" s="7"/>
      <c r="B162" s="15" t="n">
        <v>158</v>
      </c>
      <c r="C162" s="16" t="n">
        <v>0</v>
      </c>
      <c r="D162" s="15" t="n">
        <v>28204</v>
      </c>
      <c r="E162" s="15" t="n">
        <v>0</v>
      </c>
      <c r="F162" s="15" t="n">
        <v>1945</v>
      </c>
      <c r="G162" s="15" t="n">
        <v>0</v>
      </c>
      <c r="H162" s="17" t="n">
        <v>129851</v>
      </c>
      <c r="I162" s="15" t="n">
        <f aca="false">'Color clustering'!I162</f>
        <v>0</v>
      </c>
      <c r="J162" s="15" t="n">
        <f aca="false">'Color clustering'!J162</f>
        <v>28186</v>
      </c>
      <c r="K162" s="15" t="n">
        <f aca="false">'Color clustering'!K162</f>
        <v>0</v>
      </c>
      <c r="L162" s="38" t="n">
        <f aca="false">'Color clustering'!L162</f>
        <v>1952</v>
      </c>
      <c r="M162" s="38" t="n">
        <f aca="false">'Color clustering'!M162</f>
        <v>0</v>
      </c>
      <c r="N162" s="18" t="n">
        <f aca="false">'Color clustering'!N162</f>
        <v>129862</v>
      </c>
      <c r="O162" s="15" t="n">
        <f aca="false">'Color clustering'!O162</f>
        <v>0</v>
      </c>
      <c r="P162" s="15" t="n">
        <f aca="false">'Color clustering'!P162</f>
        <v>27992</v>
      </c>
      <c r="Q162" s="15" t="n">
        <f aca="false">'Color clustering'!Q162</f>
        <v>0</v>
      </c>
      <c r="R162" s="38" t="n">
        <f aca="false">'Color clustering'!R162</f>
        <v>1944</v>
      </c>
      <c r="S162" s="38" t="n">
        <f aca="false">'Color clustering'!S162</f>
        <v>448</v>
      </c>
      <c r="T162" s="15" t="n">
        <f aca="false">'Color clustering'!T162</f>
        <v>129616</v>
      </c>
      <c r="U162" s="16" t="n">
        <f aca="false">'Color classification'!I162</f>
        <v>0</v>
      </c>
      <c r="V162" s="15" t="n">
        <f aca="false">'Color classification'!J162</f>
        <v>28197</v>
      </c>
      <c r="W162" s="15" t="n">
        <f aca="false">'Color classification'!K162</f>
        <v>0</v>
      </c>
      <c r="X162" s="15" t="n">
        <f aca="false">'Color classification'!L162</f>
        <v>1941</v>
      </c>
      <c r="Y162" s="15" t="n">
        <f aca="false">'Color classification'!M162</f>
        <v>4</v>
      </c>
      <c r="Z162" s="18" t="n">
        <f aca="false">'Color classification'!N162</f>
        <v>129858</v>
      </c>
      <c r="AA162" s="15" t="n">
        <f aca="false">'Color classification'!O162</f>
        <v>0</v>
      </c>
      <c r="AB162" s="15" t="n">
        <f aca="false">'Color classification'!P162</f>
        <v>27997</v>
      </c>
      <c r="AC162" s="15" t="n">
        <f aca="false">'Color classification'!Q162</f>
        <v>0</v>
      </c>
      <c r="AD162" s="15" t="n">
        <f aca="false">'Color classification'!R162</f>
        <v>2075</v>
      </c>
      <c r="AE162" s="15" t="n">
        <f aca="false">'Color classification'!S162</f>
        <v>143</v>
      </c>
      <c r="AF162" s="17" t="n">
        <f aca="false">'Color classification'!T162</f>
        <v>129785</v>
      </c>
    </row>
    <row r="163" customFormat="false" ht="15" hidden="false" customHeight="false" outlineLevel="0" collapsed="false">
      <c r="A163" s="7"/>
      <c r="B163" s="15" t="n">
        <v>159</v>
      </c>
      <c r="C163" s="16" t="n">
        <v>0</v>
      </c>
      <c r="D163" s="15" t="n">
        <v>28348</v>
      </c>
      <c r="E163" s="15" t="n">
        <v>0</v>
      </c>
      <c r="F163" s="15" t="n">
        <v>1801</v>
      </c>
      <c r="G163" s="15" t="n">
        <v>0</v>
      </c>
      <c r="H163" s="17" t="n">
        <v>129851</v>
      </c>
      <c r="I163" s="15" t="n">
        <f aca="false">'Color clustering'!I163</f>
        <v>0</v>
      </c>
      <c r="J163" s="15" t="n">
        <f aca="false">'Color clustering'!J163</f>
        <v>28347</v>
      </c>
      <c r="K163" s="15" t="n">
        <f aca="false">'Color clustering'!K163</f>
        <v>0</v>
      </c>
      <c r="L163" s="38" t="n">
        <f aca="false">'Color clustering'!L163</f>
        <v>1787</v>
      </c>
      <c r="M163" s="38" t="n">
        <f aca="false">'Color clustering'!M163</f>
        <v>0</v>
      </c>
      <c r="N163" s="18" t="n">
        <f aca="false">'Color clustering'!N163</f>
        <v>129866</v>
      </c>
      <c r="O163" s="15" t="n">
        <f aca="false">'Color clustering'!O163</f>
        <v>0</v>
      </c>
      <c r="P163" s="15" t="n">
        <f aca="false">'Color clustering'!P163</f>
        <v>28133</v>
      </c>
      <c r="Q163" s="15" t="n">
        <f aca="false">'Color clustering'!Q163</f>
        <v>0</v>
      </c>
      <c r="R163" s="38" t="n">
        <f aca="false">'Color clustering'!R163</f>
        <v>1797</v>
      </c>
      <c r="S163" s="38" t="n">
        <f aca="false">'Color clustering'!S163</f>
        <v>456</v>
      </c>
      <c r="T163" s="15" t="n">
        <f aca="false">'Color clustering'!T163</f>
        <v>129614</v>
      </c>
      <c r="U163" s="16" t="n">
        <f aca="false">'Color classification'!I163</f>
        <v>0</v>
      </c>
      <c r="V163" s="15" t="n">
        <f aca="false">'Color classification'!J163</f>
        <v>28310</v>
      </c>
      <c r="W163" s="15" t="n">
        <f aca="false">'Color classification'!K163</f>
        <v>0</v>
      </c>
      <c r="X163" s="15" t="n">
        <f aca="false">'Color classification'!L163</f>
        <v>1794</v>
      </c>
      <c r="Y163" s="15" t="n">
        <f aca="false">'Color classification'!M163</f>
        <v>0</v>
      </c>
      <c r="Z163" s="18" t="n">
        <f aca="false">'Color classification'!N163</f>
        <v>129896</v>
      </c>
      <c r="AA163" s="15" t="n">
        <f aca="false">'Color classification'!O163</f>
        <v>0</v>
      </c>
      <c r="AB163" s="15" t="n">
        <f aca="false">'Color classification'!P163</f>
        <v>28152</v>
      </c>
      <c r="AC163" s="15" t="n">
        <f aca="false">'Color classification'!Q163</f>
        <v>0</v>
      </c>
      <c r="AD163" s="15" t="n">
        <f aca="false">'Color classification'!R163</f>
        <v>1915</v>
      </c>
      <c r="AE163" s="15" t="n">
        <f aca="false">'Color classification'!S163</f>
        <v>220</v>
      </c>
      <c r="AF163" s="17" t="n">
        <f aca="false">'Color classification'!T163</f>
        <v>129713</v>
      </c>
    </row>
    <row r="164" customFormat="false" ht="15" hidden="false" customHeight="false" outlineLevel="0" collapsed="false">
      <c r="A164" s="7"/>
      <c r="B164" s="15" t="n">
        <v>160</v>
      </c>
      <c r="C164" s="16" t="n">
        <v>0</v>
      </c>
      <c r="D164" s="15" t="n">
        <v>28472</v>
      </c>
      <c r="E164" s="15" t="n">
        <v>0</v>
      </c>
      <c r="F164" s="15" t="n">
        <v>1677</v>
      </c>
      <c r="G164" s="15" t="n">
        <v>0</v>
      </c>
      <c r="H164" s="17" t="n">
        <v>129851</v>
      </c>
      <c r="I164" s="15" t="n">
        <f aca="false">'Color clustering'!I164</f>
        <v>0</v>
      </c>
      <c r="J164" s="15" t="n">
        <f aca="false">'Color clustering'!J164</f>
        <v>28518</v>
      </c>
      <c r="K164" s="15" t="n">
        <f aca="false">'Color clustering'!K164</f>
        <v>0</v>
      </c>
      <c r="L164" s="38" t="n">
        <f aca="false">'Color clustering'!L164</f>
        <v>1651</v>
      </c>
      <c r="M164" s="38" t="n">
        <f aca="false">'Color clustering'!M164</f>
        <v>0</v>
      </c>
      <c r="N164" s="18" t="n">
        <f aca="false">'Color clustering'!N164</f>
        <v>129831</v>
      </c>
      <c r="O164" s="15" t="n">
        <f aca="false">'Color clustering'!O164</f>
        <v>0</v>
      </c>
      <c r="P164" s="15" t="n">
        <f aca="false">'Color clustering'!P164</f>
        <v>28255</v>
      </c>
      <c r="Q164" s="15" t="n">
        <f aca="false">'Color clustering'!Q164</f>
        <v>0</v>
      </c>
      <c r="R164" s="38" t="n">
        <f aca="false">'Color clustering'!R164</f>
        <v>1676</v>
      </c>
      <c r="S164" s="38" t="n">
        <f aca="false">'Color clustering'!S164</f>
        <v>451</v>
      </c>
      <c r="T164" s="15" t="n">
        <f aca="false">'Color clustering'!T164</f>
        <v>129618</v>
      </c>
      <c r="U164" s="16" t="n">
        <f aca="false">'Color classification'!I164</f>
        <v>0</v>
      </c>
      <c r="V164" s="15" t="n">
        <f aca="false">'Color classification'!J164</f>
        <v>28459</v>
      </c>
      <c r="W164" s="15" t="n">
        <f aca="false">'Color classification'!K164</f>
        <v>0</v>
      </c>
      <c r="X164" s="15" t="n">
        <f aca="false">'Color classification'!L164</f>
        <v>1675</v>
      </c>
      <c r="Y164" s="15" t="n">
        <f aca="false">'Color classification'!M164</f>
        <v>0</v>
      </c>
      <c r="Z164" s="18" t="n">
        <f aca="false">'Color classification'!N164</f>
        <v>129866</v>
      </c>
      <c r="AA164" s="15" t="n">
        <f aca="false">'Color classification'!O164</f>
        <v>0</v>
      </c>
      <c r="AB164" s="15" t="n">
        <f aca="false">'Color classification'!P164</f>
        <v>28250</v>
      </c>
      <c r="AC164" s="15" t="n">
        <f aca="false">'Color classification'!Q164</f>
        <v>0</v>
      </c>
      <c r="AD164" s="15" t="n">
        <f aca="false">'Color classification'!R164</f>
        <v>1814</v>
      </c>
      <c r="AE164" s="15" t="n">
        <f aca="false">'Color classification'!S164</f>
        <v>225</v>
      </c>
      <c r="AF164" s="17" t="n">
        <f aca="false">'Color classification'!T164</f>
        <v>129711</v>
      </c>
    </row>
    <row r="165" customFormat="false" ht="15" hidden="false" customHeight="false" outlineLevel="0" collapsed="false">
      <c r="A165" s="7"/>
      <c r="B165" s="15" t="n">
        <v>161</v>
      </c>
      <c r="C165" s="16" t="n">
        <v>0</v>
      </c>
      <c r="D165" s="15" t="n">
        <v>28616</v>
      </c>
      <c r="E165" s="15" t="n">
        <v>0</v>
      </c>
      <c r="F165" s="15" t="n">
        <v>1533</v>
      </c>
      <c r="G165" s="15" t="n">
        <v>0</v>
      </c>
      <c r="H165" s="17" t="n">
        <v>129851</v>
      </c>
      <c r="I165" s="15" t="n">
        <f aca="false">'Color clustering'!I165</f>
        <v>0</v>
      </c>
      <c r="J165" s="15" t="n">
        <f aca="false">'Color clustering'!J165</f>
        <v>28614</v>
      </c>
      <c r="K165" s="15" t="n">
        <f aca="false">'Color clustering'!K165</f>
        <v>0</v>
      </c>
      <c r="L165" s="38" t="n">
        <f aca="false">'Color clustering'!L165</f>
        <v>1523</v>
      </c>
      <c r="M165" s="38" t="n">
        <f aca="false">'Color clustering'!M165</f>
        <v>9</v>
      </c>
      <c r="N165" s="18" t="n">
        <f aca="false">'Color clustering'!N165</f>
        <v>129854</v>
      </c>
      <c r="O165" s="15" t="n">
        <f aca="false">'Color clustering'!O165</f>
        <v>0</v>
      </c>
      <c r="P165" s="15" t="n">
        <f aca="false">'Color clustering'!P165</f>
        <v>28390</v>
      </c>
      <c r="Q165" s="15" t="n">
        <f aca="false">'Color clustering'!Q165</f>
        <v>0</v>
      </c>
      <c r="R165" s="38" t="n">
        <f aca="false">'Color clustering'!R165</f>
        <v>1534</v>
      </c>
      <c r="S165" s="38" t="n">
        <f aca="false">'Color clustering'!S165</f>
        <v>469</v>
      </c>
      <c r="T165" s="15" t="n">
        <f aca="false">'Color clustering'!T165</f>
        <v>129607</v>
      </c>
      <c r="U165" s="16" t="n">
        <f aca="false">'Color classification'!I165</f>
        <v>0</v>
      </c>
      <c r="V165" s="15" t="n">
        <f aca="false">'Color classification'!J165</f>
        <v>28582</v>
      </c>
      <c r="W165" s="15" t="n">
        <f aca="false">'Color classification'!K165</f>
        <v>0</v>
      </c>
      <c r="X165" s="15" t="n">
        <f aca="false">'Color classification'!L165</f>
        <v>1522</v>
      </c>
      <c r="Y165" s="15" t="n">
        <f aca="false">'Color classification'!M165</f>
        <v>0</v>
      </c>
      <c r="Z165" s="18" t="n">
        <f aca="false">'Color classification'!N165</f>
        <v>129896</v>
      </c>
      <c r="AA165" s="15" t="n">
        <f aca="false">'Color classification'!O165</f>
        <v>0</v>
      </c>
      <c r="AB165" s="15" t="n">
        <f aca="false">'Color classification'!P165</f>
        <v>28412</v>
      </c>
      <c r="AC165" s="15" t="n">
        <f aca="false">'Color classification'!Q165</f>
        <v>0</v>
      </c>
      <c r="AD165" s="15" t="n">
        <f aca="false">'Color classification'!R165</f>
        <v>1661</v>
      </c>
      <c r="AE165" s="15" t="n">
        <f aca="false">'Color classification'!S165</f>
        <v>164</v>
      </c>
      <c r="AF165" s="17" t="n">
        <f aca="false">'Color classification'!T165</f>
        <v>129763</v>
      </c>
    </row>
    <row r="166" customFormat="false" ht="15" hidden="false" customHeight="false" outlineLevel="0" collapsed="false">
      <c r="A166" s="7"/>
      <c r="B166" s="15" t="n">
        <v>162</v>
      </c>
      <c r="C166" s="16" t="n">
        <v>0</v>
      </c>
      <c r="D166" s="15" t="n">
        <v>28772</v>
      </c>
      <c r="E166" s="15" t="n">
        <v>0</v>
      </c>
      <c r="F166" s="15" t="n">
        <v>1377</v>
      </c>
      <c r="G166" s="15" t="n">
        <v>0</v>
      </c>
      <c r="H166" s="17" t="n">
        <v>129851</v>
      </c>
      <c r="I166" s="15" t="n">
        <f aca="false">'Color clustering'!I166</f>
        <v>0</v>
      </c>
      <c r="J166" s="15" t="n">
        <f aca="false">'Color clustering'!J166</f>
        <v>28745</v>
      </c>
      <c r="K166" s="15" t="n">
        <f aca="false">'Color clustering'!K166</f>
        <v>0</v>
      </c>
      <c r="L166" s="38" t="n">
        <f aca="false">'Color clustering'!L166</f>
        <v>1374</v>
      </c>
      <c r="M166" s="38" t="n">
        <f aca="false">'Color clustering'!M166</f>
        <v>3</v>
      </c>
      <c r="N166" s="18" t="n">
        <f aca="false">'Color clustering'!N166</f>
        <v>129878</v>
      </c>
      <c r="O166" s="15" t="n">
        <f aca="false">'Color clustering'!O166</f>
        <v>0</v>
      </c>
      <c r="P166" s="15" t="n">
        <f aca="false">'Color clustering'!P166</f>
        <v>28621</v>
      </c>
      <c r="Q166" s="15" t="n">
        <f aca="false">'Color clustering'!Q166</f>
        <v>0</v>
      </c>
      <c r="R166" s="38" t="n">
        <f aca="false">'Color clustering'!R166</f>
        <v>1372</v>
      </c>
      <c r="S166" s="38" t="n">
        <f aca="false">'Color clustering'!S166</f>
        <v>326</v>
      </c>
      <c r="T166" s="15" t="n">
        <f aca="false">'Color clustering'!T166</f>
        <v>129681</v>
      </c>
      <c r="U166" s="16" t="n">
        <f aca="false">'Color classification'!I166</f>
        <v>0</v>
      </c>
      <c r="V166" s="15" t="n">
        <f aca="false">'Color classification'!J166</f>
        <v>28730</v>
      </c>
      <c r="W166" s="15" t="n">
        <f aca="false">'Color classification'!K166</f>
        <v>0</v>
      </c>
      <c r="X166" s="15" t="n">
        <f aca="false">'Color classification'!L166</f>
        <v>1377</v>
      </c>
      <c r="Y166" s="15" t="n">
        <f aca="false">'Color classification'!M166</f>
        <v>0</v>
      </c>
      <c r="Z166" s="18" t="n">
        <f aca="false">'Color classification'!N166</f>
        <v>129893</v>
      </c>
      <c r="AA166" s="15" t="n">
        <f aca="false">'Color classification'!O166</f>
        <v>0</v>
      </c>
      <c r="AB166" s="15" t="n">
        <f aca="false">'Color classification'!P166</f>
        <v>28653</v>
      </c>
      <c r="AC166" s="15" t="n">
        <f aca="false">'Color classification'!Q166</f>
        <v>0</v>
      </c>
      <c r="AD166" s="15" t="n">
        <f aca="false">'Color classification'!R166</f>
        <v>1444</v>
      </c>
      <c r="AE166" s="15" t="n">
        <f aca="false">'Color classification'!S166</f>
        <v>100</v>
      </c>
      <c r="AF166" s="17" t="n">
        <f aca="false">'Color classification'!T166</f>
        <v>129803</v>
      </c>
    </row>
    <row r="167" customFormat="false" ht="15" hidden="false" customHeight="false" outlineLevel="0" collapsed="false">
      <c r="A167" s="7"/>
      <c r="B167" s="15" t="n">
        <v>163</v>
      </c>
      <c r="C167" s="16" t="n">
        <v>0</v>
      </c>
      <c r="D167" s="15" t="n">
        <v>28904</v>
      </c>
      <c r="E167" s="15" t="n">
        <v>0</v>
      </c>
      <c r="F167" s="15" t="n">
        <v>1245</v>
      </c>
      <c r="G167" s="15" t="n">
        <v>0</v>
      </c>
      <c r="H167" s="17" t="n">
        <v>129851</v>
      </c>
      <c r="I167" s="15" t="n">
        <f aca="false">'Color clustering'!I167</f>
        <v>0</v>
      </c>
      <c r="J167" s="15" t="n">
        <f aca="false">'Color clustering'!J167</f>
        <v>28896</v>
      </c>
      <c r="K167" s="15" t="n">
        <f aca="false">'Color clustering'!K167</f>
        <v>0</v>
      </c>
      <c r="L167" s="38" t="n">
        <f aca="false">'Color clustering'!L167</f>
        <v>1226</v>
      </c>
      <c r="M167" s="38" t="n">
        <f aca="false">'Color clustering'!M167</f>
        <v>8</v>
      </c>
      <c r="N167" s="18" t="n">
        <f aca="false">'Color clustering'!N167</f>
        <v>129870</v>
      </c>
      <c r="O167" s="15" t="n">
        <f aca="false">'Color clustering'!O167</f>
        <v>0</v>
      </c>
      <c r="P167" s="15" t="n">
        <f aca="false">'Color clustering'!P167</f>
        <v>28754</v>
      </c>
      <c r="Q167" s="15" t="n">
        <f aca="false">'Color clustering'!Q167</f>
        <v>0</v>
      </c>
      <c r="R167" s="38" t="n">
        <f aca="false">'Color clustering'!R167</f>
        <v>1241</v>
      </c>
      <c r="S167" s="38" t="n">
        <f aca="false">'Color clustering'!S167</f>
        <v>320</v>
      </c>
      <c r="T167" s="15" t="n">
        <f aca="false">'Color clustering'!T167</f>
        <v>129685</v>
      </c>
      <c r="U167" s="16" t="n">
        <f aca="false">'Color classification'!I167</f>
        <v>0</v>
      </c>
      <c r="V167" s="15" t="n">
        <f aca="false">'Color classification'!J167</f>
        <v>28913</v>
      </c>
      <c r="W167" s="15" t="n">
        <f aca="false">'Color classification'!K167</f>
        <v>0</v>
      </c>
      <c r="X167" s="15" t="n">
        <f aca="false">'Color classification'!L167</f>
        <v>1241</v>
      </c>
      <c r="Y167" s="15" t="n">
        <f aca="false">'Color classification'!M167</f>
        <v>0</v>
      </c>
      <c r="Z167" s="18" t="n">
        <f aca="false">'Color classification'!N167</f>
        <v>129846</v>
      </c>
      <c r="AA167" s="15" t="n">
        <f aca="false">'Color classification'!O167</f>
        <v>0</v>
      </c>
      <c r="AB167" s="15" t="n">
        <f aca="false">'Color classification'!P167</f>
        <v>28786</v>
      </c>
      <c r="AC167" s="15" t="n">
        <f aca="false">'Color classification'!Q167</f>
        <v>0</v>
      </c>
      <c r="AD167" s="15" t="n">
        <f aca="false">'Color classification'!R167</f>
        <v>1311</v>
      </c>
      <c r="AE167" s="15" t="n">
        <f aca="false">'Color classification'!S167</f>
        <v>99</v>
      </c>
      <c r="AF167" s="17" t="n">
        <f aca="false">'Color classification'!T167</f>
        <v>129804</v>
      </c>
    </row>
    <row r="168" customFormat="false" ht="15" hidden="false" customHeight="false" outlineLevel="0" collapsed="false">
      <c r="A168" s="7"/>
      <c r="B168" s="15" t="n">
        <v>164</v>
      </c>
      <c r="C168" s="16" t="n">
        <v>0</v>
      </c>
      <c r="D168" s="15" t="n">
        <v>29074</v>
      </c>
      <c r="E168" s="15" t="n">
        <v>0</v>
      </c>
      <c r="F168" s="15" t="n">
        <v>1075</v>
      </c>
      <c r="G168" s="15" t="n">
        <v>0</v>
      </c>
      <c r="H168" s="17" t="n">
        <v>129851</v>
      </c>
      <c r="I168" s="15" t="n">
        <f aca="false">'Color clustering'!I168</f>
        <v>0</v>
      </c>
      <c r="J168" s="15" t="n">
        <f aca="false">'Color clustering'!J168</f>
        <v>29087</v>
      </c>
      <c r="K168" s="15" t="n">
        <f aca="false">'Color clustering'!K168</f>
        <v>0</v>
      </c>
      <c r="L168" s="38" t="n">
        <f aca="false">'Color clustering'!L168</f>
        <v>1049</v>
      </c>
      <c r="M168" s="38" t="n">
        <f aca="false">'Color clustering'!M168</f>
        <v>41</v>
      </c>
      <c r="N168" s="18" t="n">
        <f aca="false">'Color clustering'!N168</f>
        <v>129823</v>
      </c>
      <c r="O168" s="15" t="n">
        <f aca="false">'Color clustering'!O168</f>
        <v>0</v>
      </c>
      <c r="P168" s="15" t="n">
        <f aca="false">'Color clustering'!P168</f>
        <v>28922</v>
      </c>
      <c r="Q168" s="15" t="n">
        <f aca="false">'Color clustering'!Q168</f>
        <v>0</v>
      </c>
      <c r="R168" s="38" t="n">
        <f aca="false">'Color clustering'!R168</f>
        <v>1067</v>
      </c>
      <c r="S168" s="38" t="n">
        <f aca="false">'Color clustering'!S168</f>
        <v>340</v>
      </c>
      <c r="T168" s="15" t="n">
        <f aca="false">'Color clustering'!T168</f>
        <v>129671</v>
      </c>
      <c r="U168" s="16" t="n">
        <f aca="false">'Color classification'!I168</f>
        <v>0</v>
      </c>
      <c r="V168" s="15" t="n">
        <f aca="false">'Color classification'!J168</f>
        <v>29030</v>
      </c>
      <c r="W168" s="15" t="n">
        <f aca="false">'Color classification'!K168</f>
        <v>0</v>
      </c>
      <c r="X168" s="15" t="n">
        <f aca="false">'Color classification'!L168</f>
        <v>1067</v>
      </c>
      <c r="Y168" s="15" t="n">
        <f aca="false">'Color classification'!M168</f>
        <v>16</v>
      </c>
      <c r="Z168" s="18" t="n">
        <f aca="false">'Color classification'!N168</f>
        <v>129887</v>
      </c>
      <c r="AA168" s="15" t="n">
        <f aca="false">'Color classification'!O168</f>
        <v>0</v>
      </c>
      <c r="AB168" s="15" t="n">
        <f aca="false">'Color classification'!P168</f>
        <v>28967</v>
      </c>
      <c r="AC168" s="15" t="n">
        <f aca="false">'Color classification'!Q168</f>
        <v>0</v>
      </c>
      <c r="AD168" s="15" t="n">
        <f aca="false">'Color classification'!R168</f>
        <v>1138</v>
      </c>
      <c r="AE168" s="15" t="n">
        <f aca="false">'Color classification'!S168</f>
        <v>92</v>
      </c>
      <c r="AF168" s="17" t="n">
        <f aca="false">'Color classification'!T168</f>
        <v>129803</v>
      </c>
    </row>
    <row r="169" customFormat="false" ht="15" hidden="false" customHeight="false" outlineLevel="0" collapsed="false">
      <c r="A169" s="7"/>
      <c r="B169" s="15" t="n">
        <v>165</v>
      </c>
      <c r="C169" s="16" t="n">
        <v>0</v>
      </c>
      <c r="D169" s="15" t="n">
        <v>29232</v>
      </c>
      <c r="E169" s="15" t="n">
        <v>0</v>
      </c>
      <c r="F169" s="15" t="n">
        <v>917</v>
      </c>
      <c r="G169" s="15" t="n">
        <v>0</v>
      </c>
      <c r="H169" s="17" t="n">
        <v>129851</v>
      </c>
      <c r="I169" s="15" t="n">
        <f aca="false">'Color clustering'!I169</f>
        <v>0</v>
      </c>
      <c r="J169" s="15" t="n">
        <f aca="false">'Color clustering'!J169</f>
        <v>29233</v>
      </c>
      <c r="K169" s="15" t="n">
        <f aca="false">'Color clustering'!K169</f>
        <v>0</v>
      </c>
      <c r="L169" s="38" t="n">
        <f aca="false">'Color clustering'!L169</f>
        <v>898</v>
      </c>
      <c r="M169" s="38" t="n">
        <f aca="false">'Color clustering'!M169</f>
        <v>15</v>
      </c>
      <c r="N169" s="18" t="n">
        <f aca="false">'Color clustering'!N169</f>
        <v>129854</v>
      </c>
      <c r="O169" s="15" t="n">
        <f aca="false">'Color clustering'!O169</f>
        <v>0</v>
      </c>
      <c r="P169" s="15" t="n">
        <f aca="false">'Color clustering'!P169</f>
        <v>29010</v>
      </c>
      <c r="Q169" s="15" t="n">
        <f aca="false">'Color clustering'!Q169</f>
        <v>0</v>
      </c>
      <c r="R169" s="38" t="n">
        <f aca="false">'Color clustering'!R169</f>
        <v>906</v>
      </c>
      <c r="S169" s="38" t="n">
        <f aca="false">'Color clustering'!S169</f>
        <v>475</v>
      </c>
      <c r="T169" s="15" t="n">
        <f aca="false">'Color clustering'!T169</f>
        <v>129609</v>
      </c>
      <c r="U169" s="16" t="n">
        <f aca="false">'Color classification'!I169</f>
        <v>0</v>
      </c>
      <c r="V169" s="15" t="n">
        <f aca="false">'Color classification'!J169</f>
        <v>29251</v>
      </c>
      <c r="W169" s="15" t="n">
        <f aca="false">'Color classification'!K169</f>
        <v>0</v>
      </c>
      <c r="X169" s="15" t="n">
        <f aca="false">'Color classification'!L169</f>
        <v>897</v>
      </c>
      <c r="Y169" s="15" t="n">
        <f aca="false">'Color classification'!M169</f>
        <v>0</v>
      </c>
      <c r="Z169" s="18" t="n">
        <f aca="false">'Color classification'!N169</f>
        <v>129852</v>
      </c>
      <c r="AA169" s="15" t="n">
        <f aca="false">'Color classification'!O169</f>
        <v>0</v>
      </c>
      <c r="AB169" s="15" t="n">
        <f aca="false">'Color classification'!P169</f>
        <v>28947</v>
      </c>
      <c r="AC169" s="15" t="n">
        <f aca="false">'Color classification'!Q169</f>
        <v>0</v>
      </c>
      <c r="AD169" s="15" t="n">
        <f aca="false">'Color classification'!R169</f>
        <v>1161</v>
      </c>
      <c r="AE169" s="15" t="n">
        <f aca="false">'Color classification'!S169</f>
        <v>196</v>
      </c>
      <c r="AF169" s="17" t="n">
        <f aca="false">'Color classification'!T169</f>
        <v>129696</v>
      </c>
    </row>
    <row r="170" customFormat="false" ht="15" hidden="false" customHeight="false" outlineLevel="0" collapsed="false">
      <c r="A170" s="7"/>
      <c r="B170" s="15" t="n">
        <v>166</v>
      </c>
      <c r="C170" s="16" t="n">
        <v>0</v>
      </c>
      <c r="D170" s="15" t="n">
        <v>29404</v>
      </c>
      <c r="E170" s="15" t="n">
        <v>0</v>
      </c>
      <c r="F170" s="15" t="n">
        <v>745</v>
      </c>
      <c r="G170" s="15" t="n">
        <v>0</v>
      </c>
      <c r="H170" s="17" t="n">
        <v>129851</v>
      </c>
      <c r="I170" s="15" t="n">
        <f aca="false">'Color clustering'!I170</f>
        <v>0</v>
      </c>
      <c r="J170" s="15" t="n">
        <f aca="false">'Color clustering'!J170</f>
        <v>29380</v>
      </c>
      <c r="K170" s="15" t="n">
        <f aca="false">'Color clustering'!K170</f>
        <v>0</v>
      </c>
      <c r="L170" s="38" t="n">
        <f aca="false">'Color clustering'!L170</f>
        <v>757</v>
      </c>
      <c r="M170" s="38" t="n">
        <f aca="false">'Color clustering'!M170</f>
        <v>6</v>
      </c>
      <c r="N170" s="18" t="n">
        <f aca="false">'Color clustering'!N170</f>
        <v>129857</v>
      </c>
      <c r="O170" s="15" t="n">
        <f aca="false">'Color clustering'!O170</f>
        <v>0</v>
      </c>
      <c r="P170" s="15" t="n">
        <f aca="false">'Color clustering'!P170</f>
        <v>29175</v>
      </c>
      <c r="Q170" s="15" t="n">
        <f aca="false">'Color clustering'!Q170</f>
        <v>0</v>
      </c>
      <c r="R170" s="38" t="n">
        <f aca="false">'Color clustering'!R170</f>
        <v>742</v>
      </c>
      <c r="S170" s="38" t="n">
        <f aca="false">'Color clustering'!S170</f>
        <v>475</v>
      </c>
      <c r="T170" s="15" t="n">
        <f aca="false">'Color clustering'!T170</f>
        <v>129608</v>
      </c>
      <c r="U170" s="16" t="n">
        <f aca="false">'Color classification'!I170</f>
        <v>0</v>
      </c>
      <c r="V170" s="15" t="n">
        <f aca="false">'Color classification'!J170</f>
        <v>29326</v>
      </c>
      <c r="W170" s="15" t="n">
        <f aca="false">'Color classification'!K170</f>
        <v>0</v>
      </c>
      <c r="X170" s="15" t="n">
        <f aca="false">'Color classification'!L170</f>
        <v>737</v>
      </c>
      <c r="Y170" s="15" t="n">
        <f aca="false">'Color classification'!M170</f>
        <v>0</v>
      </c>
      <c r="Z170" s="18" t="n">
        <f aca="false">'Color classification'!N170</f>
        <v>129937</v>
      </c>
      <c r="AA170" s="15" t="n">
        <f aca="false">'Color classification'!O170</f>
        <v>0</v>
      </c>
      <c r="AB170" s="15" t="n">
        <f aca="false">'Color classification'!P170</f>
        <v>29175</v>
      </c>
      <c r="AC170" s="15" t="n">
        <f aca="false">'Color classification'!Q170</f>
        <v>0</v>
      </c>
      <c r="AD170" s="15" t="n">
        <f aca="false">'Color classification'!R170</f>
        <v>895</v>
      </c>
      <c r="AE170" s="15" t="n">
        <f aca="false">'Color classification'!S170</f>
        <v>169</v>
      </c>
      <c r="AF170" s="17" t="n">
        <f aca="false">'Color classification'!T170</f>
        <v>129761</v>
      </c>
    </row>
    <row r="171" customFormat="false" ht="15" hidden="false" customHeight="false" outlineLevel="0" collapsed="false">
      <c r="A171" s="7"/>
      <c r="B171" s="15" t="n">
        <v>167</v>
      </c>
      <c r="C171" s="16" t="n">
        <v>0</v>
      </c>
      <c r="D171" s="15" t="n">
        <v>29578</v>
      </c>
      <c r="E171" s="15" t="n">
        <v>0</v>
      </c>
      <c r="F171" s="15" t="n">
        <v>571</v>
      </c>
      <c r="G171" s="15" t="n">
        <v>0</v>
      </c>
      <c r="H171" s="17" t="n">
        <v>129851</v>
      </c>
      <c r="I171" s="15" t="n">
        <f aca="false">'Color clustering'!I171</f>
        <v>0</v>
      </c>
      <c r="J171" s="15" t="n">
        <f aca="false">'Color clustering'!J171</f>
        <v>29600</v>
      </c>
      <c r="K171" s="15" t="n">
        <f aca="false">'Color clustering'!K171</f>
        <v>0</v>
      </c>
      <c r="L171" s="38" t="n">
        <f aca="false">'Color clustering'!L171</f>
        <v>565</v>
      </c>
      <c r="M171" s="38" t="n">
        <f aca="false">'Color clustering'!M171</f>
        <v>7</v>
      </c>
      <c r="N171" s="18" t="n">
        <f aca="false">'Color clustering'!N171</f>
        <v>129828</v>
      </c>
      <c r="O171" s="15" t="n">
        <f aca="false">'Color clustering'!O171</f>
        <v>0</v>
      </c>
      <c r="P171" s="15" t="n">
        <f aca="false">'Color clustering'!P171</f>
        <v>29478</v>
      </c>
      <c r="Q171" s="15" t="n">
        <f aca="false">'Color clustering'!Q171</f>
        <v>0</v>
      </c>
      <c r="R171" s="38" t="n">
        <f aca="false">'Color clustering'!R171</f>
        <v>571</v>
      </c>
      <c r="S171" s="38" t="n">
        <f aca="false">'Color clustering'!S171</f>
        <v>246</v>
      </c>
      <c r="T171" s="15" t="n">
        <f aca="false">'Color clustering'!T171</f>
        <v>129705</v>
      </c>
      <c r="U171" s="16" t="n">
        <f aca="false">'Color classification'!I171</f>
        <v>0</v>
      </c>
      <c r="V171" s="15" t="n">
        <f aca="false">'Color classification'!J171</f>
        <v>29529</v>
      </c>
      <c r="W171" s="15" t="n">
        <f aca="false">'Color classification'!K171</f>
        <v>0</v>
      </c>
      <c r="X171" s="15" t="n">
        <f aca="false">'Color classification'!L171</f>
        <v>570</v>
      </c>
      <c r="Y171" s="15" t="n">
        <f aca="false">'Color classification'!M171</f>
        <v>0</v>
      </c>
      <c r="Z171" s="18" t="n">
        <f aca="false">'Color classification'!N171</f>
        <v>129901</v>
      </c>
      <c r="AA171" s="15" t="n">
        <f aca="false">'Color classification'!O171</f>
        <v>0</v>
      </c>
      <c r="AB171" s="15" t="n">
        <f aca="false">'Color classification'!P171</f>
        <v>29430</v>
      </c>
      <c r="AC171" s="15" t="n">
        <f aca="false">'Color classification'!Q171</f>
        <v>0</v>
      </c>
      <c r="AD171" s="15" t="n">
        <f aca="false">'Color classification'!R171</f>
        <v>658</v>
      </c>
      <c r="AE171" s="15" t="n">
        <f aca="false">'Color classification'!S171</f>
        <v>108</v>
      </c>
      <c r="AF171" s="17" t="n">
        <f aca="false">'Color classification'!T171</f>
        <v>129804</v>
      </c>
    </row>
    <row r="172" customFormat="false" ht="15" hidden="false" customHeight="false" outlineLevel="0" collapsed="false">
      <c r="A172" s="7"/>
      <c r="B172" s="15" t="n">
        <v>168</v>
      </c>
      <c r="C172" s="16" t="n">
        <v>0</v>
      </c>
      <c r="D172" s="15" t="n">
        <v>29766</v>
      </c>
      <c r="E172" s="15" t="n">
        <v>0</v>
      </c>
      <c r="F172" s="15" t="n">
        <v>383</v>
      </c>
      <c r="G172" s="15" t="n">
        <v>0</v>
      </c>
      <c r="H172" s="17" t="n">
        <v>129851</v>
      </c>
      <c r="I172" s="15" t="n">
        <f aca="false">'Color clustering'!I172</f>
        <v>0</v>
      </c>
      <c r="J172" s="15" t="n">
        <f aca="false">'Color clustering'!J172</f>
        <v>29736</v>
      </c>
      <c r="K172" s="15" t="n">
        <f aca="false">'Color clustering'!K172</f>
        <v>0</v>
      </c>
      <c r="L172" s="38" t="n">
        <f aca="false">'Color clustering'!L172</f>
        <v>378</v>
      </c>
      <c r="M172" s="38" t="n">
        <f aca="false">'Color clustering'!M172</f>
        <v>0</v>
      </c>
      <c r="N172" s="18" t="n">
        <f aca="false">'Color clustering'!N172</f>
        <v>129886</v>
      </c>
      <c r="O172" s="15" t="n">
        <f aca="false">'Color clustering'!O172</f>
        <v>0</v>
      </c>
      <c r="P172" s="15" t="n">
        <f aca="false">'Color clustering'!P172</f>
        <v>29664</v>
      </c>
      <c r="Q172" s="15" t="n">
        <f aca="false">'Color clustering'!Q172</f>
        <v>0</v>
      </c>
      <c r="R172" s="38" t="n">
        <f aca="false">'Color clustering'!R172</f>
        <v>383</v>
      </c>
      <c r="S172" s="38" t="n">
        <f aca="false">'Color clustering'!S172</f>
        <v>224</v>
      </c>
      <c r="T172" s="15" t="n">
        <f aca="false">'Color clustering'!T172</f>
        <v>129729</v>
      </c>
      <c r="U172" s="16" t="n">
        <f aca="false">'Color classification'!I172</f>
        <v>0</v>
      </c>
      <c r="V172" s="15" t="n">
        <f aca="false">'Color classification'!J172</f>
        <v>29732</v>
      </c>
      <c r="W172" s="15" t="n">
        <f aca="false">'Color classification'!K172</f>
        <v>0</v>
      </c>
      <c r="X172" s="15" t="n">
        <f aca="false">'Color classification'!L172</f>
        <v>367</v>
      </c>
      <c r="Y172" s="15" t="n">
        <f aca="false">'Color classification'!M172</f>
        <v>0</v>
      </c>
      <c r="Z172" s="18" t="n">
        <f aca="false">'Color classification'!N172</f>
        <v>129901</v>
      </c>
      <c r="AA172" s="15" t="n">
        <f aca="false">'Color classification'!O172</f>
        <v>0</v>
      </c>
      <c r="AB172" s="15" t="n">
        <f aca="false">'Color classification'!P172</f>
        <v>29666</v>
      </c>
      <c r="AC172" s="15" t="n">
        <f aca="false">'Color classification'!Q172</f>
        <v>0</v>
      </c>
      <c r="AD172" s="15" t="n">
        <f aca="false">'Color classification'!R172</f>
        <v>443</v>
      </c>
      <c r="AE172" s="15" t="n">
        <f aca="false">'Color classification'!S172</f>
        <v>78</v>
      </c>
      <c r="AF172" s="17" t="n">
        <f aca="false">'Color classification'!T172</f>
        <v>129813</v>
      </c>
    </row>
    <row r="173" customFormat="false" ht="15" hidden="false" customHeight="false" outlineLevel="0" collapsed="false">
      <c r="A173" s="7"/>
      <c r="B173" s="15" t="n">
        <v>169</v>
      </c>
      <c r="C173" s="16" t="n">
        <v>0</v>
      </c>
      <c r="D173" s="15" t="n">
        <v>29958</v>
      </c>
      <c r="E173" s="15" t="n">
        <v>0</v>
      </c>
      <c r="F173" s="15" t="n">
        <v>191</v>
      </c>
      <c r="G173" s="15" t="n">
        <v>0</v>
      </c>
      <c r="H173" s="17" t="n">
        <v>129851</v>
      </c>
      <c r="I173" s="15" t="n">
        <f aca="false">'Color clustering'!I173</f>
        <v>0</v>
      </c>
      <c r="J173" s="15" t="n">
        <f aca="false">'Color clustering'!J173</f>
        <v>29916</v>
      </c>
      <c r="K173" s="15" t="n">
        <f aca="false">'Color clustering'!K173</f>
        <v>0</v>
      </c>
      <c r="L173" s="38" t="n">
        <f aca="false">'Color clustering'!L173</f>
        <v>188</v>
      </c>
      <c r="M173" s="38" t="n">
        <f aca="false">'Color clustering'!M173</f>
        <v>0</v>
      </c>
      <c r="N173" s="18" t="n">
        <f aca="false">'Color clustering'!N173</f>
        <v>129896</v>
      </c>
      <c r="O173" s="15" t="n">
        <f aca="false">'Color clustering'!O173</f>
        <v>0</v>
      </c>
      <c r="P173" s="15" t="n">
        <f aca="false">'Color clustering'!P173</f>
        <v>29740</v>
      </c>
      <c r="Q173" s="15" t="n">
        <f aca="false">'Color clustering'!Q173</f>
        <v>0</v>
      </c>
      <c r="R173" s="38" t="n">
        <f aca="false">'Color clustering'!R173</f>
        <v>191</v>
      </c>
      <c r="S173" s="38" t="n">
        <f aca="false">'Color clustering'!S173</f>
        <v>446</v>
      </c>
      <c r="T173" s="15" t="n">
        <f aca="false">'Color clustering'!T173</f>
        <v>129623</v>
      </c>
      <c r="U173" s="16" t="n">
        <f aca="false">'Color classification'!I173</f>
        <v>0</v>
      </c>
      <c r="V173" s="15" t="n">
        <f aca="false">'Color classification'!J173</f>
        <v>29910</v>
      </c>
      <c r="W173" s="15" t="n">
        <f aca="false">'Color classification'!K173</f>
        <v>0</v>
      </c>
      <c r="X173" s="15" t="n">
        <f aca="false">'Color classification'!L173</f>
        <v>199</v>
      </c>
      <c r="Y173" s="15" t="n">
        <f aca="false">'Color classification'!M173</f>
        <v>0</v>
      </c>
      <c r="Z173" s="18" t="n">
        <f aca="false">'Color classification'!N173</f>
        <v>129891</v>
      </c>
      <c r="AA173" s="15" t="n">
        <f aca="false">'Color classification'!O173</f>
        <v>0</v>
      </c>
      <c r="AB173" s="15" t="n">
        <f aca="false">'Color classification'!P173</f>
        <v>29660</v>
      </c>
      <c r="AC173" s="15" t="n">
        <f aca="false">'Color classification'!Q173</f>
        <v>0</v>
      </c>
      <c r="AD173" s="15" t="n">
        <f aca="false">'Color classification'!R173</f>
        <v>370</v>
      </c>
      <c r="AE173" s="15" t="n">
        <f aca="false">'Color classification'!S173</f>
        <v>219</v>
      </c>
      <c r="AF173" s="17" t="n">
        <f aca="false">'Color classification'!T173</f>
        <v>129751</v>
      </c>
    </row>
    <row r="174" customFormat="false" ht="15" hidden="false" customHeight="false" outlineLevel="0" collapsed="false">
      <c r="A174" s="7"/>
      <c r="B174" s="15" t="n">
        <v>170</v>
      </c>
      <c r="C174" s="16" t="n">
        <v>0</v>
      </c>
      <c r="D174" s="15" t="n">
        <v>30149</v>
      </c>
      <c r="E174" s="15" t="n">
        <v>0</v>
      </c>
      <c r="F174" s="15" t="n">
        <v>0</v>
      </c>
      <c r="G174" s="15" t="n">
        <v>0</v>
      </c>
      <c r="H174" s="17" t="n">
        <v>129851</v>
      </c>
      <c r="I174" s="15" t="n">
        <f aca="false">'Color clustering'!I174</f>
        <v>0</v>
      </c>
      <c r="J174" s="15" t="n">
        <f aca="false">'Color clustering'!J174</f>
        <v>30148</v>
      </c>
      <c r="K174" s="15" t="n">
        <f aca="false">'Color clustering'!K174</f>
        <v>0</v>
      </c>
      <c r="L174" s="38" t="n">
        <f aca="false">'Color clustering'!L174</f>
        <v>0</v>
      </c>
      <c r="M174" s="38" t="n">
        <f aca="false">'Color clustering'!M174</f>
        <v>0</v>
      </c>
      <c r="N174" s="18" t="n">
        <f aca="false">'Color clustering'!N174</f>
        <v>129852</v>
      </c>
      <c r="O174" s="15" t="n">
        <f aca="false">'Color clustering'!O174</f>
        <v>0</v>
      </c>
      <c r="P174" s="15" t="n">
        <f aca="false">'Color clustering'!P174</f>
        <v>29868</v>
      </c>
      <c r="Q174" s="15" t="n">
        <f aca="false">'Color clustering'!Q174</f>
        <v>0</v>
      </c>
      <c r="R174" s="38" t="n">
        <f aca="false">'Color clustering'!R174</f>
        <v>0</v>
      </c>
      <c r="S174" s="38" t="n">
        <f aca="false">'Color clustering'!S174</f>
        <v>609</v>
      </c>
      <c r="T174" s="15" t="n">
        <f aca="false">'Color clustering'!T174</f>
        <v>129523</v>
      </c>
      <c r="U174" s="16" t="n">
        <f aca="false">'Color classification'!I174</f>
        <v>0</v>
      </c>
      <c r="V174" s="15" t="n">
        <f aca="false">'Color classification'!J174</f>
        <v>30079</v>
      </c>
      <c r="W174" s="15" t="n">
        <f aca="false">'Color classification'!K174</f>
        <v>0</v>
      </c>
      <c r="X174" s="15" t="n">
        <f aca="false">'Color classification'!L174</f>
        <v>0</v>
      </c>
      <c r="Y174" s="15" t="n">
        <f aca="false">'Color classification'!M174</f>
        <v>0</v>
      </c>
      <c r="Z174" s="18" t="n">
        <f aca="false">'Color classification'!N174</f>
        <v>129921</v>
      </c>
      <c r="AA174" s="15" t="n">
        <f aca="false">'Color classification'!O174</f>
        <v>0</v>
      </c>
      <c r="AB174" s="15" t="n">
        <f aca="false">'Color classification'!P174</f>
        <v>29975</v>
      </c>
      <c r="AC174" s="15" t="n">
        <f aca="false">'Color classification'!Q174</f>
        <v>0</v>
      </c>
      <c r="AD174" s="15" t="n">
        <f aca="false">'Color classification'!R174</f>
        <v>117</v>
      </c>
      <c r="AE174" s="15" t="n">
        <f aca="false">'Color classification'!S174</f>
        <v>125</v>
      </c>
      <c r="AF174" s="17" t="n">
        <f aca="false">'Color classification'!T174</f>
        <v>129783</v>
      </c>
    </row>
    <row r="175" customFormat="false" ht="15" hidden="false" customHeight="false" outlineLevel="0" collapsed="false">
      <c r="A175" s="7"/>
      <c r="B175" s="15" t="n">
        <v>171</v>
      </c>
      <c r="C175" s="16" t="n">
        <v>0</v>
      </c>
      <c r="D175" s="15" t="n">
        <v>30149</v>
      </c>
      <c r="E175" s="15" t="n">
        <v>0</v>
      </c>
      <c r="F175" s="15" t="n">
        <v>0</v>
      </c>
      <c r="G175" s="15" t="n">
        <v>0</v>
      </c>
      <c r="H175" s="17" t="n">
        <v>129851</v>
      </c>
      <c r="I175" s="15" t="n">
        <f aca="false">'Color clustering'!I175</f>
        <v>0</v>
      </c>
      <c r="J175" s="15" t="n">
        <f aca="false">'Color clustering'!J175</f>
        <v>30155</v>
      </c>
      <c r="K175" s="15" t="n">
        <f aca="false">'Color clustering'!K175</f>
        <v>0</v>
      </c>
      <c r="L175" s="38" t="n">
        <f aca="false">'Color clustering'!L175</f>
        <v>0</v>
      </c>
      <c r="M175" s="38" t="n">
        <f aca="false">'Color clustering'!M175</f>
        <v>0</v>
      </c>
      <c r="N175" s="18" t="n">
        <f aca="false">'Color clustering'!N175</f>
        <v>129845</v>
      </c>
      <c r="O175" s="15" t="n">
        <f aca="false">'Color clustering'!O175</f>
        <v>0</v>
      </c>
      <c r="P175" s="15" t="n">
        <f aca="false">'Color clustering'!P175</f>
        <v>30149</v>
      </c>
      <c r="Q175" s="15" t="n">
        <f aca="false">'Color clustering'!Q175</f>
        <v>0</v>
      </c>
      <c r="R175" s="38" t="n">
        <f aca="false">'Color clustering'!R175</f>
        <v>0</v>
      </c>
      <c r="S175" s="38" t="n">
        <f aca="false">'Color clustering'!S175</f>
        <v>1</v>
      </c>
      <c r="T175" s="15" t="n">
        <f aca="false">'Color clustering'!T175</f>
        <v>129850</v>
      </c>
      <c r="U175" s="16" t="n">
        <f aca="false">'Color classification'!I175</f>
        <v>0</v>
      </c>
      <c r="V175" s="15" t="n">
        <f aca="false">'Color classification'!J175</f>
        <v>30039</v>
      </c>
      <c r="W175" s="15" t="n">
        <f aca="false">'Color classification'!K175</f>
        <v>0</v>
      </c>
      <c r="X175" s="15" t="n">
        <f aca="false">'Color classification'!L175</f>
        <v>0</v>
      </c>
      <c r="Y175" s="15" t="n">
        <f aca="false">'Color classification'!M175</f>
        <v>0</v>
      </c>
      <c r="Z175" s="18" t="n">
        <f aca="false">'Color classification'!N175</f>
        <v>129961</v>
      </c>
      <c r="AA175" s="15" t="n">
        <f aca="false">'Color classification'!O175</f>
        <v>0</v>
      </c>
      <c r="AB175" s="15" t="n">
        <f aca="false">'Color classification'!P175</f>
        <v>30136</v>
      </c>
      <c r="AC175" s="15" t="n">
        <f aca="false">'Color classification'!Q175</f>
        <v>0</v>
      </c>
      <c r="AD175" s="15" t="n">
        <f aca="false">'Color classification'!R175</f>
        <v>13</v>
      </c>
      <c r="AE175" s="15" t="n">
        <f aca="false">'Color classification'!S175</f>
        <v>0</v>
      </c>
      <c r="AF175" s="17" t="n">
        <f aca="false">'Color classification'!T175</f>
        <v>129851</v>
      </c>
    </row>
    <row r="176" customFormat="false" ht="15" hidden="false" customHeight="false" outlineLevel="0" collapsed="false">
      <c r="A176" s="7"/>
      <c r="B176" s="15" t="n">
        <v>172</v>
      </c>
      <c r="C176" s="16" t="n">
        <v>0</v>
      </c>
      <c r="D176" s="15" t="n">
        <v>30149</v>
      </c>
      <c r="E176" s="15" t="n">
        <v>0</v>
      </c>
      <c r="F176" s="15" t="n">
        <v>0</v>
      </c>
      <c r="G176" s="15" t="n">
        <v>0</v>
      </c>
      <c r="H176" s="17" t="n">
        <v>129851</v>
      </c>
      <c r="I176" s="15" t="n">
        <f aca="false">'Color clustering'!I176</f>
        <v>0</v>
      </c>
      <c r="J176" s="15" t="n">
        <f aca="false">'Color clustering'!J176</f>
        <v>30128</v>
      </c>
      <c r="K176" s="15" t="n">
        <f aca="false">'Color clustering'!K176</f>
        <v>0</v>
      </c>
      <c r="L176" s="38" t="n">
        <f aca="false">'Color clustering'!L176</f>
        <v>0</v>
      </c>
      <c r="M176" s="38" t="n">
        <f aca="false">'Color clustering'!M176</f>
        <v>0</v>
      </c>
      <c r="N176" s="18" t="n">
        <f aca="false">'Color clustering'!N176</f>
        <v>129872</v>
      </c>
      <c r="O176" s="15" t="n">
        <f aca="false">'Color clustering'!O176</f>
        <v>0</v>
      </c>
      <c r="P176" s="15" t="n">
        <f aca="false">'Color clustering'!P176</f>
        <v>29936</v>
      </c>
      <c r="Q176" s="15" t="n">
        <f aca="false">'Color clustering'!Q176</f>
        <v>0</v>
      </c>
      <c r="R176" s="38" t="n">
        <f aca="false">'Color clustering'!R176</f>
        <v>0</v>
      </c>
      <c r="S176" s="38" t="n">
        <f aca="false">'Color clustering'!S176</f>
        <v>449</v>
      </c>
      <c r="T176" s="15" t="n">
        <f aca="false">'Color clustering'!T176</f>
        <v>129615</v>
      </c>
      <c r="U176" s="16" t="n">
        <f aca="false">'Color classification'!I176</f>
        <v>0</v>
      </c>
      <c r="V176" s="15" t="n">
        <f aca="false">'Color classification'!J176</f>
        <v>30116</v>
      </c>
      <c r="W176" s="15" t="n">
        <f aca="false">'Color classification'!K176</f>
        <v>0</v>
      </c>
      <c r="X176" s="15" t="n">
        <f aca="false">'Color classification'!L176</f>
        <v>0</v>
      </c>
      <c r="Y176" s="15" t="n">
        <f aca="false">'Color classification'!M176</f>
        <v>0</v>
      </c>
      <c r="Z176" s="18" t="n">
        <f aca="false">'Color classification'!N176</f>
        <v>129884</v>
      </c>
      <c r="AA176" s="15" t="n">
        <f aca="false">'Color classification'!O176</f>
        <v>0</v>
      </c>
      <c r="AB176" s="15" t="n">
        <f aca="false">'Color classification'!P176</f>
        <v>29864</v>
      </c>
      <c r="AC176" s="15" t="n">
        <f aca="false">'Color classification'!Q176</f>
        <v>0</v>
      </c>
      <c r="AD176" s="15" t="n">
        <f aca="false">'Color classification'!R176</f>
        <v>252</v>
      </c>
      <c r="AE176" s="15" t="n">
        <f aca="false">'Color classification'!S176</f>
        <v>240</v>
      </c>
      <c r="AF176" s="17" t="n">
        <f aca="false">'Color classification'!T176</f>
        <v>129644</v>
      </c>
    </row>
    <row r="177" customFormat="false" ht="15" hidden="false" customHeight="false" outlineLevel="0" collapsed="false">
      <c r="A177" s="7"/>
      <c r="B177" s="15" t="n">
        <v>173</v>
      </c>
      <c r="C177" s="16" t="n">
        <v>0</v>
      </c>
      <c r="D177" s="15" t="n">
        <v>30149</v>
      </c>
      <c r="E177" s="15" t="n">
        <v>0</v>
      </c>
      <c r="F177" s="15" t="n">
        <v>0</v>
      </c>
      <c r="G177" s="15" t="n">
        <v>0</v>
      </c>
      <c r="H177" s="17" t="n">
        <v>129851</v>
      </c>
      <c r="I177" s="15" t="n">
        <f aca="false">'Color clustering'!I177</f>
        <v>0</v>
      </c>
      <c r="J177" s="15" t="n">
        <f aca="false">'Color clustering'!J177</f>
        <v>30140</v>
      </c>
      <c r="K177" s="15" t="n">
        <f aca="false">'Color clustering'!K177</f>
        <v>0</v>
      </c>
      <c r="L177" s="38" t="n">
        <f aca="false">'Color clustering'!L177</f>
        <v>0</v>
      </c>
      <c r="M177" s="38" t="n">
        <f aca="false">'Color clustering'!M177</f>
        <v>0</v>
      </c>
      <c r="N177" s="18" t="n">
        <f aca="false">'Color clustering'!N177</f>
        <v>129860</v>
      </c>
      <c r="O177" s="15" t="n">
        <f aca="false">'Color clustering'!O177</f>
        <v>0</v>
      </c>
      <c r="P177" s="15" t="n">
        <f aca="false">'Color clustering'!P177</f>
        <v>29952</v>
      </c>
      <c r="Q177" s="15" t="n">
        <f aca="false">'Color clustering'!Q177</f>
        <v>0</v>
      </c>
      <c r="R177" s="38" t="n">
        <f aca="false">'Color clustering'!R177</f>
        <v>0</v>
      </c>
      <c r="S177" s="38" t="n">
        <f aca="false">'Color clustering'!S177</f>
        <v>397</v>
      </c>
      <c r="T177" s="15" t="n">
        <f aca="false">'Color clustering'!T177</f>
        <v>129651</v>
      </c>
      <c r="U177" s="16" t="n">
        <f aca="false">'Color classification'!I177</f>
        <v>0</v>
      </c>
      <c r="V177" s="15" t="n">
        <f aca="false">'Color classification'!J177</f>
        <v>29990</v>
      </c>
      <c r="W177" s="15" t="n">
        <f aca="false">'Color classification'!K177</f>
        <v>0</v>
      </c>
      <c r="X177" s="15" t="n">
        <f aca="false">'Color classification'!L177</f>
        <v>14</v>
      </c>
      <c r="Y177" s="15" t="n">
        <f aca="false">'Color classification'!M177</f>
        <v>0</v>
      </c>
      <c r="Z177" s="18" t="n">
        <f aca="false">'Color classification'!N177</f>
        <v>129996</v>
      </c>
      <c r="AA177" s="15" t="n">
        <f aca="false">'Color classification'!O177</f>
        <v>0</v>
      </c>
      <c r="AB177" s="15" t="n">
        <f aca="false">'Color classification'!P177</f>
        <v>30010</v>
      </c>
      <c r="AC177" s="15" t="n">
        <f aca="false">'Color classification'!Q177</f>
        <v>0</v>
      </c>
      <c r="AD177" s="15" t="n">
        <f aca="false">'Color classification'!R177</f>
        <v>110</v>
      </c>
      <c r="AE177" s="15" t="n">
        <f aca="false">'Color classification'!S177</f>
        <v>29</v>
      </c>
      <c r="AF177" s="17" t="n">
        <f aca="false">'Color classification'!T177</f>
        <v>129851</v>
      </c>
    </row>
    <row r="178" customFormat="false" ht="15" hidden="false" customHeight="false" outlineLevel="0" collapsed="false">
      <c r="A178" s="7"/>
      <c r="B178" s="15" t="n">
        <v>174</v>
      </c>
      <c r="C178" s="16" t="n">
        <v>0</v>
      </c>
      <c r="D178" s="15" t="n">
        <v>30149</v>
      </c>
      <c r="E178" s="15" t="n">
        <v>0</v>
      </c>
      <c r="F178" s="15" t="n">
        <v>0</v>
      </c>
      <c r="G178" s="15" t="n">
        <v>0</v>
      </c>
      <c r="H178" s="17" t="n">
        <v>129851</v>
      </c>
      <c r="I178" s="15" t="n">
        <f aca="false">'Color clustering'!I178</f>
        <v>0</v>
      </c>
      <c r="J178" s="15" t="n">
        <f aca="false">'Color clustering'!J178</f>
        <v>30138</v>
      </c>
      <c r="K178" s="15" t="n">
        <f aca="false">'Color clustering'!K178</f>
        <v>0</v>
      </c>
      <c r="L178" s="38" t="n">
        <f aca="false">'Color clustering'!L178</f>
        <v>0</v>
      </c>
      <c r="M178" s="38" t="n">
        <f aca="false">'Color clustering'!M178</f>
        <v>0</v>
      </c>
      <c r="N178" s="18" t="n">
        <f aca="false">'Color clustering'!N178</f>
        <v>129862</v>
      </c>
      <c r="O178" s="15" t="n">
        <f aca="false">'Color clustering'!O178</f>
        <v>0</v>
      </c>
      <c r="P178" s="15" t="n">
        <f aca="false">'Color clustering'!P178</f>
        <v>29949</v>
      </c>
      <c r="Q178" s="15" t="n">
        <f aca="false">'Color clustering'!Q178</f>
        <v>0</v>
      </c>
      <c r="R178" s="38" t="n">
        <f aca="false">'Color clustering'!R178</f>
        <v>0</v>
      </c>
      <c r="S178" s="38" t="n">
        <f aca="false">'Color clustering'!S178</f>
        <v>436</v>
      </c>
      <c r="T178" s="15" t="n">
        <f aca="false">'Color clustering'!T178</f>
        <v>129615</v>
      </c>
      <c r="U178" s="16" t="n">
        <f aca="false">'Color classification'!I178</f>
        <v>0</v>
      </c>
      <c r="V178" s="15" t="n">
        <f aca="false">'Color classification'!J178</f>
        <v>30027</v>
      </c>
      <c r="W178" s="15" t="n">
        <f aca="false">'Color classification'!K178</f>
        <v>0</v>
      </c>
      <c r="X178" s="15" t="n">
        <f aca="false">'Color classification'!L178</f>
        <v>0</v>
      </c>
      <c r="Y178" s="15" t="n">
        <f aca="false">'Color classification'!M178</f>
        <v>0</v>
      </c>
      <c r="Z178" s="18" t="n">
        <f aca="false">'Color classification'!N178</f>
        <v>129973</v>
      </c>
      <c r="AA178" s="15" t="n">
        <f aca="false">'Color classification'!O178</f>
        <v>0</v>
      </c>
      <c r="AB178" s="15" t="n">
        <f aca="false">'Color classification'!P178</f>
        <v>29952</v>
      </c>
      <c r="AC178" s="15" t="n">
        <f aca="false">'Color classification'!Q178</f>
        <v>0</v>
      </c>
      <c r="AD178" s="15" t="n">
        <f aca="false">'Color classification'!R178</f>
        <v>0</v>
      </c>
      <c r="AE178" s="15" t="n">
        <f aca="false">'Color classification'!S178</f>
        <v>197</v>
      </c>
      <c r="AF178" s="17" t="n">
        <f aca="false">'Color classification'!T178</f>
        <v>129851</v>
      </c>
    </row>
    <row r="179" customFormat="false" ht="15" hidden="false" customHeight="false" outlineLevel="0" collapsed="false">
      <c r="A179" s="7"/>
      <c r="B179" s="15" t="n">
        <v>175</v>
      </c>
      <c r="C179" s="16" t="n">
        <v>0</v>
      </c>
      <c r="D179" s="15" t="n">
        <v>30149</v>
      </c>
      <c r="E179" s="15" t="n">
        <v>0</v>
      </c>
      <c r="F179" s="15" t="n">
        <v>0</v>
      </c>
      <c r="G179" s="15" t="n">
        <v>0</v>
      </c>
      <c r="H179" s="17" t="n">
        <v>129851</v>
      </c>
      <c r="I179" s="15" t="n">
        <f aca="false">'Color clustering'!I179</f>
        <v>0</v>
      </c>
      <c r="J179" s="15" t="n">
        <f aca="false">'Color clustering'!J179</f>
        <v>30128</v>
      </c>
      <c r="K179" s="15" t="n">
        <f aca="false">'Color clustering'!K179</f>
        <v>0</v>
      </c>
      <c r="L179" s="38" t="n">
        <f aca="false">'Color clustering'!L179</f>
        <v>0</v>
      </c>
      <c r="M179" s="38" t="n">
        <f aca="false">'Color clustering'!M179</f>
        <v>3</v>
      </c>
      <c r="N179" s="18" t="n">
        <f aca="false">'Color clustering'!N179</f>
        <v>129869</v>
      </c>
      <c r="O179" s="15" t="n">
        <f aca="false">'Color clustering'!O179</f>
        <v>0</v>
      </c>
      <c r="P179" s="15" t="n">
        <f aca="false">'Color clustering'!P179</f>
        <v>29994</v>
      </c>
      <c r="Q179" s="15" t="n">
        <f aca="false">'Color clustering'!Q179</f>
        <v>0</v>
      </c>
      <c r="R179" s="38" t="n">
        <f aca="false">'Color clustering'!R179</f>
        <v>0</v>
      </c>
      <c r="S179" s="38" t="n">
        <f aca="false">'Color clustering'!S179</f>
        <v>323</v>
      </c>
      <c r="T179" s="15" t="n">
        <f aca="false">'Color clustering'!T179</f>
        <v>129683</v>
      </c>
      <c r="U179" s="16" t="n">
        <f aca="false">'Color classification'!I179</f>
        <v>0</v>
      </c>
      <c r="V179" s="15" t="n">
        <f aca="false">'Color classification'!J179</f>
        <v>30114</v>
      </c>
      <c r="W179" s="15" t="n">
        <f aca="false">'Color classification'!K179</f>
        <v>0</v>
      </c>
      <c r="X179" s="15" t="n">
        <f aca="false">'Color classification'!L179</f>
        <v>0</v>
      </c>
      <c r="Y179" s="15" t="n">
        <f aca="false">'Color classification'!M179</f>
        <v>0</v>
      </c>
      <c r="Z179" s="18" t="n">
        <f aca="false">'Color classification'!N179</f>
        <v>129886</v>
      </c>
      <c r="AA179" s="15" t="n">
        <f aca="false">'Color classification'!O179</f>
        <v>0</v>
      </c>
      <c r="AB179" s="15" t="n">
        <f aca="false">'Color classification'!P179</f>
        <v>30028</v>
      </c>
      <c r="AC179" s="15" t="n">
        <f aca="false">'Color classification'!Q179</f>
        <v>0</v>
      </c>
      <c r="AD179" s="15" t="n">
        <f aca="false">'Color classification'!R179</f>
        <v>67</v>
      </c>
      <c r="AE179" s="15" t="n">
        <f aca="false">'Color classification'!S179</f>
        <v>101</v>
      </c>
      <c r="AF179" s="17" t="n">
        <f aca="false">'Color classification'!T179</f>
        <v>129804</v>
      </c>
    </row>
    <row r="180" customFormat="false" ht="15" hidden="false" customHeight="false" outlineLevel="0" collapsed="false">
      <c r="A180" s="7"/>
      <c r="B180" s="15" t="n">
        <v>176</v>
      </c>
      <c r="C180" s="16" t="n">
        <v>0</v>
      </c>
      <c r="D180" s="15" t="n">
        <v>30149</v>
      </c>
      <c r="E180" s="15" t="n">
        <v>0</v>
      </c>
      <c r="F180" s="15" t="n">
        <v>0</v>
      </c>
      <c r="G180" s="15" t="n">
        <v>0</v>
      </c>
      <c r="H180" s="17" t="n">
        <v>129851</v>
      </c>
      <c r="I180" s="15" t="n">
        <f aca="false">'Color clustering'!I180</f>
        <v>0</v>
      </c>
      <c r="J180" s="15" t="n">
        <f aca="false">'Color clustering'!J180</f>
        <v>30129</v>
      </c>
      <c r="K180" s="15" t="n">
        <f aca="false">'Color clustering'!K180</f>
        <v>0</v>
      </c>
      <c r="L180" s="38" t="n">
        <f aca="false">'Color clustering'!L180</f>
        <v>0</v>
      </c>
      <c r="M180" s="38" t="n">
        <f aca="false">'Color clustering'!M180</f>
        <v>7</v>
      </c>
      <c r="N180" s="18" t="n">
        <f aca="false">'Color clustering'!N180</f>
        <v>129864</v>
      </c>
      <c r="O180" s="15" t="n">
        <f aca="false">'Color clustering'!O180</f>
        <v>0</v>
      </c>
      <c r="P180" s="15" t="n">
        <f aca="false">'Color clustering'!P180</f>
        <v>29909</v>
      </c>
      <c r="Q180" s="15" t="n">
        <f aca="false">'Color clustering'!Q180</f>
        <v>0</v>
      </c>
      <c r="R180" s="38" t="n">
        <f aca="false">'Color clustering'!R180</f>
        <v>0</v>
      </c>
      <c r="S180" s="38" t="n">
        <f aca="false">'Color clustering'!S180</f>
        <v>541</v>
      </c>
      <c r="T180" s="15" t="n">
        <f aca="false">'Color clustering'!T180</f>
        <v>129550</v>
      </c>
      <c r="U180" s="16" t="n">
        <f aca="false">'Color classification'!I180</f>
        <v>0</v>
      </c>
      <c r="V180" s="15" t="n">
        <f aca="false">'Color classification'!J180</f>
        <v>30087</v>
      </c>
      <c r="W180" s="15" t="n">
        <f aca="false">'Color classification'!K180</f>
        <v>0</v>
      </c>
      <c r="X180" s="15" t="n">
        <f aca="false">'Color classification'!L180</f>
        <v>0</v>
      </c>
      <c r="Y180" s="15" t="n">
        <f aca="false">'Color classification'!M180</f>
        <v>0</v>
      </c>
      <c r="Z180" s="18" t="n">
        <f aca="false">'Color classification'!N180</f>
        <v>129913</v>
      </c>
      <c r="AA180" s="15" t="n">
        <f aca="false">'Color classification'!O180</f>
        <v>0</v>
      </c>
      <c r="AB180" s="15" t="n">
        <f aca="false">'Color classification'!P180</f>
        <v>29917</v>
      </c>
      <c r="AC180" s="15" t="n">
        <f aca="false">'Color classification'!Q180</f>
        <v>0</v>
      </c>
      <c r="AD180" s="15" t="n">
        <f aca="false">'Color classification'!R180</f>
        <v>142</v>
      </c>
      <c r="AE180" s="15" t="n">
        <f aca="false">'Color classification'!S180</f>
        <v>194</v>
      </c>
      <c r="AF180" s="17" t="n">
        <f aca="false">'Color classification'!T180</f>
        <v>129747</v>
      </c>
    </row>
    <row r="181" customFormat="false" ht="15" hidden="false" customHeight="false" outlineLevel="0" collapsed="false">
      <c r="A181" s="7"/>
      <c r="B181" s="15" t="n">
        <v>177</v>
      </c>
      <c r="C181" s="16" t="n">
        <v>0</v>
      </c>
      <c r="D181" s="15" t="n">
        <v>30149</v>
      </c>
      <c r="E181" s="15" t="n">
        <v>0</v>
      </c>
      <c r="F181" s="15" t="n">
        <v>0</v>
      </c>
      <c r="G181" s="15" t="n">
        <v>0</v>
      </c>
      <c r="H181" s="17" t="n">
        <v>129851</v>
      </c>
      <c r="I181" s="15" t="n">
        <f aca="false">'Color clustering'!I181</f>
        <v>0</v>
      </c>
      <c r="J181" s="15" t="n">
        <f aca="false">'Color clustering'!J181</f>
        <v>30173</v>
      </c>
      <c r="K181" s="15" t="n">
        <f aca="false">'Color clustering'!K181</f>
        <v>0</v>
      </c>
      <c r="L181" s="38" t="n">
        <f aca="false">'Color clustering'!L181</f>
        <v>0</v>
      </c>
      <c r="M181" s="38" t="n">
        <f aca="false">'Color clustering'!M181</f>
        <v>0</v>
      </c>
      <c r="N181" s="18" t="n">
        <f aca="false">'Color clustering'!N181</f>
        <v>129827</v>
      </c>
      <c r="O181" s="15" t="n">
        <f aca="false">'Color clustering'!O181</f>
        <v>0</v>
      </c>
      <c r="P181" s="15" t="n">
        <f aca="false">'Color clustering'!P181</f>
        <v>30149</v>
      </c>
      <c r="Q181" s="15" t="n">
        <f aca="false">'Color clustering'!Q181</f>
        <v>0</v>
      </c>
      <c r="R181" s="38" t="n">
        <f aca="false">'Color clustering'!R181</f>
        <v>0</v>
      </c>
      <c r="S181" s="38" t="n">
        <f aca="false">'Color clustering'!S181</f>
        <v>0</v>
      </c>
      <c r="T181" s="15" t="n">
        <f aca="false">'Color clustering'!T181</f>
        <v>129851</v>
      </c>
      <c r="U181" s="16" t="n">
        <f aca="false">'Color classification'!I181</f>
        <v>0</v>
      </c>
      <c r="V181" s="15" t="n">
        <f aca="false">'Color classification'!J181</f>
        <v>30122</v>
      </c>
      <c r="W181" s="15" t="n">
        <f aca="false">'Color classification'!K181</f>
        <v>0</v>
      </c>
      <c r="X181" s="15" t="n">
        <f aca="false">'Color classification'!L181</f>
        <v>0</v>
      </c>
      <c r="Y181" s="15" t="n">
        <f aca="false">'Color classification'!M181</f>
        <v>0</v>
      </c>
      <c r="Z181" s="18" t="n">
        <f aca="false">'Color classification'!N181</f>
        <v>129878</v>
      </c>
      <c r="AA181" s="15" t="n">
        <f aca="false">'Color classification'!O181</f>
        <v>0</v>
      </c>
      <c r="AB181" s="15" t="n">
        <f aca="false">'Color classification'!P181</f>
        <v>30149</v>
      </c>
      <c r="AC181" s="15" t="n">
        <f aca="false">'Color classification'!Q181</f>
        <v>0</v>
      </c>
      <c r="AD181" s="15" t="n">
        <f aca="false">'Color classification'!R181</f>
        <v>0</v>
      </c>
      <c r="AE181" s="15" t="n">
        <f aca="false">'Color classification'!S181</f>
        <v>0</v>
      </c>
      <c r="AF181" s="17" t="n">
        <f aca="false">'Color classification'!T181</f>
        <v>129851</v>
      </c>
    </row>
    <row r="182" customFormat="false" ht="15" hidden="false" customHeight="false" outlineLevel="0" collapsed="false">
      <c r="A182" s="7"/>
      <c r="B182" s="15" t="n">
        <v>178</v>
      </c>
      <c r="C182" s="16" t="n">
        <v>0</v>
      </c>
      <c r="D182" s="15" t="n">
        <v>30149</v>
      </c>
      <c r="E182" s="15" t="n">
        <v>0</v>
      </c>
      <c r="F182" s="15" t="n">
        <v>0</v>
      </c>
      <c r="G182" s="15" t="n">
        <v>0</v>
      </c>
      <c r="H182" s="17" t="n">
        <v>129851</v>
      </c>
      <c r="I182" s="15" t="n">
        <f aca="false">'Color clustering'!I182</f>
        <v>0</v>
      </c>
      <c r="J182" s="15" t="n">
        <f aca="false">'Color clustering'!J182</f>
        <v>30243</v>
      </c>
      <c r="K182" s="15" t="n">
        <f aca="false">'Color clustering'!K182</f>
        <v>0</v>
      </c>
      <c r="L182" s="38" t="n">
        <f aca="false">'Color clustering'!L182</f>
        <v>0</v>
      </c>
      <c r="M182" s="38" t="n">
        <f aca="false">'Color clustering'!M182</f>
        <v>0</v>
      </c>
      <c r="N182" s="18" t="n">
        <f aca="false">'Color clustering'!N182</f>
        <v>129757</v>
      </c>
      <c r="O182" s="15" t="n">
        <f aca="false">'Color clustering'!O182</f>
        <v>0</v>
      </c>
      <c r="P182" s="15" t="n">
        <f aca="false">'Color clustering'!P182</f>
        <v>29969</v>
      </c>
      <c r="Q182" s="15" t="n">
        <f aca="false">'Color clustering'!Q182</f>
        <v>0</v>
      </c>
      <c r="R182" s="38" t="n">
        <f aca="false">'Color clustering'!R182</f>
        <v>0</v>
      </c>
      <c r="S182" s="38" t="n">
        <f aca="false">'Color clustering'!S182</f>
        <v>476</v>
      </c>
      <c r="T182" s="15" t="n">
        <f aca="false">'Color clustering'!T182</f>
        <v>129555</v>
      </c>
      <c r="U182" s="16" t="n">
        <f aca="false">'Color classification'!I182</f>
        <v>0</v>
      </c>
      <c r="V182" s="15" t="n">
        <f aca="false">'Color classification'!J182</f>
        <v>30044</v>
      </c>
      <c r="W182" s="15" t="n">
        <f aca="false">'Color classification'!K182</f>
        <v>0</v>
      </c>
      <c r="X182" s="15" t="n">
        <f aca="false">'Color classification'!L182</f>
        <v>0</v>
      </c>
      <c r="Y182" s="15" t="n">
        <f aca="false">'Color classification'!M182</f>
        <v>0</v>
      </c>
      <c r="Z182" s="18" t="n">
        <f aca="false">'Color classification'!N182</f>
        <v>129956</v>
      </c>
      <c r="AA182" s="15" t="n">
        <f aca="false">'Color classification'!O182</f>
        <v>0</v>
      </c>
      <c r="AB182" s="15" t="n">
        <f aca="false">'Color classification'!P182</f>
        <v>30010</v>
      </c>
      <c r="AC182" s="15" t="n">
        <f aca="false">'Color classification'!Q182</f>
        <v>0</v>
      </c>
      <c r="AD182" s="15" t="n">
        <f aca="false">'Color classification'!R182</f>
        <v>120</v>
      </c>
      <c r="AE182" s="15" t="n">
        <f aca="false">'Color classification'!S182</f>
        <v>77</v>
      </c>
      <c r="AF182" s="17" t="n">
        <f aca="false">'Color classification'!T182</f>
        <v>129793</v>
      </c>
    </row>
    <row r="183" customFormat="false" ht="15" hidden="false" customHeight="false" outlineLevel="0" collapsed="false">
      <c r="A183" s="7"/>
      <c r="B183" s="15" t="n">
        <v>179</v>
      </c>
      <c r="C183" s="16" t="n">
        <v>0</v>
      </c>
      <c r="D183" s="15" t="n">
        <v>30149</v>
      </c>
      <c r="E183" s="15" t="n">
        <v>0</v>
      </c>
      <c r="F183" s="15" t="n">
        <v>0</v>
      </c>
      <c r="G183" s="15" t="n">
        <v>0</v>
      </c>
      <c r="H183" s="17" t="n">
        <v>129851</v>
      </c>
      <c r="I183" s="15" t="n">
        <f aca="false">'Color clustering'!I183</f>
        <v>0</v>
      </c>
      <c r="J183" s="15" t="n">
        <f aca="false">'Color clustering'!J183</f>
        <v>30189</v>
      </c>
      <c r="K183" s="15" t="n">
        <f aca="false">'Color clustering'!K183</f>
        <v>0</v>
      </c>
      <c r="L183" s="38" t="n">
        <f aca="false">'Color clustering'!L183</f>
        <v>0</v>
      </c>
      <c r="M183" s="38" t="n">
        <f aca="false">'Color clustering'!M183</f>
        <v>0</v>
      </c>
      <c r="N183" s="18" t="n">
        <f aca="false">'Color clustering'!N183</f>
        <v>129811</v>
      </c>
      <c r="O183" s="15" t="n">
        <f aca="false">'Color clustering'!O183</f>
        <v>0</v>
      </c>
      <c r="P183" s="15" t="n">
        <f aca="false">'Color clustering'!P183</f>
        <v>30008</v>
      </c>
      <c r="Q183" s="15" t="n">
        <f aca="false">'Color clustering'!Q183</f>
        <v>0</v>
      </c>
      <c r="R183" s="38" t="n">
        <f aca="false">'Color clustering'!R183</f>
        <v>0</v>
      </c>
      <c r="S183" s="38" t="n">
        <f aca="false">'Color clustering'!S183</f>
        <v>504</v>
      </c>
      <c r="T183" s="15" t="n">
        <f aca="false">'Color clustering'!T183</f>
        <v>129488</v>
      </c>
      <c r="U183" s="16" t="n">
        <f aca="false">'Color classification'!I183</f>
        <v>0</v>
      </c>
      <c r="V183" s="15" t="n">
        <f aca="false">'Color classification'!J183</f>
        <v>30135</v>
      </c>
      <c r="W183" s="15" t="n">
        <f aca="false">'Color classification'!K183</f>
        <v>0</v>
      </c>
      <c r="X183" s="15" t="n">
        <f aca="false">'Color classification'!L183</f>
        <v>0</v>
      </c>
      <c r="Y183" s="15" t="n">
        <f aca="false">'Color classification'!M183</f>
        <v>0</v>
      </c>
      <c r="Z183" s="18" t="n">
        <f aca="false">'Color classification'!N183</f>
        <v>129865</v>
      </c>
      <c r="AA183" s="15" t="n">
        <f aca="false">'Color classification'!O183</f>
        <v>0</v>
      </c>
      <c r="AB183" s="15" t="n">
        <f aca="false">'Color classification'!P183</f>
        <v>30090</v>
      </c>
      <c r="AC183" s="15" t="n">
        <f aca="false">'Color classification'!Q183</f>
        <v>0</v>
      </c>
      <c r="AD183" s="15" t="n">
        <f aca="false">'Color classification'!R183</f>
        <v>41</v>
      </c>
      <c r="AE183" s="15" t="n">
        <f aca="false">'Color classification'!S183</f>
        <v>76</v>
      </c>
      <c r="AF183" s="17" t="n">
        <f aca="false">'Color classification'!T183</f>
        <v>129793</v>
      </c>
    </row>
    <row r="184" customFormat="false" ht="15" hidden="false" customHeight="false" outlineLevel="0" collapsed="false">
      <c r="A184" s="7"/>
      <c r="B184" s="15" t="n">
        <v>180</v>
      </c>
      <c r="C184" s="16" t="n">
        <v>0</v>
      </c>
      <c r="D184" s="15" t="n">
        <v>30149</v>
      </c>
      <c r="E184" s="15" t="n">
        <v>0</v>
      </c>
      <c r="F184" s="15" t="n">
        <v>0</v>
      </c>
      <c r="G184" s="15" t="n">
        <v>0</v>
      </c>
      <c r="H184" s="17" t="n">
        <v>129851</v>
      </c>
      <c r="I184" s="15" t="n">
        <f aca="false">'Color clustering'!I184</f>
        <v>0</v>
      </c>
      <c r="J184" s="15" t="n">
        <f aca="false">'Color clustering'!J184</f>
        <v>30096</v>
      </c>
      <c r="K184" s="15" t="n">
        <f aca="false">'Color clustering'!K184</f>
        <v>0</v>
      </c>
      <c r="L184" s="38" t="n">
        <f aca="false">'Color clustering'!L184</f>
        <v>0</v>
      </c>
      <c r="M184" s="38" t="n">
        <f aca="false">'Color clustering'!M184</f>
        <v>2</v>
      </c>
      <c r="N184" s="18" t="n">
        <f aca="false">'Color clustering'!N184</f>
        <v>129902</v>
      </c>
      <c r="O184" s="15" t="n">
        <f aca="false">'Color clustering'!O184</f>
        <v>0</v>
      </c>
      <c r="P184" s="15" t="n">
        <f aca="false">'Color clustering'!P184</f>
        <v>29927</v>
      </c>
      <c r="Q184" s="15" t="n">
        <f aca="false">'Color clustering'!Q184</f>
        <v>0</v>
      </c>
      <c r="R184" s="38" t="n">
        <f aca="false">'Color clustering'!R184</f>
        <v>0</v>
      </c>
      <c r="S184" s="38" t="n">
        <f aca="false">'Color clustering'!S184</f>
        <v>458</v>
      </c>
      <c r="T184" s="15" t="n">
        <f aca="false">'Color clustering'!T184</f>
        <v>129615</v>
      </c>
      <c r="U184" s="16" t="n">
        <f aca="false">'Color classification'!I184</f>
        <v>0</v>
      </c>
      <c r="V184" s="15" t="n">
        <f aca="false">'Color classification'!J184</f>
        <v>30105</v>
      </c>
      <c r="W184" s="15" t="n">
        <f aca="false">'Color classification'!K184</f>
        <v>0</v>
      </c>
      <c r="X184" s="15" t="n">
        <f aca="false">'Color classification'!L184</f>
        <v>0</v>
      </c>
      <c r="Y184" s="15" t="n">
        <f aca="false">'Color classification'!M184</f>
        <v>0</v>
      </c>
      <c r="Z184" s="18" t="n">
        <f aca="false">'Color classification'!N184</f>
        <v>129895</v>
      </c>
      <c r="AA184" s="15" t="n">
        <f aca="false">'Color classification'!O184</f>
        <v>0</v>
      </c>
      <c r="AB184" s="15" t="n">
        <f aca="false">'Color classification'!P184</f>
        <v>29951</v>
      </c>
      <c r="AC184" s="15" t="n">
        <f aca="false">'Color classification'!Q184</f>
        <v>0</v>
      </c>
      <c r="AD184" s="15" t="n">
        <f aca="false">'Color classification'!R184</f>
        <v>142</v>
      </c>
      <c r="AE184" s="15" t="n">
        <f aca="false">'Color classification'!S184</f>
        <v>194</v>
      </c>
      <c r="AF184" s="17" t="n">
        <f aca="false">'Color classification'!T184</f>
        <v>129713</v>
      </c>
    </row>
    <row r="185" customFormat="false" ht="15" hidden="false" customHeight="false" outlineLevel="0" collapsed="false">
      <c r="A185" s="7"/>
      <c r="B185" s="15" t="n">
        <v>181</v>
      </c>
      <c r="C185" s="16" t="n">
        <v>0</v>
      </c>
      <c r="D185" s="15" t="n">
        <v>30149</v>
      </c>
      <c r="E185" s="15" t="n">
        <v>0</v>
      </c>
      <c r="F185" s="15" t="n">
        <v>0</v>
      </c>
      <c r="G185" s="15" t="n">
        <v>0</v>
      </c>
      <c r="H185" s="17" t="n">
        <v>129851</v>
      </c>
      <c r="I185" s="15" t="n">
        <f aca="false">'Color clustering'!I185</f>
        <v>0</v>
      </c>
      <c r="J185" s="15" t="n">
        <f aca="false">'Color clustering'!J185</f>
        <v>30127</v>
      </c>
      <c r="K185" s="15" t="n">
        <f aca="false">'Color clustering'!K185</f>
        <v>0</v>
      </c>
      <c r="L185" s="38" t="n">
        <f aca="false">'Color clustering'!L185</f>
        <v>0</v>
      </c>
      <c r="M185" s="38" t="n">
        <f aca="false">'Color clustering'!M185</f>
        <v>28</v>
      </c>
      <c r="N185" s="18" t="n">
        <f aca="false">'Color clustering'!N185</f>
        <v>129845</v>
      </c>
      <c r="O185" s="15" t="n">
        <f aca="false">'Color clustering'!O185</f>
        <v>0</v>
      </c>
      <c r="P185" s="15" t="n">
        <f aca="false">'Color clustering'!P185</f>
        <v>29985</v>
      </c>
      <c r="Q185" s="15" t="n">
        <f aca="false">'Color clustering'!Q185</f>
        <v>0</v>
      </c>
      <c r="R185" s="38" t="n">
        <f aca="false">'Color clustering'!R185</f>
        <v>0</v>
      </c>
      <c r="S185" s="38" t="n">
        <f aca="false">'Color clustering'!S185</f>
        <v>364</v>
      </c>
      <c r="T185" s="15" t="n">
        <f aca="false">'Color clustering'!T185</f>
        <v>129651</v>
      </c>
      <c r="U185" s="16" t="n">
        <f aca="false">'Color classification'!I185</f>
        <v>0</v>
      </c>
      <c r="V185" s="15" t="n">
        <f aca="false">'Color classification'!J185</f>
        <v>30130</v>
      </c>
      <c r="W185" s="15" t="n">
        <f aca="false">'Color classification'!K185</f>
        <v>0</v>
      </c>
      <c r="X185" s="15" t="n">
        <f aca="false">'Color classification'!L185</f>
        <v>0</v>
      </c>
      <c r="Y185" s="15" t="n">
        <f aca="false">'Color classification'!M185</f>
        <v>0</v>
      </c>
      <c r="Z185" s="18" t="n">
        <f aca="false">'Color classification'!N185</f>
        <v>129870</v>
      </c>
      <c r="AA185" s="15" t="n">
        <f aca="false">'Color classification'!O185</f>
        <v>0</v>
      </c>
      <c r="AB185" s="15" t="n">
        <f aca="false">'Color classification'!P185</f>
        <v>29960</v>
      </c>
      <c r="AC185" s="15" t="n">
        <f aca="false">'Color classification'!Q185</f>
        <v>0</v>
      </c>
      <c r="AD185" s="15" t="n">
        <f aca="false">'Color classification'!R185</f>
        <v>105</v>
      </c>
      <c r="AE185" s="15" t="n">
        <f aca="false">'Color classification'!S185</f>
        <v>154</v>
      </c>
      <c r="AF185" s="17" t="n">
        <f aca="false">'Color classification'!T185</f>
        <v>129781</v>
      </c>
    </row>
    <row r="186" customFormat="false" ht="15" hidden="false" customHeight="false" outlineLevel="0" collapsed="false">
      <c r="A186" s="7"/>
      <c r="B186" s="15" t="n">
        <v>182</v>
      </c>
      <c r="C186" s="16" t="n">
        <v>0</v>
      </c>
      <c r="D186" s="15" t="n">
        <v>30149</v>
      </c>
      <c r="E186" s="15" t="n">
        <v>0</v>
      </c>
      <c r="F186" s="15" t="n">
        <v>0</v>
      </c>
      <c r="G186" s="15" t="n">
        <v>0</v>
      </c>
      <c r="H186" s="17" t="n">
        <v>129851</v>
      </c>
      <c r="I186" s="15" t="n">
        <f aca="false">'Color clustering'!I186</f>
        <v>0</v>
      </c>
      <c r="J186" s="15" t="n">
        <f aca="false">'Color clustering'!J186</f>
        <v>30185</v>
      </c>
      <c r="K186" s="15" t="n">
        <f aca="false">'Color clustering'!K186</f>
        <v>0</v>
      </c>
      <c r="L186" s="38" t="n">
        <f aca="false">'Color clustering'!L186</f>
        <v>0</v>
      </c>
      <c r="M186" s="38" t="n">
        <f aca="false">'Color clustering'!M186</f>
        <v>4</v>
      </c>
      <c r="N186" s="18" t="n">
        <f aca="false">'Color clustering'!N186</f>
        <v>129811</v>
      </c>
      <c r="O186" s="15" t="n">
        <f aca="false">'Color clustering'!O186</f>
        <v>0</v>
      </c>
      <c r="P186" s="15" t="n">
        <f aca="false">'Color clustering'!P186</f>
        <v>29934</v>
      </c>
      <c r="Q186" s="15" t="n">
        <f aca="false">'Color clustering'!Q186</f>
        <v>0</v>
      </c>
      <c r="R186" s="38" t="n">
        <f aca="false">'Color clustering'!R186</f>
        <v>0</v>
      </c>
      <c r="S186" s="38" t="n">
        <f aca="false">'Color clustering'!S186</f>
        <v>535</v>
      </c>
      <c r="T186" s="15" t="n">
        <f aca="false">'Color clustering'!T186</f>
        <v>129531</v>
      </c>
      <c r="U186" s="16" t="n">
        <f aca="false">'Color classification'!I186</f>
        <v>0</v>
      </c>
      <c r="V186" s="15" t="n">
        <f aca="false">'Color classification'!J186</f>
        <v>30126</v>
      </c>
      <c r="W186" s="15" t="n">
        <f aca="false">'Color classification'!K186</f>
        <v>0</v>
      </c>
      <c r="X186" s="15" t="n">
        <f aca="false">'Color classification'!L186</f>
        <v>0</v>
      </c>
      <c r="Y186" s="15" t="n">
        <f aca="false">'Color classification'!M186</f>
        <v>0</v>
      </c>
      <c r="Z186" s="18" t="n">
        <f aca="false">'Color classification'!N186</f>
        <v>129874</v>
      </c>
      <c r="AA186" s="15" t="n">
        <f aca="false">'Color classification'!O186</f>
        <v>0</v>
      </c>
      <c r="AB186" s="15" t="n">
        <f aca="false">'Color classification'!P186</f>
        <v>29824</v>
      </c>
      <c r="AC186" s="15" t="n">
        <f aca="false">'Color classification'!Q186</f>
        <v>0</v>
      </c>
      <c r="AD186" s="15" t="n">
        <f aca="false">'Color classification'!R186</f>
        <v>210</v>
      </c>
      <c r="AE186" s="15" t="n">
        <f aca="false">'Color classification'!S186</f>
        <v>236</v>
      </c>
      <c r="AF186" s="17" t="n">
        <f aca="false">'Color classification'!T186</f>
        <v>129730</v>
      </c>
    </row>
    <row r="187" customFormat="false" ht="15" hidden="false" customHeight="false" outlineLevel="0" collapsed="false">
      <c r="A187" s="7"/>
      <c r="B187" s="15" t="n">
        <v>183</v>
      </c>
      <c r="C187" s="16" t="n">
        <v>0</v>
      </c>
      <c r="D187" s="15" t="n">
        <v>30149</v>
      </c>
      <c r="E187" s="15" t="n">
        <v>0</v>
      </c>
      <c r="F187" s="15" t="n">
        <v>0</v>
      </c>
      <c r="G187" s="15" t="n">
        <v>0</v>
      </c>
      <c r="H187" s="17" t="n">
        <v>129851</v>
      </c>
      <c r="I187" s="15" t="n">
        <f aca="false">'Color clustering'!I187</f>
        <v>0</v>
      </c>
      <c r="J187" s="15" t="n">
        <f aca="false">'Color clustering'!J187</f>
        <v>30144</v>
      </c>
      <c r="K187" s="15" t="n">
        <f aca="false">'Color clustering'!K187</f>
        <v>0</v>
      </c>
      <c r="L187" s="38" t="n">
        <f aca="false">'Color clustering'!L187</f>
        <v>0</v>
      </c>
      <c r="M187" s="38" t="n">
        <f aca="false">'Color clustering'!M187</f>
        <v>0</v>
      </c>
      <c r="N187" s="18" t="n">
        <f aca="false">'Color clustering'!N187</f>
        <v>129856</v>
      </c>
      <c r="O187" s="15" t="n">
        <f aca="false">'Color clustering'!O187</f>
        <v>0</v>
      </c>
      <c r="P187" s="15" t="n">
        <f aca="false">'Color clustering'!P187</f>
        <v>30149</v>
      </c>
      <c r="Q187" s="15" t="n">
        <f aca="false">'Color clustering'!Q187</f>
        <v>0</v>
      </c>
      <c r="R187" s="38" t="n">
        <f aca="false">'Color clustering'!R187</f>
        <v>0</v>
      </c>
      <c r="S187" s="38" t="n">
        <f aca="false">'Color clustering'!S187</f>
        <v>0</v>
      </c>
      <c r="T187" s="15" t="n">
        <f aca="false">'Color clustering'!T187</f>
        <v>129851</v>
      </c>
      <c r="U187" s="16" t="n">
        <f aca="false">'Color classification'!I187</f>
        <v>0</v>
      </c>
      <c r="V187" s="15" t="n">
        <f aca="false">'Color classification'!J187</f>
        <v>30085</v>
      </c>
      <c r="W187" s="15" t="n">
        <f aca="false">'Color classification'!K187</f>
        <v>0</v>
      </c>
      <c r="X187" s="15" t="n">
        <f aca="false">'Color classification'!L187</f>
        <v>0</v>
      </c>
      <c r="Y187" s="15" t="n">
        <f aca="false">'Color classification'!M187</f>
        <v>0</v>
      </c>
      <c r="Z187" s="18" t="n">
        <f aca="false">'Color classification'!N187</f>
        <v>129915</v>
      </c>
      <c r="AA187" s="15" t="n">
        <f aca="false">'Color classification'!O187</f>
        <v>0</v>
      </c>
      <c r="AB187" s="15" t="n">
        <f aca="false">'Color classification'!P187</f>
        <v>30149</v>
      </c>
      <c r="AC187" s="15" t="n">
        <f aca="false">'Color classification'!Q187</f>
        <v>0</v>
      </c>
      <c r="AD187" s="15" t="n">
        <f aca="false">'Color classification'!R187</f>
        <v>0</v>
      </c>
      <c r="AE187" s="15" t="n">
        <f aca="false">'Color classification'!S187</f>
        <v>0</v>
      </c>
      <c r="AF187" s="17" t="n">
        <f aca="false">'Color classification'!T187</f>
        <v>129851</v>
      </c>
    </row>
    <row r="188" customFormat="false" ht="15" hidden="false" customHeight="false" outlineLevel="0" collapsed="false">
      <c r="A188" s="7"/>
      <c r="B188" s="15" t="n">
        <v>184</v>
      </c>
      <c r="C188" s="16" t="n">
        <v>0</v>
      </c>
      <c r="D188" s="15" t="n">
        <v>30149</v>
      </c>
      <c r="E188" s="15" t="n">
        <v>0</v>
      </c>
      <c r="F188" s="15" t="n">
        <v>0</v>
      </c>
      <c r="G188" s="15" t="n">
        <v>0</v>
      </c>
      <c r="H188" s="17" t="n">
        <v>129851</v>
      </c>
      <c r="I188" s="15" t="n">
        <f aca="false">'Color clustering'!I188</f>
        <v>0</v>
      </c>
      <c r="J188" s="15" t="n">
        <f aca="false">'Color clustering'!J188</f>
        <v>30113</v>
      </c>
      <c r="K188" s="15" t="n">
        <f aca="false">'Color clustering'!K188</f>
        <v>0</v>
      </c>
      <c r="L188" s="38" t="n">
        <f aca="false">'Color clustering'!L188</f>
        <v>0</v>
      </c>
      <c r="M188" s="38" t="n">
        <f aca="false">'Color clustering'!M188</f>
        <v>8</v>
      </c>
      <c r="N188" s="18" t="n">
        <f aca="false">'Color clustering'!N188</f>
        <v>129879</v>
      </c>
      <c r="O188" s="15" t="n">
        <f aca="false">'Color clustering'!O188</f>
        <v>0</v>
      </c>
      <c r="P188" s="15" t="n">
        <f aca="false">'Color clustering'!P188</f>
        <v>29966</v>
      </c>
      <c r="Q188" s="15" t="n">
        <f aca="false">'Color clustering'!Q188</f>
        <v>0</v>
      </c>
      <c r="R188" s="38" t="n">
        <f aca="false">'Color clustering'!R188</f>
        <v>0</v>
      </c>
      <c r="S188" s="38" t="n">
        <f aca="false">'Color clustering'!S188</f>
        <v>395</v>
      </c>
      <c r="T188" s="15" t="n">
        <f aca="false">'Color clustering'!T188</f>
        <v>129639</v>
      </c>
      <c r="U188" s="16" t="n">
        <f aca="false">'Color classification'!I188</f>
        <v>0</v>
      </c>
      <c r="V188" s="15" t="n">
        <f aca="false">'Color classification'!J188</f>
        <v>30100</v>
      </c>
      <c r="W188" s="15" t="n">
        <f aca="false">'Color classification'!K188</f>
        <v>0</v>
      </c>
      <c r="X188" s="15" t="n">
        <f aca="false">'Color classification'!L188</f>
        <v>0</v>
      </c>
      <c r="Y188" s="15" t="n">
        <f aca="false">'Color classification'!M188</f>
        <v>3</v>
      </c>
      <c r="Z188" s="18" t="n">
        <f aca="false">'Color classification'!N188</f>
        <v>129897</v>
      </c>
      <c r="AA188" s="15" t="n">
        <f aca="false">'Color classification'!O188</f>
        <v>0</v>
      </c>
      <c r="AB188" s="15" t="n">
        <f aca="false">'Color classification'!P188</f>
        <v>29997</v>
      </c>
      <c r="AC188" s="15" t="n">
        <f aca="false">'Color classification'!Q188</f>
        <v>0</v>
      </c>
      <c r="AD188" s="15" t="n">
        <f aca="false">'Color classification'!R188</f>
        <v>93</v>
      </c>
      <c r="AE188" s="15" t="n">
        <f aca="false">'Color classification'!S188</f>
        <v>110</v>
      </c>
      <c r="AF188" s="17" t="n">
        <f aca="false">'Color classification'!T188</f>
        <v>129800</v>
      </c>
    </row>
    <row r="189" customFormat="false" ht="15" hidden="false" customHeight="false" outlineLevel="0" collapsed="false">
      <c r="A189" s="7"/>
      <c r="B189" s="15" t="n">
        <v>185</v>
      </c>
      <c r="C189" s="16" t="n">
        <v>0</v>
      </c>
      <c r="D189" s="15" t="n">
        <v>30149</v>
      </c>
      <c r="E189" s="15" t="n">
        <v>0</v>
      </c>
      <c r="F189" s="15" t="n">
        <v>0</v>
      </c>
      <c r="G189" s="15" t="n">
        <v>0</v>
      </c>
      <c r="H189" s="17" t="n">
        <v>129851</v>
      </c>
      <c r="I189" s="15" t="n">
        <f aca="false">'Color clustering'!I189</f>
        <v>0</v>
      </c>
      <c r="J189" s="15" t="n">
        <f aca="false">'Color clustering'!J189</f>
        <v>30086</v>
      </c>
      <c r="K189" s="15" t="n">
        <f aca="false">'Color clustering'!K189</f>
        <v>0</v>
      </c>
      <c r="L189" s="38" t="n">
        <f aca="false">'Color clustering'!L189</f>
        <v>0</v>
      </c>
      <c r="M189" s="38" t="n">
        <f aca="false">'Color clustering'!M189</f>
        <v>14</v>
      </c>
      <c r="N189" s="18" t="n">
        <f aca="false">'Color clustering'!N189</f>
        <v>129900</v>
      </c>
      <c r="O189" s="15" t="n">
        <f aca="false">'Color clustering'!O189</f>
        <v>0</v>
      </c>
      <c r="P189" s="15" t="n">
        <f aca="false">'Color clustering'!P189</f>
        <v>29941</v>
      </c>
      <c r="Q189" s="15" t="n">
        <f aca="false">'Color clustering'!Q189</f>
        <v>0</v>
      </c>
      <c r="R189" s="38" t="n">
        <f aca="false">'Color clustering'!R189</f>
        <v>0</v>
      </c>
      <c r="S189" s="38" t="n">
        <f aca="false">'Color clustering'!S189</f>
        <v>513</v>
      </c>
      <c r="T189" s="15" t="n">
        <f aca="false">'Color clustering'!T189</f>
        <v>129546</v>
      </c>
      <c r="U189" s="16" t="n">
        <f aca="false">'Color classification'!I189</f>
        <v>0</v>
      </c>
      <c r="V189" s="15" t="n">
        <f aca="false">'Color classification'!J189</f>
        <v>30060</v>
      </c>
      <c r="W189" s="15" t="n">
        <f aca="false">'Color classification'!K189</f>
        <v>0</v>
      </c>
      <c r="X189" s="15" t="n">
        <f aca="false">'Color classification'!L189</f>
        <v>0</v>
      </c>
      <c r="Y189" s="15" t="n">
        <f aca="false">'Color classification'!M189</f>
        <v>10</v>
      </c>
      <c r="Z189" s="18" t="n">
        <f aca="false">'Color classification'!N189</f>
        <v>129930</v>
      </c>
      <c r="AA189" s="15" t="n">
        <f aca="false">'Color classification'!O189</f>
        <v>0</v>
      </c>
      <c r="AB189" s="15" t="n">
        <f aca="false">'Color classification'!P189</f>
        <v>29874</v>
      </c>
      <c r="AC189" s="15" t="n">
        <f aca="false">'Color classification'!Q189</f>
        <v>0</v>
      </c>
      <c r="AD189" s="15" t="n">
        <f aca="false">'Color classification'!R189</f>
        <v>179</v>
      </c>
      <c r="AE189" s="15" t="n">
        <f aca="false">'Color classification'!S189</f>
        <v>204</v>
      </c>
      <c r="AF189" s="17" t="n">
        <f aca="false">'Color classification'!T189</f>
        <v>129743</v>
      </c>
    </row>
    <row r="190" customFormat="false" ht="15" hidden="false" customHeight="false" outlineLevel="0" collapsed="false">
      <c r="A190" s="7"/>
      <c r="B190" s="15" t="n">
        <v>186</v>
      </c>
      <c r="C190" s="16" t="n">
        <v>0</v>
      </c>
      <c r="D190" s="15" t="n">
        <v>30149</v>
      </c>
      <c r="E190" s="15" t="n">
        <v>0</v>
      </c>
      <c r="F190" s="15" t="n">
        <v>0</v>
      </c>
      <c r="G190" s="15" t="n">
        <v>0</v>
      </c>
      <c r="H190" s="17" t="n">
        <v>129851</v>
      </c>
      <c r="I190" s="15" t="n">
        <f aca="false">'Color clustering'!I190</f>
        <v>0</v>
      </c>
      <c r="J190" s="15" t="n">
        <f aca="false">'Color clustering'!J190</f>
        <v>30127</v>
      </c>
      <c r="K190" s="15" t="n">
        <f aca="false">'Color clustering'!K190</f>
        <v>0</v>
      </c>
      <c r="L190" s="38" t="n">
        <f aca="false">'Color clustering'!L190</f>
        <v>0</v>
      </c>
      <c r="M190" s="38" t="n">
        <f aca="false">'Color clustering'!M190</f>
        <v>0</v>
      </c>
      <c r="N190" s="18" t="n">
        <f aca="false">'Color clustering'!N190</f>
        <v>129873</v>
      </c>
      <c r="O190" s="15" t="n">
        <f aca="false">'Color clustering'!O190</f>
        <v>0</v>
      </c>
      <c r="P190" s="15" t="n">
        <f aca="false">'Color clustering'!P190</f>
        <v>30055</v>
      </c>
      <c r="Q190" s="15" t="n">
        <f aca="false">'Color clustering'!Q190</f>
        <v>0</v>
      </c>
      <c r="R190" s="38" t="n">
        <f aca="false">'Color clustering'!R190</f>
        <v>0</v>
      </c>
      <c r="S190" s="38" t="n">
        <f aca="false">'Color clustering'!S190</f>
        <v>209</v>
      </c>
      <c r="T190" s="15" t="n">
        <f aca="false">'Color clustering'!T190</f>
        <v>129736</v>
      </c>
      <c r="U190" s="16" t="n">
        <f aca="false">'Color classification'!I190</f>
        <v>0</v>
      </c>
      <c r="V190" s="15" t="n">
        <f aca="false">'Color classification'!J190</f>
        <v>30116</v>
      </c>
      <c r="W190" s="15" t="n">
        <f aca="false">'Color classification'!K190</f>
        <v>0</v>
      </c>
      <c r="X190" s="15" t="n">
        <f aca="false">'Color classification'!L190</f>
        <v>0</v>
      </c>
      <c r="Y190" s="15" t="n">
        <f aca="false">'Color classification'!M190</f>
        <v>0</v>
      </c>
      <c r="Z190" s="18" t="n">
        <f aca="false">'Color classification'!N190</f>
        <v>129884</v>
      </c>
      <c r="AA190" s="15" t="n">
        <f aca="false">'Color classification'!O190</f>
        <v>0</v>
      </c>
      <c r="AB190" s="15" t="n">
        <f aca="false">'Color classification'!P190</f>
        <v>30073</v>
      </c>
      <c r="AC190" s="15" t="n">
        <f aca="false">'Color classification'!Q190</f>
        <v>0</v>
      </c>
      <c r="AD190" s="15" t="n">
        <f aca="false">'Color classification'!R190</f>
        <v>49</v>
      </c>
      <c r="AE190" s="15" t="n">
        <f aca="false">'Color classification'!S190</f>
        <v>52</v>
      </c>
      <c r="AF190" s="17" t="n">
        <f aca="false">'Color classification'!T190</f>
        <v>129826</v>
      </c>
    </row>
    <row r="191" customFormat="false" ht="15" hidden="false" customHeight="false" outlineLevel="0" collapsed="false">
      <c r="A191" s="7"/>
      <c r="B191" s="15" t="n">
        <v>187</v>
      </c>
      <c r="C191" s="16" t="n">
        <v>0</v>
      </c>
      <c r="D191" s="15" t="n">
        <v>30149</v>
      </c>
      <c r="E191" s="15" t="n">
        <v>0</v>
      </c>
      <c r="F191" s="15" t="n">
        <v>0</v>
      </c>
      <c r="G191" s="15" t="n">
        <v>0</v>
      </c>
      <c r="H191" s="17" t="n">
        <v>129851</v>
      </c>
      <c r="I191" s="15" t="n">
        <f aca="false">'Color clustering'!I191</f>
        <v>0</v>
      </c>
      <c r="J191" s="15" t="n">
        <f aca="false">'Color clustering'!J191</f>
        <v>30107</v>
      </c>
      <c r="K191" s="15" t="n">
        <f aca="false">'Color clustering'!K191</f>
        <v>0</v>
      </c>
      <c r="L191" s="38" t="n">
        <f aca="false">'Color clustering'!L191</f>
        <v>0</v>
      </c>
      <c r="M191" s="38" t="n">
        <f aca="false">'Color clustering'!M191</f>
        <v>0</v>
      </c>
      <c r="N191" s="18" t="n">
        <f aca="false">'Color clustering'!N191</f>
        <v>129893</v>
      </c>
      <c r="O191" s="15" t="n">
        <f aca="false">'Color clustering'!O191</f>
        <v>0</v>
      </c>
      <c r="P191" s="15" t="n">
        <f aca="false">'Color clustering'!P191</f>
        <v>29929</v>
      </c>
      <c r="Q191" s="15" t="n">
        <f aca="false">'Color clustering'!Q191</f>
        <v>0</v>
      </c>
      <c r="R191" s="38" t="n">
        <f aca="false">'Color clustering'!R191</f>
        <v>0</v>
      </c>
      <c r="S191" s="38" t="n">
        <f aca="false">'Color clustering'!S191</f>
        <v>457</v>
      </c>
      <c r="T191" s="15" t="n">
        <f aca="false">'Color clustering'!T191</f>
        <v>129614</v>
      </c>
      <c r="U191" s="16" t="n">
        <f aca="false">'Color classification'!I191</f>
        <v>0</v>
      </c>
      <c r="V191" s="15" t="n">
        <f aca="false">'Color classification'!J191</f>
        <v>30107</v>
      </c>
      <c r="W191" s="15" t="n">
        <f aca="false">'Color classification'!K191</f>
        <v>0</v>
      </c>
      <c r="X191" s="15" t="n">
        <f aca="false">'Color classification'!L191</f>
        <v>0</v>
      </c>
      <c r="Y191" s="15" t="n">
        <f aca="false">'Color classification'!M191</f>
        <v>0</v>
      </c>
      <c r="Z191" s="18" t="n">
        <f aca="false">'Color classification'!N191</f>
        <v>129893</v>
      </c>
      <c r="AA191" s="15" t="n">
        <f aca="false">'Color classification'!O191</f>
        <v>0</v>
      </c>
      <c r="AB191" s="15" t="n">
        <f aca="false">'Color classification'!P191</f>
        <v>29939</v>
      </c>
      <c r="AC191" s="15" t="n">
        <f aca="false">'Color classification'!Q191</f>
        <v>0</v>
      </c>
      <c r="AD191" s="15" t="n">
        <f aca="false">'Color classification'!R191</f>
        <v>22</v>
      </c>
      <c r="AE191" s="15" t="n">
        <f aca="false">'Color classification'!S191</f>
        <v>221</v>
      </c>
      <c r="AF191" s="17" t="n">
        <f aca="false">'Color classification'!T191</f>
        <v>129818</v>
      </c>
    </row>
    <row r="192" customFormat="false" ht="15" hidden="false" customHeight="false" outlineLevel="0" collapsed="false">
      <c r="A192" s="7"/>
      <c r="B192" s="15" t="n">
        <v>188</v>
      </c>
      <c r="C192" s="16" t="n">
        <v>0</v>
      </c>
      <c r="D192" s="15" t="n">
        <v>30149</v>
      </c>
      <c r="E192" s="15" t="n">
        <v>0</v>
      </c>
      <c r="F192" s="15" t="n">
        <v>0</v>
      </c>
      <c r="G192" s="15" t="n">
        <v>0</v>
      </c>
      <c r="H192" s="17" t="n">
        <v>129851</v>
      </c>
      <c r="I192" s="15" t="n">
        <f aca="false">'Color clustering'!I192</f>
        <v>0</v>
      </c>
      <c r="J192" s="15" t="n">
        <f aca="false">'Color clustering'!J192</f>
        <v>30139</v>
      </c>
      <c r="K192" s="15" t="n">
        <f aca="false">'Color clustering'!K192</f>
        <v>0</v>
      </c>
      <c r="L192" s="38" t="n">
        <f aca="false">'Color clustering'!L192</f>
        <v>0</v>
      </c>
      <c r="M192" s="38" t="n">
        <f aca="false">'Color clustering'!M192</f>
        <v>0</v>
      </c>
      <c r="N192" s="18" t="n">
        <f aca="false">'Color clustering'!N192</f>
        <v>129861</v>
      </c>
      <c r="O192" s="15" t="n">
        <f aca="false">'Color clustering'!O192</f>
        <v>0</v>
      </c>
      <c r="P192" s="15" t="n">
        <f aca="false">'Color clustering'!P192</f>
        <v>30148</v>
      </c>
      <c r="Q192" s="15" t="n">
        <f aca="false">'Color clustering'!Q192</f>
        <v>0</v>
      </c>
      <c r="R192" s="38" t="n">
        <f aca="false">'Color clustering'!R192</f>
        <v>0</v>
      </c>
      <c r="S192" s="38" t="n">
        <f aca="false">'Color clustering'!S192</f>
        <v>3</v>
      </c>
      <c r="T192" s="15" t="n">
        <f aca="false">'Color clustering'!T192</f>
        <v>129849</v>
      </c>
      <c r="U192" s="16" t="n">
        <f aca="false">'Color classification'!I192</f>
        <v>0</v>
      </c>
      <c r="V192" s="15" t="n">
        <f aca="false">'Color classification'!J192</f>
        <v>30144</v>
      </c>
      <c r="W192" s="15" t="n">
        <f aca="false">'Color classification'!K192</f>
        <v>0</v>
      </c>
      <c r="X192" s="15" t="n">
        <f aca="false">'Color classification'!L192</f>
        <v>0</v>
      </c>
      <c r="Y192" s="15" t="n">
        <f aca="false">'Color classification'!M192</f>
        <v>0</v>
      </c>
      <c r="Z192" s="18" t="n">
        <f aca="false">'Color classification'!N192</f>
        <v>129856</v>
      </c>
      <c r="AA192" s="15" t="n">
        <f aca="false">'Color classification'!O192</f>
        <v>0</v>
      </c>
      <c r="AB192" s="15" t="n">
        <f aca="false">'Color classification'!P192</f>
        <v>30130</v>
      </c>
      <c r="AC192" s="15" t="n">
        <f aca="false">'Color classification'!Q192</f>
        <v>0</v>
      </c>
      <c r="AD192" s="15" t="n">
        <f aca="false">'Color classification'!R192</f>
        <v>18</v>
      </c>
      <c r="AE192" s="15" t="n">
        <f aca="false">'Color classification'!S192</f>
        <v>1</v>
      </c>
      <c r="AF192" s="17" t="n">
        <f aca="false">'Color classification'!T192</f>
        <v>129851</v>
      </c>
    </row>
    <row r="193" customFormat="false" ht="15" hidden="false" customHeight="false" outlineLevel="0" collapsed="false">
      <c r="A193" s="7"/>
      <c r="B193" s="15" t="n">
        <v>189</v>
      </c>
      <c r="C193" s="16" t="n">
        <v>0</v>
      </c>
      <c r="D193" s="15" t="n">
        <v>30149</v>
      </c>
      <c r="E193" s="15" t="n">
        <v>0</v>
      </c>
      <c r="F193" s="15" t="n">
        <v>0</v>
      </c>
      <c r="G193" s="15" t="n">
        <v>0</v>
      </c>
      <c r="H193" s="17" t="n">
        <v>129851</v>
      </c>
      <c r="I193" s="15" t="n">
        <f aca="false">'Color clustering'!I193</f>
        <v>0</v>
      </c>
      <c r="J193" s="15" t="n">
        <f aca="false">'Color clustering'!J193</f>
        <v>30137</v>
      </c>
      <c r="K193" s="15" t="n">
        <f aca="false">'Color clustering'!K193</f>
        <v>0</v>
      </c>
      <c r="L193" s="38" t="n">
        <f aca="false">'Color clustering'!L193</f>
        <v>0</v>
      </c>
      <c r="M193" s="38" t="n">
        <f aca="false">'Color clustering'!M193</f>
        <v>8</v>
      </c>
      <c r="N193" s="18" t="n">
        <f aca="false">'Color clustering'!N193</f>
        <v>129855</v>
      </c>
      <c r="O193" s="15" t="n">
        <f aca="false">'Color clustering'!O193</f>
        <v>0</v>
      </c>
      <c r="P193" s="15" t="n">
        <f aca="false">'Color clustering'!P193</f>
        <v>29904</v>
      </c>
      <c r="Q193" s="15" t="n">
        <f aca="false">'Color clustering'!Q193</f>
        <v>0</v>
      </c>
      <c r="R193" s="38" t="n">
        <f aca="false">'Color clustering'!R193</f>
        <v>0</v>
      </c>
      <c r="S193" s="38" t="n">
        <f aca="false">'Color clustering'!S193</f>
        <v>529</v>
      </c>
      <c r="T193" s="15" t="n">
        <f aca="false">'Color clustering'!T193</f>
        <v>129567</v>
      </c>
      <c r="U193" s="16" t="n">
        <f aca="false">'Color classification'!I193</f>
        <v>0</v>
      </c>
      <c r="V193" s="15" t="n">
        <f aca="false">'Color classification'!J193</f>
        <v>30109</v>
      </c>
      <c r="W193" s="15" t="n">
        <f aca="false">'Color classification'!K193</f>
        <v>0</v>
      </c>
      <c r="X193" s="15" t="n">
        <f aca="false">'Color classification'!L193</f>
        <v>0</v>
      </c>
      <c r="Y193" s="15" t="n">
        <f aca="false">'Color classification'!M193</f>
        <v>1</v>
      </c>
      <c r="Z193" s="18" t="n">
        <f aca="false">'Color classification'!N193</f>
        <v>129890</v>
      </c>
      <c r="AA193" s="15" t="n">
        <f aca="false">'Color classification'!O193</f>
        <v>0</v>
      </c>
      <c r="AB193" s="15" t="n">
        <f aca="false">'Color classification'!P193</f>
        <v>29913</v>
      </c>
      <c r="AC193" s="15" t="n">
        <f aca="false">'Color classification'!Q193</f>
        <v>0</v>
      </c>
      <c r="AD193" s="15" t="n">
        <f aca="false">'Color classification'!R193</f>
        <v>147</v>
      </c>
      <c r="AE193" s="15" t="n">
        <f aca="false">'Color classification'!S193</f>
        <v>183</v>
      </c>
      <c r="AF193" s="17" t="n">
        <f aca="false">'Color classification'!T193</f>
        <v>129757</v>
      </c>
    </row>
    <row r="194" customFormat="false" ht="15" hidden="false" customHeight="false" outlineLevel="0" collapsed="false">
      <c r="A194" s="7"/>
      <c r="B194" s="15" t="n">
        <v>190</v>
      </c>
      <c r="C194" s="16" t="n">
        <v>0</v>
      </c>
      <c r="D194" s="15" t="n">
        <v>30149</v>
      </c>
      <c r="E194" s="15" t="n">
        <v>0</v>
      </c>
      <c r="F194" s="15" t="n">
        <v>0</v>
      </c>
      <c r="G194" s="15" t="n">
        <v>0</v>
      </c>
      <c r="H194" s="17" t="n">
        <v>129851</v>
      </c>
      <c r="I194" s="15" t="n">
        <f aca="false">'Color clustering'!I194</f>
        <v>0</v>
      </c>
      <c r="J194" s="15" t="n">
        <f aca="false">'Color clustering'!J194</f>
        <v>30140</v>
      </c>
      <c r="K194" s="15" t="n">
        <f aca="false">'Color clustering'!K194</f>
        <v>0</v>
      </c>
      <c r="L194" s="38" t="n">
        <f aca="false">'Color clustering'!L194</f>
        <v>0</v>
      </c>
      <c r="M194" s="38" t="n">
        <f aca="false">'Color clustering'!M194</f>
        <v>0</v>
      </c>
      <c r="N194" s="18" t="n">
        <f aca="false">'Color clustering'!N194</f>
        <v>129860</v>
      </c>
      <c r="O194" s="15" t="n">
        <f aca="false">'Color clustering'!O194</f>
        <v>0</v>
      </c>
      <c r="P194" s="15" t="n">
        <f aca="false">'Color clustering'!P194</f>
        <v>29944</v>
      </c>
      <c r="Q194" s="15" t="n">
        <f aca="false">'Color clustering'!Q194</f>
        <v>0</v>
      </c>
      <c r="R194" s="38" t="n">
        <f aca="false">'Color clustering'!R194</f>
        <v>0</v>
      </c>
      <c r="S194" s="38" t="n">
        <f aca="false">'Color clustering'!S194</f>
        <v>411</v>
      </c>
      <c r="T194" s="15" t="n">
        <f aca="false">'Color clustering'!T194</f>
        <v>129645</v>
      </c>
      <c r="U194" s="16" t="n">
        <f aca="false">'Color classification'!I194</f>
        <v>0</v>
      </c>
      <c r="V194" s="15" t="n">
        <f aca="false">'Color classification'!J194</f>
        <v>30130</v>
      </c>
      <c r="W194" s="15" t="n">
        <f aca="false">'Color classification'!K194</f>
        <v>0</v>
      </c>
      <c r="X194" s="15" t="n">
        <f aca="false">'Color classification'!L194</f>
        <v>0</v>
      </c>
      <c r="Y194" s="15" t="n">
        <f aca="false">'Color classification'!M194</f>
        <v>0</v>
      </c>
      <c r="Z194" s="18" t="n">
        <f aca="false">'Color classification'!N194</f>
        <v>129870</v>
      </c>
      <c r="AA194" s="15" t="n">
        <f aca="false">'Color classification'!O194</f>
        <v>0</v>
      </c>
      <c r="AB194" s="15" t="n">
        <f aca="false">'Color classification'!P194</f>
        <v>30090</v>
      </c>
      <c r="AC194" s="15" t="n">
        <f aca="false">'Color classification'!Q194</f>
        <v>0</v>
      </c>
      <c r="AD194" s="15" t="n">
        <f aca="false">'Color classification'!R194</f>
        <v>0</v>
      </c>
      <c r="AE194" s="15" t="n">
        <f aca="false">'Color classification'!S194</f>
        <v>59</v>
      </c>
      <c r="AF194" s="17" t="n">
        <f aca="false">'Color classification'!T194</f>
        <v>129851</v>
      </c>
    </row>
    <row r="195" customFormat="false" ht="15" hidden="false" customHeight="false" outlineLevel="0" collapsed="false">
      <c r="A195" s="7"/>
      <c r="B195" s="15" t="n">
        <v>191</v>
      </c>
      <c r="C195" s="16" t="n">
        <v>0</v>
      </c>
      <c r="D195" s="15" t="n">
        <v>30149</v>
      </c>
      <c r="E195" s="15" t="n">
        <v>0</v>
      </c>
      <c r="F195" s="15" t="n">
        <v>0</v>
      </c>
      <c r="G195" s="15" t="n">
        <v>0</v>
      </c>
      <c r="H195" s="17" t="n">
        <v>129851</v>
      </c>
      <c r="I195" s="15" t="n">
        <f aca="false">'Color clustering'!I195</f>
        <v>0</v>
      </c>
      <c r="J195" s="15" t="n">
        <f aca="false">'Color clustering'!J195</f>
        <v>30168</v>
      </c>
      <c r="K195" s="15" t="n">
        <f aca="false">'Color clustering'!K195</f>
        <v>0</v>
      </c>
      <c r="L195" s="38" t="n">
        <f aca="false">'Color clustering'!L195</f>
        <v>0</v>
      </c>
      <c r="M195" s="38" t="n">
        <f aca="false">'Color clustering'!M195</f>
        <v>0</v>
      </c>
      <c r="N195" s="18" t="n">
        <f aca="false">'Color clustering'!N195</f>
        <v>129832</v>
      </c>
      <c r="O195" s="15" t="n">
        <f aca="false">'Color clustering'!O195</f>
        <v>0</v>
      </c>
      <c r="P195" s="15" t="n">
        <f aca="false">'Color clustering'!P195</f>
        <v>30149</v>
      </c>
      <c r="Q195" s="15" t="n">
        <f aca="false">'Color clustering'!Q195</f>
        <v>0</v>
      </c>
      <c r="R195" s="38" t="n">
        <f aca="false">'Color clustering'!R195</f>
        <v>0</v>
      </c>
      <c r="S195" s="38" t="n">
        <f aca="false">'Color clustering'!S195</f>
        <v>0</v>
      </c>
      <c r="T195" s="15" t="n">
        <f aca="false">'Color clustering'!T195</f>
        <v>129851</v>
      </c>
      <c r="U195" s="16" t="n">
        <f aca="false">'Color classification'!I195</f>
        <v>0</v>
      </c>
      <c r="V195" s="15" t="n">
        <f aca="false">'Color classification'!J195</f>
        <v>30158</v>
      </c>
      <c r="W195" s="15" t="n">
        <f aca="false">'Color classification'!K195</f>
        <v>0</v>
      </c>
      <c r="X195" s="15" t="n">
        <f aca="false">'Color classification'!L195</f>
        <v>0</v>
      </c>
      <c r="Y195" s="15" t="n">
        <f aca="false">'Color classification'!M195</f>
        <v>0</v>
      </c>
      <c r="Z195" s="18" t="n">
        <f aca="false">'Color classification'!N195</f>
        <v>129842</v>
      </c>
      <c r="AA195" s="15" t="n">
        <f aca="false">'Color classification'!O195</f>
        <v>0</v>
      </c>
      <c r="AB195" s="15" t="n">
        <f aca="false">'Color classification'!P195</f>
        <v>30149</v>
      </c>
      <c r="AC195" s="15" t="n">
        <f aca="false">'Color classification'!Q195</f>
        <v>0</v>
      </c>
      <c r="AD195" s="15" t="n">
        <f aca="false">'Color classification'!R195</f>
        <v>0</v>
      </c>
      <c r="AE195" s="15" t="n">
        <f aca="false">'Color classification'!S195</f>
        <v>0</v>
      </c>
      <c r="AF195" s="17" t="n">
        <f aca="false">'Color classification'!T195</f>
        <v>129851</v>
      </c>
    </row>
    <row r="196" customFormat="false" ht="15" hidden="false" customHeight="false" outlineLevel="0" collapsed="false">
      <c r="A196" s="7"/>
      <c r="B196" s="15" t="n">
        <v>192</v>
      </c>
      <c r="C196" s="16" t="n">
        <v>0</v>
      </c>
      <c r="D196" s="15" t="n">
        <v>30149</v>
      </c>
      <c r="E196" s="15" t="n">
        <v>0</v>
      </c>
      <c r="F196" s="15" t="n">
        <v>0</v>
      </c>
      <c r="G196" s="15" t="n">
        <v>0</v>
      </c>
      <c r="H196" s="17" t="n">
        <v>129851</v>
      </c>
      <c r="I196" s="15" t="n">
        <f aca="false">'Color clustering'!I196</f>
        <v>0</v>
      </c>
      <c r="J196" s="15" t="n">
        <f aca="false">'Color clustering'!J196</f>
        <v>30154</v>
      </c>
      <c r="K196" s="15" t="n">
        <f aca="false">'Color clustering'!K196</f>
        <v>0</v>
      </c>
      <c r="L196" s="38" t="n">
        <f aca="false">'Color clustering'!L196</f>
        <v>0</v>
      </c>
      <c r="M196" s="38" t="n">
        <f aca="false">'Color clustering'!M196</f>
        <v>9</v>
      </c>
      <c r="N196" s="18" t="n">
        <f aca="false">'Color clustering'!N196</f>
        <v>129837</v>
      </c>
      <c r="O196" s="15" t="n">
        <f aca="false">'Color clustering'!O196</f>
        <v>0</v>
      </c>
      <c r="P196" s="15" t="n">
        <f aca="false">'Color clustering'!P196</f>
        <v>29969</v>
      </c>
      <c r="Q196" s="15" t="n">
        <f aca="false">'Color clustering'!Q196</f>
        <v>0</v>
      </c>
      <c r="R196" s="38" t="n">
        <f aca="false">'Color clustering'!R196</f>
        <v>0</v>
      </c>
      <c r="S196" s="38" t="n">
        <f aca="false">'Color clustering'!S196</f>
        <v>416</v>
      </c>
      <c r="T196" s="15" t="n">
        <f aca="false">'Color clustering'!T196</f>
        <v>129615</v>
      </c>
      <c r="U196" s="16" t="n">
        <f aca="false">'Color classification'!I196</f>
        <v>0</v>
      </c>
      <c r="V196" s="15" t="n">
        <f aca="false">'Color classification'!J196</f>
        <v>30127</v>
      </c>
      <c r="W196" s="15" t="n">
        <f aca="false">'Color classification'!K196</f>
        <v>0</v>
      </c>
      <c r="X196" s="15" t="n">
        <f aca="false">'Color classification'!L196</f>
        <v>0</v>
      </c>
      <c r="Y196" s="15" t="n">
        <f aca="false">'Color classification'!M196</f>
        <v>0</v>
      </c>
      <c r="Z196" s="18" t="n">
        <f aca="false">'Color classification'!N196</f>
        <v>129873</v>
      </c>
      <c r="AA196" s="15" t="n">
        <f aca="false">'Color classification'!O196</f>
        <v>0</v>
      </c>
      <c r="AB196" s="15" t="n">
        <f aca="false">'Color classification'!P196</f>
        <v>30149</v>
      </c>
      <c r="AC196" s="15" t="n">
        <f aca="false">'Color classification'!Q196</f>
        <v>0</v>
      </c>
      <c r="AD196" s="15" t="n">
        <f aca="false">'Color classification'!R196</f>
        <v>0</v>
      </c>
      <c r="AE196" s="15" t="n">
        <f aca="false">'Color classification'!S196</f>
        <v>0</v>
      </c>
      <c r="AF196" s="17" t="n">
        <f aca="false">'Color classification'!T196</f>
        <v>129851</v>
      </c>
    </row>
    <row r="197" customFormat="false" ht="15" hidden="false" customHeight="false" outlineLevel="0" collapsed="false">
      <c r="A197" s="7"/>
      <c r="B197" s="15" t="n">
        <v>193</v>
      </c>
      <c r="C197" s="16" t="n">
        <v>0</v>
      </c>
      <c r="D197" s="15" t="n">
        <v>30149</v>
      </c>
      <c r="E197" s="15" t="n">
        <v>0</v>
      </c>
      <c r="F197" s="15" t="n">
        <v>0</v>
      </c>
      <c r="G197" s="15" t="n">
        <v>0</v>
      </c>
      <c r="H197" s="17" t="n">
        <v>129851</v>
      </c>
      <c r="I197" s="15" t="n">
        <f aca="false">'Color clustering'!I197</f>
        <v>0</v>
      </c>
      <c r="J197" s="15" t="n">
        <f aca="false">'Color clustering'!J197</f>
        <v>30123</v>
      </c>
      <c r="K197" s="15" t="n">
        <f aca="false">'Color clustering'!K197</f>
        <v>0</v>
      </c>
      <c r="L197" s="38" t="n">
        <f aca="false">'Color clustering'!L197</f>
        <v>0</v>
      </c>
      <c r="M197" s="38" t="n">
        <f aca="false">'Color clustering'!M197</f>
        <v>0</v>
      </c>
      <c r="N197" s="18" t="n">
        <f aca="false">'Color clustering'!N197</f>
        <v>129877</v>
      </c>
      <c r="O197" s="15" t="n">
        <f aca="false">'Color clustering'!O197</f>
        <v>0</v>
      </c>
      <c r="P197" s="15" t="n">
        <f aca="false">'Color clustering'!P197</f>
        <v>29994</v>
      </c>
      <c r="Q197" s="15" t="n">
        <f aca="false">'Color clustering'!Q197</f>
        <v>0</v>
      </c>
      <c r="R197" s="38" t="n">
        <f aca="false">'Color clustering'!R197</f>
        <v>0</v>
      </c>
      <c r="S197" s="38" t="n">
        <f aca="false">'Color clustering'!S197</f>
        <v>318</v>
      </c>
      <c r="T197" s="15" t="n">
        <f aca="false">'Color clustering'!T197</f>
        <v>129688</v>
      </c>
      <c r="U197" s="16" t="n">
        <f aca="false">'Color classification'!I197</f>
        <v>0</v>
      </c>
      <c r="V197" s="15" t="n">
        <f aca="false">'Color classification'!J197</f>
        <v>30138</v>
      </c>
      <c r="W197" s="15" t="n">
        <f aca="false">'Color classification'!K197</f>
        <v>0</v>
      </c>
      <c r="X197" s="15" t="n">
        <f aca="false">'Color classification'!L197</f>
        <v>0</v>
      </c>
      <c r="Y197" s="15" t="n">
        <f aca="false">'Color classification'!M197</f>
        <v>0</v>
      </c>
      <c r="Z197" s="18" t="n">
        <f aca="false">'Color classification'!N197</f>
        <v>129862</v>
      </c>
      <c r="AA197" s="15" t="n">
        <f aca="false">'Color classification'!O197</f>
        <v>0</v>
      </c>
      <c r="AB197" s="15" t="n">
        <f aca="false">'Color classification'!P197</f>
        <v>30041</v>
      </c>
      <c r="AC197" s="15" t="n">
        <f aca="false">'Color classification'!Q197</f>
        <v>0</v>
      </c>
      <c r="AD197" s="15" t="n">
        <f aca="false">'Color classification'!R197</f>
        <v>66</v>
      </c>
      <c r="AE197" s="15" t="n">
        <f aca="false">'Color classification'!S197</f>
        <v>80</v>
      </c>
      <c r="AF197" s="17" t="n">
        <f aca="false">'Color classification'!T197</f>
        <v>129813</v>
      </c>
    </row>
    <row r="198" customFormat="false" ht="15" hidden="false" customHeight="false" outlineLevel="0" collapsed="false">
      <c r="A198" s="7"/>
      <c r="B198" s="15" t="n">
        <v>194</v>
      </c>
      <c r="C198" s="16" t="n">
        <v>0</v>
      </c>
      <c r="D198" s="15" t="n">
        <v>30149</v>
      </c>
      <c r="E198" s="15" t="n">
        <v>0</v>
      </c>
      <c r="F198" s="15" t="n">
        <v>0</v>
      </c>
      <c r="G198" s="15" t="n">
        <v>0</v>
      </c>
      <c r="H198" s="17" t="n">
        <v>129851</v>
      </c>
      <c r="I198" s="15" t="n">
        <f aca="false">'Color clustering'!I198</f>
        <v>0</v>
      </c>
      <c r="J198" s="15" t="n">
        <f aca="false">'Color clustering'!J198</f>
        <v>30119</v>
      </c>
      <c r="K198" s="15" t="n">
        <f aca="false">'Color clustering'!K198</f>
        <v>0</v>
      </c>
      <c r="L198" s="38" t="n">
        <f aca="false">'Color clustering'!L198</f>
        <v>0</v>
      </c>
      <c r="M198" s="38" t="n">
        <f aca="false">'Color clustering'!M198</f>
        <v>0</v>
      </c>
      <c r="N198" s="18" t="n">
        <f aca="false">'Color clustering'!N198</f>
        <v>129881</v>
      </c>
      <c r="O198" s="15" t="n">
        <f aca="false">'Color clustering'!O198</f>
        <v>0</v>
      </c>
      <c r="P198" s="15" t="n">
        <f aca="false">'Color clustering'!P198</f>
        <v>29989</v>
      </c>
      <c r="Q198" s="15" t="n">
        <f aca="false">'Color clustering'!Q198</f>
        <v>0</v>
      </c>
      <c r="R198" s="38" t="n">
        <f aca="false">'Color clustering'!R198</f>
        <v>0</v>
      </c>
      <c r="S198" s="38" t="n">
        <f aca="false">'Color clustering'!S198</f>
        <v>337</v>
      </c>
      <c r="T198" s="15" t="n">
        <f aca="false">'Color clustering'!T198</f>
        <v>129674</v>
      </c>
      <c r="U198" s="16" t="n">
        <f aca="false">'Color classification'!I198</f>
        <v>0</v>
      </c>
      <c r="V198" s="15" t="n">
        <f aca="false">'Color classification'!J198</f>
        <v>30127</v>
      </c>
      <c r="W198" s="15" t="n">
        <f aca="false">'Color classification'!K198</f>
        <v>0</v>
      </c>
      <c r="X198" s="15" t="n">
        <f aca="false">'Color classification'!L198</f>
        <v>0</v>
      </c>
      <c r="Y198" s="15" t="n">
        <f aca="false">'Color classification'!M198</f>
        <v>0</v>
      </c>
      <c r="Z198" s="18" t="n">
        <f aca="false">'Color classification'!N198</f>
        <v>129873</v>
      </c>
      <c r="AA198" s="15" t="n">
        <f aca="false">'Color classification'!O198</f>
        <v>0</v>
      </c>
      <c r="AB198" s="15" t="n">
        <f aca="false">'Color classification'!P198</f>
        <v>30069</v>
      </c>
      <c r="AC198" s="15" t="n">
        <f aca="false">'Color classification'!Q198</f>
        <v>0</v>
      </c>
      <c r="AD198" s="15" t="n">
        <f aca="false">'Color classification'!R198</f>
        <v>53</v>
      </c>
      <c r="AE198" s="15" t="n">
        <f aca="false">'Color classification'!S198</f>
        <v>51</v>
      </c>
      <c r="AF198" s="17" t="n">
        <f aca="false">'Color classification'!T198</f>
        <v>129827</v>
      </c>
    </row>
    <row r="199" customFormat="false" ht="15" hidden="false" customHeight="false" outlineLevel="0" collapsed="false">
      <c r="A199" s="7"/>
      <c r="B199" s="15" t="n">
        <v>195</v>
      </c>
      <c r="C199" s="16" t="n">
        <v>0</v>
      </c>
      <c r="D199" s="15" t="n">
        <v>30149</v>
      </c>
      <c r="E199" s="15" t="n">
        <v>0</v>
      </c>
      <c r="F199" s="15" t="n">
        <v>0</v>
      </c>
      <c r="G199" s="15" t="n">
        <v>0</v>
      </c>
      <c r="H199" s="17" t="n">
        <v>129851</v>
      </c>
      <c r="I199" s="15" t="n">
        <f aca="false">'Color clustering'!I199</f>
        <v>0</v>
      </c>
      <c r="J199" s="15" t="n">
        <f aca="false">'Color clustering'!J199</f>
        <v>30122</v>
      </c>
      <c r="K199" s="15" t="n">
        <f aca="false">'Color clustering'!K199</f>
        <v>0</v>
      </c>
      <c r="L199" s="38" t="n">
        <f aca="false">'Color clustering'!L199</f>
        <v>0</v>
      </c>
      <c r="M199" s="38" t="n">
        <f aca="false">'Color clustering'!M199</f>
        <v>0</v>
      </c>
      <c r="N199" s="18" t="n">
        <f aca="false">'Color clustering'!N199</f>
        <v>129878</v>
      </c>
      <c r="O199" s="15" t="n">
        <f aca="false">'Color clustering'!O199</f>
        <v>0</v>
      </c>
      <c r="P199" s="15" t="n">
        <f aca="false">'Color clustering'!P199</f>
        <v>29985</v>
      </c>
      <c r="Q199" s="15" t="n">
        <f aca="false">'Color clustering'!Q199</f>
        <v>0</v>
      </c>
      <c r="R199" s="38" t="n">
        <f aca="false">'Color clustering'!R199</f>
        <v>0</v>
      </c>
      <c r="S199" s="38" t="n">
        <f aca="false">'Color clustering'!S199</f>
        <v>338</v>
      </c>
      <c r="T199" s="15" t="n">
        <f aca="false">'Color clustering'!T199</f>
        <v>129677</v>
      </c>
      <c r="U199" s="16" t="n">
        <f aca="false">'Color classification'!I199</f>
        <v>0</v>
      </c>
      <c r="V199" s="15" t="n">
        <f aca="false">'Color classification'!J199</f>
        <v>30150</v>
      </c>
      <c r="W199" s="15" t="n">
        <f aca="false">'Color classification'!K199</f>
        <v>0</v>
      </c>
      <c r="X199" s="15" t="n">
        <f aca="false">'Color classification'!L199</f>
        <v>0</v>
      </c>
      <c r="Y199" s="15" t="n">
        <f aca="false">'Color classification'!M199</f>
        <v>0</v>
      </c>
      <c r="Z199" s="18" t="n">
        <f aca="false">'Color classification'!N199</f>
        <v>129850</v>
      </c>
      <c r="AA199" s="15" t="n">
        <f aca="false">'Color classification'!O199</f>
        <v>0</v>
      </c>
      <c r="AB199" s="15" t="n">
        <f aca="false">'Color classification'!P199</f>
        <v>30028</v>
      </c>
      <c r="AC199" s="15" t="n">
        <f aca="false">'Color classification'!Q199</f>
        <v>0</v>
      </c>
      <c r="AD199" s="15" t="n">
        <f aca="false">'Color classification'!R199</f>
        <v>67</v>
      </c>
      <c r="AE199" s="15" t="n">
        <f aca="false">'Color classification'!S199</f>
        <v>103</v>
      </c>
      <c r="AF199" s="17" t="n">
        <f aca="false">'Color classification'!T199</f>
        <v>129802</v>
      </c>
    </row>
    <row r="200" customFormat="false" ht="15" hidden="false" customHeight="false" outlineLevel="0" collapsed="false">
      <c r="A200" s="7"/>
      <c r="B200" s="15" t="n">
        <v>196</v>
      </c>
      <c r="C200" s="16" t="n">
        <v>0</v>
      </c>
      <c r="D200" s="15" t="n">
        <v>30149</v>
      </c>
      <c r="E200" s="15" t="n">
        <v>0</v>
      </c>
      <c r="F200" s="15" t="n">
        <v>0</v>
      </c>
      <c r="G200" s="15" t="n">
        <v>0</v>
      </c>
      <c r="H200" s="17" t="n">
        <v>129851</v>
      </c>
      <c r="I200" s="15" t="n">
        <f aca="false">'Color clustering'!I200</f>
        <v>0</v>
      </c>
      <c r="J200" s="15" t="n">
        <f aca="false">'Color clustering'!J200</f>
        <v>30129</v>
      </c>
      <c r="K200" s="15" t="n">
        <f aca="false">'Color clustering'!K200</f>
        <v>0</v>
      </c>
      <c r="L200" s="38" t="n">
        <f aca="false">'Color clustering'!L200</f>
        <v>0</v>
      </c>
      <c r="M200" s="38" t="n">
        <f aca="false">'Color clustering'!M200</f>
        <v>1</v>
      </c>
      <c r="N200" s="18" t="n">
        <f aca="false">'Color clustering'!N200</f>
        <v>129870</v>
      </c>
      <c r="O200" s="15" t="n">
        <f aca="false">'Color clustering'!O200</f>
        <v>0</v>
      </c>
      <c r="P200" s="15" t="n">
        <f aca="false">'Color clustering'!P200</f>
        <v>30022</v>
      </c>
      <c r="Q200" s="15" t="n">
        <f aca="false">'Color clustering'!Q200</f>
        <v>0</v>
      </c>
      <c r="R200" s="38" t="n">
        <f aca="false">'Color clustering'!R200</f>
        <v>0</v>
      </c>
      <c r="S200" s="38" t="n">
        <f aca="false">'Color clustering'!S200</f>
        <v>271</v>
      </c>
      <c r="T200" s="15" t="n">
        <f aca="false">'Color clustering'!T200</f>
        <v>129707</v>
      </c>
      <c r="U200" s="16" t="n">
        <f aca="false">'Color classification'!I200</f>
        <v>0</v>
      </c>
      <c r="V200" s="15" t="n">
        <f aca="false">'Color classification'!J200</f>
        <v>30134</v>
      </c>
      <c r="W200" s="15" t="n">
        <f aca="false">'Color classification'!K200</f>
        <v>0</v>
      </c>
      <c r="X200" s="15" t="n">
        <f aca="false">'Color classification'!L200</f>
        <v>0</v>
      </c>
      <c r="Y200" s="15" t="n">
        <f aca="false">'Color classification'!M200</f>
        <v>0</v>
      </c>
      <c r="Z200" s="18" t="n">
        <f aca="false">'Color classification'!N200</f>
        <v>129866</v>
      </c>
      <c r="AA200" s="15" t="n">
        <f aca="false">'Color classification'!O200</f>
        <v>0</v>
      </c>
      <c r="AB200" s="15" t="n">
        <f aca="false">'Color classification'!P200</f>
        <v>30090</v>
      </c>
      <c r="AC200" s="15" t="n">
        <f aca="false">'Color classification'!Q200</f>
        <v>0</v>
      </c>
      <c r="AD200" s="15" t="n">
        <f aca="false">'Color classification'!R200</f>
        <v>43</v>
      </c>
      <c r="AE200" s="15" t="n">
        <f aca="false">'Color classification'!S200</f>
        <v>30</v>
      </c>
      <c r="AF200" s="17" t="n">
        <f aca="false">'Color classification'!T200</f>
        <v>129837</v>
      </c>
    </row>
    <row r="201" customFormat="false" ht="15" hidden="false" customHeight="false" outlineLevel="0" collapsed="false">
      <c r="A201" s="7"/>
      <c r="B201" s="15" t="n">
        <v>197</v>
      </c>
      <c r="C201" s="16" t="n">
        <v>0</v>
      </c>
      <c r="D201" s="15" t="n">
        <v>30149</v>
      </c>
      <c r="E201" s="15" t="n">
        <v>0</v>
      </c>
      <c r="F201" s="15" t="n">
        <v>0</v>
      </c>
      <c r="G201" s="15" t="n">
        <v>0</v>
      </c>
      <c r="H201" s="17" t="n">
        <v>129851</v>
      </c>
      <c r="I201" s="15" t="n">
        <f aca="false">'Color clustering'!I201</f>
        <v>0</v>
      </c>
      <c r="J201" s="15" t="n">
        <f aca="false">'Color clustering'!J201</f>
        <v>30128</v>
      </c>
      <c r="K201" s="15" t="n">
        <f aca="false">'Color clustering'!K201</f>
        <v>0</v>
      </c>
      <c r="L201" s="38" t="n">
        <f aca="false">'Color clustering'!L201</f>
        <v>0</v>
      </c>
      <c r="M201" s="38" t="n">
        <f aca="false">'Color clustering'!M201</f>
        <v>1</v>
      </c>
      <c r="N201" s="18" t="n">
        <f aca="false">'Color clustering'!N201</f>
        <v>129871</v>
      </c>
      <c r="O201" s="15" t="n">
        <f aca="false">'Color clustering'!O201</f>
        <v>0</v>
      </c>
      <c r="P201" s="15" t="n">
        <f aca="false">'Color clustering'!P201</f>
        <v>30075</v>
      </c>
      <c r="Q201" s="15" t="n">
        <f aca="false">'Color clustering'!Q201</f>
        <v>0</v>
      </c>
      <c r="R201" s="38" t="n">
        <f aca="false">'Color clustering'!R201</f>
        <v>0</v>
      </c>
      <c r="S201" s="38" t="n">
        <f aca="false">'Color clustering'!S201</f>
        <v>168</v>
      </c>
      <c r="T201" s="15" t="n">
        <f aca="false">'Color clustering'!T201</f>
        <v>129757</v>
      </c>
      <c r="U201" s="16" t="n">
        <f aca="false">'Color classification'!I201</f>
        <v>0</v>
      </c>
      <c r="V201" s="15" t="n">
        <f aca="false">'Color classification'!J201</f>
        <v>30125</v>
      </c>
      <c r="W201" s="15" t="n">
        <f aca="false">'Color classification'!K201</f>
        <v>0</v>
      </c>
      <c r="X201" s="15" t="n">
        <f aca="false">'Color classification'!L201</f>
        <v>0</v>
      </c>
      <c r="Y201" s="15" t="n">
        <f aca="false">'Color classification'!M201</f>
        <v>0</v>
      </c>
      <c r="Z201" s="18" t="n">
        <f aca="false">'Color classification'!N201</f>
        <v>129875</v>
      </c>
      <c r="AA201" s="15" t="n">
        <f aca="false">'Color classification'!O201</f>
        <v>0</v>
      </c>
      <c r="AB201" s="15" t="n">
        <f aca="false">'Color classification'!P201</f>
        <v>30137</v>
      </c>
      <c r="AC201" s="15" t="n">
        <f aca="false">'Color classification'!Q201</f>
        <v>0</v>
      </c>
      <c r="AD201" s="15" t="n">
        <f aca="false">'Color classification'!R201</f>
        <v>12</v>
      </c>
      <c r="AE201" s="15" t="n">
        <f aca="false">'Color classification'!S201</f>
        <v>0</v>
      </c>
      <c r="AF201" s="17" t="n">
        <f aca="false">'Color classification'!T201</f>
        <v>129851</v>
      </c>
    </row>
    <row r="202" customFormat="false" ht="15" hidden="false" customHeight="false" outlineLevel="0" collapsed="false">
      <c r="A202" s="7"/>
      <c r="B202" s="15" t="n">
        <v>198</v>
      </c>
      <c r="C202" s="16" t="n">
        <v>0</v>
      </c>
      <c r="D202" s="15" t="n">
        <v>30149</v>
      </c>
      <c r="E202" s="15" t="n">
        <v>0</v>
      </c>
      <c r="F202" s="15" t="n">
        <v>0</v>
      </c>
      <c r="G202" s="15" t="n">
        <v>0</v>
      </c>
      <c r="H202" s="17" t="n">
        <v>129851</v>
      </c>
      <c r="I202" s="15" t="n">
        <f aca="false">'Color clustering'!I202</f>
        <v>0</v>
      </c>
      <c r="J202" s="15" t="n">
        <f aca="false">'Color clustering'!J202</f>
        <v>30221</v>
      </c>
      <c r="K202" s="15" t="n">
        <f aca="false">'Color clustering'!K202</f>
        <v>0</v>
      </c>
      <c r="L202" s="38" t="n">
        <f aca="false">'Color clustering'!L202</f>
        <v>0</v>
      </c>
      <c r="M202" s="38" t="n">
        <f aca="false">'Color clustering'!M202</f>
        <v>0</v>
      </c>
      <c r="N202" s="18" t="n">
        <f aca="false">'Color clustering'!N202</f>
        <v>129779</v>
      </c>
      <c r="O202" s="15" t="n">
        <f aca="false">'Color clustering'!O202</f>
        <v>0</v>
      </c>
      <c r="P202" s="15" t="n">
        <f aca="false">'Color clustering'!P202</f>
        <v>30149</v>
      </c>
      <c r="Q202" s="15" t="n">
        <f aca="false">'Color clustering'!Q202</f>
        <v>0</v>
      </c>
      <c r="R202" s="38" t="n">
        <f aca="false">'Color clustering'!R202</f>
        <v>0</v>
      </c>
      <c r="S202" s="38" t="n">
        <f aca="false">'Color clustering'!S202</f>
        <v>58</v>
      </c>
      <c r="T202" s="15" t="n">
        <f aca="false">'Color clustering'!T202</f>
        <v>129793</v>
      </c>
      <c r="U202" s="16" t="n">
        <f aca="false">'Color classification'!I202</f>
        <v>0</v>
      </c>
      <c r="V202" s="15" t="n">
        <f aca="false">'Color classification'!J202</f>
        <v>30153</v>
      </c>
      <c r="W202" s="15" t="n">
        <f aca="false">'Color classification'!K202</f>
        <v>0</v>
      </c>
      <c r="X202" s="15" t="n">
        <f aca="false">'Color classification'!L202</f>
        <v>0</v>
      </c>
      <c r="Y202" s="15" t="n">
        <f aca="false">'Color classification'!M202</f>
        <v>0</v>
      </c>
      <c r="Z202" s="18" t="n">
        <f aca="false">'Color classification'!N202</f>
        <v>129847</v>
      </c>
      <c r="AA202" s="15" t="n">
        <f aca="false">'Color classification'!O202</f>
        <v>0</v>
      </c>
      <c r="AB202" s="15" t="n">
        <f aca="false">'Color classification'!P202</f>
        <v>30149</v>
      </c>
      <c r="AC202" s="15" t="n">
        <f aca="false">'Color classification'!Q202</f>
        <v>0</v>
      </c>
      <c r="AD202" s="15" t="n">
        <f aca="false">'Color classification'!R202</f>
        <v>0</v>
      </c>
      <c r="AE202" s="15" t="n">
        <f aca="false">'Color classification'!S202</f>
        <v>0</v>
      </c>
      <c r="AF202" s="17" t="n">
        <f aca="false">'Color classification'!T202</f>
        <v>129851</v>
      </c>
    </row>
    <row r="203" customFormat="false" ht="15" hidden="false" customHeight="false" outlineLevel="0" collapsed="false">
      <c r="A203" s="7"/>
      <c r="B203" s="15" t="n">
        <v>199</v>
      </c>
      <c r="C203" s="16" t="n">
        <v>0</v>
      </c>
      <c r="D203" s="15" t="n">
        <v>30149</v>
      </c>
      <c r="E203" s="15" t="n">
        <v>0</v>
      </c>
      <c r="F203" s="15" t="n">
        <v>0</v>
      </c>
      <c r="G203" s="15" t="n">
        <v>0</v>
      </c>
      <c r="H203" s="17" t="n">
        <v>129851</v>
      </c>
      <c r="I203" s="15" t="n">
        <f aca="false">'Color clustering'!I203</f>
        <v>0</v>
      </c>
      <c r="J203" s="15" t="n">
        <f aca="false">'Color clustering'!J203</f>
        <v>30197</v>
      </c>
      <c r="K203" s="15" t="n">
        <f aca="false">'Color clustering'!K203</f>
        <v>0</v>
      </c>
      <c r="L203" s="38" t="n">
        <f aca="false">'Color clustering'!L203</f>
        <v>0</v>
      </c>
      <c r="M203" s="38" t="n">
        <f aca="false">'Color clustering'!M203</f>
        <v>0</v>
      </c>
      <c r="N203" s="18" t="n">
        <f aca="false">'Color clustering'!N203</f>
        <v>129803</v>
      </c>
      <c r="O203" s="15" t="n">
        <f aca="false">'Color clustering'!O203</f>
        <v>0</v>
      </c>
      <c r="P203" s="15" t="n">
        <f aca="false">'Color clustering'!P203</f>
        <v>30090</v>
      </c>
      <c r="Q203" s="15" t="n">
        <f aca="false">'Color clustering'!Q203</f>
        <v>0</v>
      </c>
      <c r="R203" s="38" t="n">
        <f aca="false">'Color clustering'!R203</f>
        <v>0</v>
      </c>
      <c r="S203" s="38" t="n">
        <f aca="false">'Color clustering'!S203</f>
        <v>198</v>
      </c>
      <c r="T203" s="15" t="n">
        <f aca="false">'Color clustering'!T203</f>
        <v>129712</v>
      </c>
      <c r="U203" s="16" t="n">
        <f aca="false">'Color classification'!I203</f>
        <v>0</v>
      </c>
      <c r="V203" s="15" t="n">
        <f aca="false">'Color classification'!J203</f>
        <v>30088</v>
      </c>
      <c r="W203" s="15" t="n">
        <f aca="false">'Color classification'!K203</f>
        <v>0</v>
      </c>
      <c r="X203" s="15" t="n">
        <f aca="false">'Color classification'!L203</f>
        <v>0</v>
      </c>
      <c r="Y203" s="15" t="n">
        <f aca="false">'Color classification'!M203</f>
        <v>0</v>
      </c>
      <c r="Z203" s="18" t="n">
        <f aca="false">'Color classification'!N203</f>
        <v>129912</v>
      </c>
      <c r="AA203" s="15" t="n">
        <f aca="false">'Color classification'!O203</f>
        <v>0</v>
      </c>
      <c r="AB203" s="15" t="n">
        <f aca="false">'Color classification'!P203</f>
        <v>30090</v>
      </c>
      <c r="AC203" s="15" t="n">
        <f aca="false">'Color classification'!Q203</f>
        <v>0</v>
      </c>
      <c r="AD203" s="15" t="n">
        <f aca="false">'Color classification'!R203</f>
        <v>59</v>
      </c>
      <c r="AE203" s="15" t="n">
        <f aca="false">'Color classification'!S203</f>
        <v>0</v>
      </c>
      <c r="AF203" s="17" t="n">
        <f aca="false">'Color classification'!T203</f>
        <v>129851</v>
      </c>
    </row>
    <row r="204" customFormat="false" ht="15" hidden="false" customHeight="false" outlineLevel="0" collapsed="false">
      <c r="A204" s="7"/>
      <c r="B204" s="19" t="s">
        <v>12</v>
      </c>
      <c r="C204" s="20" t="n">
        <f aca="false">SUM(C4:C203)</f>
        <v>248825</v>
      </c>
      <c r="D204" s="21" t="n">
        <f aca="false">SUM(D4:D203)</f>
        <v>5400786</v>
      </c>
      <c r="E204" s="21" t="n">
        <f aca="false">SUM(E4:E203)</f>
        <v>105525</v>
      </c>
      <c r="F204" s="21" t="n">
        <f aca="false">SUM(F4:F203)</f>
        <v>235700</v>
      </c>
      <c r="G204" s="21" t="n">
        <f aca="false">SUM(G4:G203)</f>
        <v>38964</v>
      </c>
      <c r="H204" s="22" t="n">
        <f aca="false">SUM(H4:H203)</f>
        <v>25970200</v>
      </c>
      <c r="I204" s="21" t="n">
        <f aca="false">SUM(I4:I203)</f>
        <v>249913</v>
      </c>
      <c r="J204" s="21" t="n">
        <f aca="false">SUM(J4:J203)</f>
        <v>5506546</v>
      </c>
      <c r="K204" s="21" t="n">
        <f aca="false">SUM(K4:K203)</f>
        <v>0</v>
      </c>
      <c r="L204" s="39" t="n">
        <f aca="false">SUM(L4:L203)</f>
        <v>272706</v>
      </c>
      <c r="M204" s="39" t="n">
        <f aca="false">SUM(M4:M203)</f>
        <v>791</v>
      </c>
      <c r="N204" s="23" t="n">
        <f aca="false">SUM(N4:N203)</f>
        <v>25970044</v>
      </c>
      <c r="O204" s="21" t="n">
        <f aca="false">SUM(O4:O203)</f>
        <v>253611</v>
      </c>
      <c r="P204" s="21" t="n">
        <f aca="false">SUM(P4:P203)</f>
        <v>5365902</v>
      </c>
      <c r="Q204" s="21" t="n">
        <f aca="false">SUM(Q4:Q203)</f>
        <v>103214</v>
      </c>
      <c r="R204" s="39" t="n">
        <f aca="false">SUM(R4:R203)</f>
        <v>274490</v>
      </c>
      <c r="S204" s="39" t="n">
        <f aca="false">SUM(S4:S203)</f>
        <v>71335</v>
      </c>
      <c r="T204" s="21" t="n">
        <f aca="false">SUM(T4:T203)</f>
        <v>25931448</v>
      </c>
      <c r="U204" s="20" t="n">
        <f aca="false">SUM(U4:U203)</f>
        <v>250283</v>
      </c>
      <c r="V204" s="21" t="n">
        <f aca="false">SUM(V4:V203)</f>
        <v>5496223</v>
      </c>
      <c r="W204" s="21" t="n">
        <f aca="false">SUM(W4:W203)</f>
        <v>0</v>
      </c>
      <c r="X204" s="21" t="n">
        <f aca="false">SUM(X4:X203)</f>
        <v>234354</v>
      </c>
      <c r="Y204" s="21" t="n">
        <f aca="false">SUM(Y4:Y203)</f>
        <v>38332</v>
      </c>
      <c r="Z204" s="23" t="n">
        <f aca="false">SUM(Z4:Z203)</f>
        <v>25980808</v>
      </c>
      <c r="AA204" s="21" t="n">
        <f aca="false">SUM(AA4:AA203)</f>
        <v>252810</v>
      </c>
      <c r="AB204" s="21" t="n">
        <f aca="false">SUM(AB4:AB203)</f>
        <v>5366948</v>
      </c>
      <c r="AC204" s="21" t="n">
        <f aca="false">SUM(AC4:AC203)</f>
        <v>103477</v>
      </c>
      <c r="AD204" s="21" t="n">
        <f aca="false">SUM(AD4:AD203)</f>
        <v>260495</v>
      </c>
      <c r="AE204" s="21" t="n">
        <f aca="false">SUM(AE4:AE203)</f>
        <v>57224</v>
      </c>
      <c r="AF204" s="22" t="n">
        <f aca="false">SUM(AF4:AF203)</f>
        <v>25959046</v>
      </c>
    </row>
    <row r="209" customFormat="false" ht="15" hidden="false" customHeight="false" outlineLevel="0" collapsed="false">
      <c r="A209" s="2"/>
      <c r="B209" s="3" t="s">
        <v>0</v>
      </c>
      <c r="C209" s="24" t="s">
        <v>24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 t="s">
        <v>25</v>
      </c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 t="s">
        <v>26</v>
      </c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 t="s">
        <v>27</v>
      </c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</row>
    <row r="210" customFormat="false" ht="15" hidden="false" customHeight="false" outlineLevel="0" collapsed="false">
      <c r="A210" s="2"/>
      <c r="B210" s="3"/>
      <c r="C210" s="5" t="s">
        <v>3</v>
      </c>
      <c r="D210" s="5"/>
      <c r="E210" s="5"/>
      <c r="F210" s="5"/>
      <c r="G210" s="5"/>
      <c r="H210" s="5"/>
      <c r="I210" s="6" t="s">
        <v>4</v>
      </c>
      <c r="J210" s="6"/>
      <c r="K210" s="6"/>
      <c r="L210" s="6"/>
      <c r="M210" s="6"/>
      <c r="N210" s="6"/>
      <c r="O210" s="5" t="s">
        <v>3</v>
      </c>
      <c r="P210" s="5"/>
      <c r="Q210" s="5"/>
      <c r="R210" s="5"/>
      <c r="S210" s="5"/>
      <c r="T210" s="5"/>
      <c r="U210" s="6" t="s">
        <v>4</v>
      </c>
      <c r="V210" s="6"/>
      <c r="W210" s="6"/>
      <c r="X210" s="6"/>
      <c r="Y210" s="6"/>
      <c r="Z210" s="6"/>
      <c r="AA210" s="5" t="s">
        <v>3</v>
      </c>
      <c r="AB210" s="5"/>
      <c r="AC210" s="5"/>
      <c r="AD210" s="5"/>
      <c r="AE210" s="5"/>
      <c r="AF210" s="5"/>
      <c r="AG210" s="5"/>
      <c r="AH210" s="6" t="s">
        <v>4</v>
      </c>
      <c r="AI210" s="6"/>
      <c r="AJ210" s="6"/>
      <c r="AK210" s="6"/>
      <c r="AL210" s="6"/>
      <c r="AM210" s="6"/>
      <c r="AN210" s="6"/>
      <c r="AO210" s="5" t="s">
        <v>3</v>
      </c>
      <c r="AP210" s="5"/>
      <c r="AQ210" s="5"/>
      <c r="AR210" s="5"/>
      <c r="AS210" s="5"/>
      <c r="AT210" s="5"/>
      <c r="AU210" s="5"/>
      <c r="AV210" s="6" t="s">
        <v>4</v>
      </c>
      <c r="AW210" s="6"/>
      <c r="AX210" s="6"/>
      <c r="AY210" s="6"/>
      <c r="AZ210" s="6"/>
      <c r="BA210" s="6"/>
      <c r="BB210" s="6"/>
    </row>
    <row r="211" customFormat="false" ht="15" hidden="false" customHeight="false" outlineLevel="0" collapsed="false">
      <c r="A211" s="7" t="s">
        <v>23</v>
      </c>
      <c r="B211" s="3"/>
      <c r="C211" s="8" t="s">
        <v>6</v>
      </c>
      <c r="D211" s="9" t="s">
        <v>7</v>
      </c>
      <c r="E211" s="10" t="s">
        <v>8</v>
      </c>
      <c r="F211" s="11" t="s">
        <v>9</v>
      </c>
      <c r="G211" s="12" t="s">
        <v>10</v>
      </c>
      <c r="H211" s="14" t="s">
        <v>11</v>
      </c>
      <c r="I211" s="8" t="s">
        <v>6</v>
      </c>
      <c r="J211" s="9" t="s">
        <v>7</v>
      </c>
      <c r="K211" s="10" t="s">
        <v>8</v>
      </c>
      <c r="L211" s="11" t="s">
        <v>9</v>
      </c>
      <c r="M211" s="12" t="s">
        <v>10</v>
      </c>
      <c r="N211" s="14" t="s">
        <v>11</v>
      </c>
      <c r="O211" s="30" t="s">
        <v>17</v>
      </c>
      <c r="P211" s="9" t="s">
        <v>7</v>
      </c>
      <c r="Q211" s="10" t="s">
        <v>8</v>
      </c>
      <c r="R211" s="31" t="s">
        <v>18</v>
      </c>
      <c r="S211" s="32" t="s">
        <v>19</v>
      </c>
      <c r="T211" s="14" t="s">
        <v>11</v>
      </c>
      <c r="U211" s="30" t="s">
        <v>17</v>
      </c>
      <c r="V211" s="9" t="s">
        <v>7</v>
      </c>
      <c r="W211" s="10" t="s">
        <v>8</v>
      </c>
      <c r="X211" s="31" t="s">
        <v>18</v>
      </c>
      <c r="Y211" s="32" t="s">
        <v>19</v>
      </c>
      <c r="Z211" s="14" t="s">
        <v>11</v>
      </c>
      <c r="AA211" s="8" t="s">
        <v>6</v>
      </c>
      <c r="AB211" s="9" t="s">
        <v>7</v>
      </c>
      <c r="AC211" s="10" t="s">
        <v>8</v>
      </c>
      <c r="AD211" s="11" t="s">
        <v>9</v>
      </c>
      <c r="AE211" s="12" t="s">
        <v>10</v>
      </c>
      <c r="AF211" s="13" t="s">
        <v>11</v>
      </c>
      <c r="AG211" s="25"/>
      <c r="AH211" s="8" t="s">
        <v>6</v>
      </c>
      <c r="AI211" s="9" t="s">
        <v>7</v>
      </c>
      <c r="AJ211" s="10" t="s">
        <v>8</v>
      </c>
      <c r="AK211" s="11" t="s">
        <v>9</v>
      </c>
      <c r="AL211" s="12" t="s">
        <v>10</v>
      </c>
      <c r="AM211" s="13" t="s">
        <v>11</v>
      </c>
      <c r="AN211" s="25"/>
      <c r="AO211" s="30" t="s">
        <v>17</v>
      </c>
      <c r="AP211" s="9" t="s">
        <v>7</v>
      </c>
      <c r="AQ211" s="10" t="s">
        <v>8</v>
      </c>
      <c r="AR211" s="31" t="s">
        <v>18</v>
      </c>
      <c r="AS211" s="32" t="s">
        <v>19</v>
      </c>
      <c r="AT211" s="13" t="s">
        <v>11</v>
      </c>
      <c r="AU211" s="25"/>
      <c r="AV211" s="30" t="s">
        <v>17</v>
      </c>
      <c r="AW211" s="9" t="s">
        <v>7</v>
      </c>
      <c r="AX211" s="10" t="s">
        <v>8</v>
      </c>
      <c r="AY211" s="31" t="s">
        <v>18</v>
      </c>
      <c r="AZ211" s="32" t="s">
        <v>19</v>
      </c>
      <c r="BA211" s="13" t="s">
        <v>11</v>
      </c>
      <c r="BB211" s="25"/>
    </row>
    <row r="212" customFormat="false" ht="15" hidden="false" customHeight="false" outlineLevel="0" collapsed="false">
      <c r="A212" s="7"/>
      <c r="B212" s="15" t="n">
        <v>0</v>
      </c>
      <c r="C212" s="16" t="n">
        <f aca="false">ABS(I4-C4)</f>
        <v>0</v>
      </c>
      <c r="D212" s="15" t="n">
        <f aca="false">ABS(J4-D4)</f>
        <v>0</v>
      </c>
      <c r="E212" s="15" t="n">
        <f aca="false">ABS(K4-E4)</f>
        <v>0</v>
      </c>
      <c r="F212" s="38" t="n">
        <f aca="false">ABS(L4-F4)</f>
        <v>0</v>
      </c>
      <c r="G212" s="38" t="n">
        <f aca="false">ABS(M4-G4)</f>
        <v>0</v>
      </c>
      <c r="H212" s="15" t="n">
        <f aca="false">ABS(N4-H4)</f>
        <v>0</v>
      </c>
      <c r="I212" s="16" t="n">
        <f aca="false">ABS(O4-C4)</f>
        <v>0</v>
      </c>
      <c r="J212" s="15" t="n">
        <f aca="false">ABS(P4-D4)</f>
        <v>0</v>
      </c>
      <c r="K212" s="15" t="n">
        <f aca="false">ABS(Q4-E4)</f>
        <v>0</v>
      </c>
      <c r="L212" s="38" t="n">
        <f aca="false">ABS(R4-F4)</f>
        <v>0</v>
      </c>
      <c r="M212" s="38" t="n">
        <f aca="false">ABS(S4-G4)</f>
        <v>0</v>
      </c>
      <c r="N212" s="15" t="n">
        <f aca="false">ABS(T4-H4)</f>
        <v>0</v>
      </c>
      <c r="O212" s="16" t="n">
        <f aca="false">ABS(U4-C4)</f>
        <v>0</v>
      </c>
      <c r="P212" s="15" t="n">
        <f aca="false">ABS(V4-D4)</f>
        <v>0</v>
      </c>
      <c r="Q212" s="15" t="n">
        <f aca="false">ABS(W4-E4)</f>
        <v>0</v>
      </c>
      <c r="R212" s="15" t="n">
        <f aca="false">ABS(X4-F4)</f>
        <v>0</v>
      </c>
      <c r="S212" s="15" t="n">
        <f aca="false">ABS(Y4-G4)</f>
        <v>0</v>
      </c>
      <c r="T212" s="18" t="n">
        <f aca="false">ABS(Z4-H4)</f>
        <v>0</v>
      </c>
      <c r="U212" s="16" t="n">
        <f aca="false">ABS(AA4-C4)</f>
        <v>0</v>
      </c>
      <c r="V212" s="15" t="n">
        <f aca="false">ABS(AB4-D4)</f>
        <v>0</v>
      </c>
      <c r="W212" s="15" t="n">
        <f aca="false">ABS(AC4-E4)</f>
        <v>0</v>
      </c>
      <c r="X212" s="15" t="n">
        <f aca="false">ABS(AD4-F4)</f>
        <v>0</v>
      </c>
      <c r="Y212" s="15" t="n">
        <f aca="false">ABS(AE4-G4)</f>
        <v>0</v>
      </c>
      <c r="Z212" s="18" t="n">
        <f aca="false">ABS(AF4-H4)</f>
        <v>0</v>
      </c>
      <c r="AA212" s="16" t="n">
        <f aca="false">IF(AND(C4=0,I4=0), 0, ABS(C4-I4)/((ABS(C4)+ABS(I4))/2))</f>
        <v>0</v>
      </c>
      <c r="AB212" s="15" t="n">
        <f aca="false">IF(AND(D4=0,J4=0), 0, ABS(D4-J4)/((ABS(D4)+ABS(J4))/2))</f>
        <v>0</v>
      </c>
      <c r="AC212" s="15" t="n">
        <f aca="false">IF(AND(E4=0,K4=0), 0, ABS(E4-K4)/((ABS(E4)+ABS(K4))/2))</f>
        <v>0</v>
      </c>
      <c r="AD212" s="38" t="n">
        <f aca="false">IF(AND(F4=0,L4=0), 0, ABS(F4-L4)/((ABS(F4)+ABS(L4))/2))</f>
        <v>0</v>
      </c>
      <c r="AE212" s="38" t="n">
        <f aca="false">IF(AND(G4=0,M4=0), 0, ABS(G4-M4)/((ABS(G4)+ABS(M4))/2))</f>
        <v>0</v>
      </c>
      <c r="AF212" s="18" t="n">
        <f aca="false">IF(AND(H4=0,N4=0), 0, ABS(H4-N4)/((ABS(H4)+ABS(N4))/2))</f>
        <v>0</v>
      </c>
      <c r="AG212" s="25"/>
      <c r="AH212" s="16" t="n">
        <f aca="false">IF(AND(C4=0,O4=0), 0, ABS(C4-O4)/((ABS(C4)+ABS(O4))/2))</f>
        <v>0</v>
      </c>
      <c r="AI212" s="15" t="n">
        <f aca="false">IF(AND(D4=0,P4=0), 0, ABS(D4-P4)/((ABS(D4)+ABS(P4))/2))</f>
        <v>0</v>
      </c>
      <c r="AJ212" s="15" t="n">
        <f aca="false">IF(AND(E4=0,Q4=0), 0, ABS(E4-Q4)/((ABS(E4)+ABS(Q4))/2))</f>
        <v>0</v>
      </c>
      <c r="AK212" s="38" t="n">
        <f aca="false">IF(AND(F4=0,R4=0), 0, ABS(F4-R4)/((ABS(F4)+ABS(R4))/2))</f>
        <v>0</v>
      </c>
      <c r="AL212" s="38" t="n">
        <f aca="false">IF(AND(G4=0,S4=0), 0, ABS(G4-S4)/((ABS(G4)+ABS(S4))/2))</f>
        <v>0</v>
      </c>
      <c r="AM212" s="18" t="n">
        <f aca="false">IF(AND(H4=0,T4=0), 0, ABS(H4-T4)/((ABS(H4)+ABS(T4))/2))</f>
        <v>0</v>
      </c>
      <c r="AN212" s="25"/>
      <c r="AO212" s="16" t="n">
        <f aca="false">IF(AND(C4=0,U4=0), 0, ABS(C4-U4)/((ABS(C4)+ABS(U4))/2))</f>
        <v>0</v>
      </c>
      <c r="AP212" s="15" t="n">
        <f aca="false">IF(AND(D4=0,V4=0), 0, ABS(D4-V4)/((ABS(D4)+ABS(V4))/2))</f>
        <v>0</v>
      </c>
      <c r="AQ212" s="15" t="n">
        <f aca="false">IF(AND(E4=0,W4=0), 0, ABS(E4-W4)/((ABS(E4)+ABS(W4))/2))</f>
        <v>0</v>
      </c>
      <c r="AR212" s="15" t="n">
        <f aca="false">IF(AND(F4=0,X4=0), 0, ABS(F4-X4)/((ABS(F4)+ABS(X4))/2))</f>
        <v>0</v>
      </c>
      <c r="AS212" s="15" t="n">
        <f aca="false">IF(AND(G4=0,Y4=0), 0, ABS(G4-Y4)/((ABS(G4)+ABS(Y4))/2))</f>
        <v>0</v>
      </c>
      <c r="AT212" s="15" t="n">
        <f aca="false">IF(AND(H4=0,Z4=0), 0, ABS(H4-Z4)/((ABS(H4)+ABS(Z4))/2))</f>
        <v>0</v>
      </c>
      <c r="AU212" s="25"/>
      <c r="AV212" s="16" t="n">
        <f aca="false">IF(AND(C4=0,AA4=0), 0, ABS(C4-AA4)/((ABS(C4)+ABS(AA4))/2))</f>
        <v>0</v>
      </c>
      <c r="AW212" s="15" t="n">
        <f aca="false">IF(AND(D4=0,AB4=0), 0, ABS(D4-AB4)/((ABS(D4)+ABS(AB4))/2))</f>
        <v>0</v>
      </c>
      <c r="AX212" s="15" t="n">
        <f aca="false">IF(AND(E4=0,AC4=0), 0, ABS(E4-AC4)/((ABS(E4)+ABS(AC4))/2))</f>
        <v>0</v>
      </c>
      <c r="AY212" s="15" t="n">
        <f aca="false">IF(AND(F4=0,AD4=0), 0, ABS(F4-AD4)/((ABS(F4)+ABS(AD4))/2))</f>
        <v>0</v>
      </c>
      <c r="AZ212" s="15" t="n">
        <f aca="false">IF(AND(G4=0,AE4=0), 0, ABS(G4-AE4)/((ABS(G4)+ABS(AE4))/2))</f>
        <v>0</v>
      </c>
      <c r="BA212" s="15" t="n">
        <f aca="false">IF(AND(H4=0,AF4=0), 0, ABS(H4-AF4)/((ABS(H4)+ABS(AF4))/2))</f>
        <v>0</v>
      </c>
      <c r="BB212" s="25"/>
    </row>
    <row r="213" customFormat="false" ht="15" hidden="false" customHeight="false" outlineLevel="0" collapsed="false">
      <c r="A213" s="7"/>
      <c r="B213" s="15" t="n">
        <v>1</v>
      </c>
      <c r="C213" s="16" t="n">
        <f aca="false">ABS(I5-C5)</f>
        <v>0</v>
      </c>
      <c r="D213" s="15" t="n">
        <f aca="false">ABS(J5-D5)</f>
        <v>3</v>
      </c>
      <c r="E213" s="15" t="n">
        <f aca="false">ABS(K5-E5)</f>
        <v>0</v>
      </c>
      <c r="F213" s="38" t="n">
        <f aca="false">ABS(L5-F5)</f>
        <v>0</v>
      </c>
      <c r="G213" s="38" t="n">
        <f aca="false">ABS(M5-G5)</f>
        <v>22</v>
      </c>
      <c r="H213" s="15" t="n">
        <f aca="false">ABS(N5-H5)</f>
        <v>25</v>
      </c>
      <c r="I213" s="16" t="n">
        <f aca="false">ABS(O5-C5)</f>
        <v>0</v>
      </c>
      <c r="J213" s="15" t="n">
        <f aca="false">ABS(P5-D5)</f>
        <v>237</v>
      </c>
      <c r="K213" s="15" t="n">
        <f aca="false">ABS(Q5-E5)</f>
        <v>0</v>
      </c>
      <c r="L213" s="38" t="n">
        <f aca="false">ABS(R5-F5)</f>
        <v>0</v>
      </c>
      <c r="M213" s="38" t="n">
        <f aca="false">ABS(S5-G5)</f>
        <v>482</v>
      </c>
      <c r="N213" s="15" t="n">
        <f aca="false">ABS(T5-H5)</f>
        <v>245</v>
      </c>
      <c r="O213" s="16" t="n">
        <f aca="false">ABS(U5-C5)</f>
        <v>0</v>
      </c>
      <c r="P213" s="15" t="n">
        <f aca="false">ABS(V5-D5)</f>
        <v>121</v>
      </c>
      <c r="Q213" s="15" t="n">
        <f aca="false">ABS(W5-E5)</f>
        <v>0</v>
      </c>
      <c r="R213" s="15" t="n">
        <f aca="false">ABS(X5-F5)</f>
        <v>0</v>
      </c>
      <c r="S213" s="15" t="n">
        <f aca="false">ABS(Y5-G5)</f>
        <v>0</v>
      </c>
      <c r="T213" s="18" t="n">
        <f aca="false">ABS(Z5-H5)</f>
        <v>121</v>
      </c>
      <c r="U213" s="16" t="n">
        <f aca="false">ABS(AA5-C5)</f>
        <v>0</v>
      </c>
      <c r="V213" s="15" t="n">
        <f aca="false">ABS(AB5-D5)</f>
        <v>228</v>
      </c>
      <c r="W213" s="15" t="n">
        <f aca="false">ABS(AC5-E5)</f>
        <v>0</v>
      </c>
      <c r="X213" s="15" t="n">
        <f aca="false">ABS(AD5-F5)</f>
        <v>128</v>
      </c>
      <c r="Y213" s="15" t="n">
        <f aca="false">ABS(AE5-G5)</f>
        <v>144</v>
      </c>
      <c r="Z213" s="18" t="n">
        <f aca="false">ABS(AF5-H5)</f>
        <v>44</v>
      </c>
      <c r="AA213" s="16" t="n">
        <f aca="false">IF(AND(C5=0,I5=0), 0, ABS(C5-I5)/((ABS(C5)+ABS(I5))/2))</f>
        <v>0</v>
      </c>
      <c r="AB213" s="15" t="n">
        <f aca="false">IF(AND(D5=0,J5=0), 0, ABS(D5-J5)/((ABS(D5)+ABS(J5))/2))</f>
        <v>9.9500837465382E-005</v>
      </c>
      <c r="AC213" s="15" t="n">
        <f aca="false">IF(AND(E5=0,K5=0), 0, ABS(E5-K5)/((ABS(E5)+ABS(K5))/2))</f>
        <v>0</v>
      </c>
      <c r="AD213" s="38" t="n">
        <f aca="false">IF(AND(F5=0,L5=0), 0, ABS(F5-L5)/((ABS(F5)+ABS(L5))/2))</f>
        <v>0</v>
      </c>
      <c r="AE213" s="38" t="n">
        <f aca="false">IF(AND(G5=0,M5=0), 0, ABS(G5-M5)/((ABS(G5)+ABS(M5))/2))</f>
        <v>2</v>
      </c>
      <c r="AF213" s="18" t="n">
        <f aca="false">IF(AND(H5=0,N5=0), 0, ABS(H5-N5)/((ABS(H5)+ABS(N5))/2))</f>
        <v>0.000192546894796228</v>
      </c>
      <c r="AG213" s="25"/>
      <c r="AH213" s="16" t="n">
        <f aca="false">IF(AND(C5=0,O5=0), 0, ABS(C5-O5)/((ABS(C5)+ABS(O5))/2))</f>
        <v>0</v>
      </c>
      <c r="AI213" s="15" t="n">
        <f aca="false">IF(AND(D5=0,P5=0), 0, ABS(D5-P5)/((ABS(D5)+ABS(P5))/2))</f>
        <v>0.00789197649056792</v>
      </c>
      <c r="AJ213" s="15" t="n">
        <f aca="false">IF(AND(E5=0,Q5=0), 0, ABS(E5-Q5)/((ABS(E5)+ABS(Q5))/2))</f>
        <v>0</v>
      </c>
      <c r="AK213" s="38" t="n">
        <f aca="false">IF(AND(F5=0,R5=0), 0, ABS(F5-R5)/((ABS(F5)+ABS(R5))/2))</f>
        <v>0</v>
      </c>
      <c r="AL213" s="38" t="n">
        <f aca="false">IF(AND(G5=0,S5=0), 0, ABS(G5-S5)/((ABS(G5)+ABS(S5))/2))</f>
        <v>2</v>
      </c>
      <c r="AM213" s="18" t="n">
        <f aca="false">IF(AND(H5=0,T5=0), 0, ABS(H5-T5)/((ABS(H5)+ABS(T5))/2))</f>
        <v>0.00188855956863758</v>
      </c>
      <c r="AN213" s="25"/>
      <c r="AO213" s="16" t="n">
        <f aca="false">IF(AND(C5=0,U5=0), 0, ABS(C5-U5)/((ABS(C5)+ABS(U5))/2))</f>
        <v>0</v>
      </c>
      <c r="AP213" s="15" t="n">
        <f aca="false">IF(AND(D5=0,V5=0), 0, ABS(D5-V5)/((ABS(D5)+ABS(V5))/2))</f>
        <v>0.00402146999684265</v>
      </c>
      <c r="AQ213" s="15" t="n">
        <f aca="false">IF(AND(E5=0,W5=0), 0, ABS(E5-W5)/((ABS(E5)+ABS(W5))/2))</f>
        <v>0</v>
      </c>
      <c r="AR213" s="15" t="n">
        <f aca="false">IF(AND(F5=0,X5=0), 0, ABS(F5-X5)/((ABS(F5)+ABS(X5))/2))</f>
        <v>0</v>
      </c>
      <c r="AS213" s="15" t="n">
        <f aca="false">IF(AND(G5=0,Y5=0), 0, ABS(G5-Y5)/((ABS(G5)+ABS(Y5))/2))</f>
        <v>0</v>
      </c>
      <c r="AT213" s="15" t="n">
        <f aca="false">IF(AND(H5=0,Z5=0), 0, ABS(H5-Z5)/((ABS(H5)+ABS(Z5))/2))</f>
        <v>0.000931403301478314</v>
      </c>
      <c r="AU213" s="25"/>
      <c r="AV213" s="16" t="n">
        <f aca="false">IF(AND(C5=0,AA5=0), 0, ABS(C5-AA5)/((ABS(C5)+ABS(AA5))/2))</f>
        <v>0</v>
      </c>
      <c r="AW213" s="15" t="n">
        <f aca="false">IF(AND(D5=0,AB5=0), 0, ABS(D5-AB5)/((ABS(D5)+ABS(AB5))/2))</f>
        <v>0.00759114366572332</v>
      </c>
      <c r="AX213" s="15" t="n">
        <f aca="false">IF(AND(E5=0,AC5=0), 0, ABS(E5-AC5)/((ABS(E5)+ABS(AC5))/2))</f>
        <v>0</v>
      </c>
      <c r="AY213" s="15" t="n">
        <f aca="false">IF(AND(F5=0,AD5=0), 0, ABS(F5-AD5)/((ABS(F5)+ABS(AD5))/2))</f>
        <v>2</v>
      </c>
      <c r="AZ213" s="15" t="n">
        <f aca="false">IF(AND(G5=0,AE5=0), 0, ABS(G5-AE5)/((ABS(G5)+ABS(AE5))/2))</f>
        <v>2</v>
      </c>
      <c r="BA213" s="15" t="n">
        <f aca="false">IF(AND(H5=0,AF5=0), 0, ABS(H5-AF5)/((ABS(H5)+ABS(AF5))/2))</f>
        <v>0.000338907331952029</v>
      </c>
      <c r="BB213" s="25"/>
    </row>
    <row r="214" customFormat="false" ht="15" hidden="false" customHeight="false" outlineLevel="0" collapsed="false">
      <c r="A214" s="7"/>
      <c r="B214" s="15" t="n">
        <v>2</v>
      </c>
      <c r="C214" s="16" t="n">
        <f aca="false">ABS(I6-C6)</f>
        <v>0</v>
      </c>
      <c r="D214" s="15" t="n">
        <f aca="false">ABS(J6-D6)</f>
        <v>37</v>
      </c>
      <c r="E214" s="15" t="n">
        <f aca="false">ABS(K6-E6)</f>
        <v>0</v>
      </c>
      <c r="F214" s="38" t="n">
        <f aca="false">ABS(L6-F6)</f>
        <v>0</v>
      </c>
      <c r="G214" s="38" t="n">
        <f aca="false">ABS(M6-G6)</f>
        <v>6</v>
      </c>
      <c r="H214" s="15" t="n">
        <f aca="false">ABS(N6-H6)</f>
        <v>31</v>
      </c>
      <c r="I214" s="16" t="n">
        <f aca="false">ABS(O6-C6)</f>
        <v>0</v>
      </c>
      <c r="J214" s="15" t="n">
        <f aca="false">ABS(P6-D6)</f>
        <v>160</v>
      </c>
      <c r="K214" s="15" t="n">
        <f aca="false">ABS(Q6-E6)</f>
        <v>0</v>
      </c>
      <c r="L214" s="38" t="n">
        <f aca="false">ABS(R6-F6)</f>
        <v>0</v>
      </c>
      <c r="M214" s="38" t="n">
        <f aca="false">ABS(S6-G6)</f>
        <v>338</v>
      </c>
      <c r="N214" s="15" t="n">
        <f aca="false">ABS(T6-H6)</f>
        <v>178</v>
      </c>
      <c r="O214" s="16" t="n">
        <f aca="false">ABS(U6-C6)</f>
        <v>0</v>
      </c>
      <c r="P214" s="15" t="n">
        <f aca="false">ABS(V6-D6)</f>
        <v>28</v>
      </c>
      <c r="Q214" s="15" t="n">
        <f aca="false">ABS(W6-E6)</f>
        <v>0</v>
      </c>
      <c r="R214" s="15" t="n">
        <f aca="false">ABS(X6-F6)</f>
        <v>0</v>
      </c>
      <c r="S214" s="15" t="n">
        <f aca="false">ABS(Y6-G6)</f>
        <v>0</v>
      </c>
      <c r="T214" s="18" t="n">
        <f aca="false">ABS(Z6-H6)</f>
        <v>28</v>
      </c>
      <c r="U214" s="16" t="n">
        <f aca="false">ABS(AA6-C6)</f>
        <v>0</v>
      </c>
      <c r="V214" s="15" t="n">
        <f aca="false">ABS(AB6-D6)</f>
        <v>117</v>
      </c>
      <c r="W214" s="15" t="n">
        <f aca="false">ABS(AC6-E6)</f>
        <v>0</v>
      </c>
      <c r="X214" s="15" t="n">
        <f aca="false">ABS(AD6-F6)</f>
        <v>66</v>
      </c>
      <c r="Y214" s="15" t="n">
        <f aca="false">ABS(AE6-G6)</f>
        <v>97</v>
      </c>
      <c r="Z214" s="18" t="n">
        <f aca="false">ABS(AF6-H6)</f>
        <v>46</v>
      </c>
      <c r="AA214" s="16" t="n">
        <f aca="false">IF(AND(C6=0,I6=0), 0, ABS(C6-I6)/((ABS(C6)+ABS(I6))/2))</f>
        <v>0</v>
      </c>
      <c r="AB214" s="15" t="n">
        <f aca="false">IF(AND(D6=0,J6=0), 0, ABS(D6-J6)/((ABS(D6)+ABS(J6))/2))</f>
        <v>0.00122799157000382</v>
      </c>
      <c r="AC214" s="15" t="n">
        <f aca="false">IF(AND(E6=0,K6=0), 0, ABS(E6-K6)/((ABS(E6)+ABS(K6))/2))</f>
        <v>0</v>
      </c>
      <c r="AD214" s="38" t="n">
        <f aca="false">IF(AND(F6=0,L6=0), 0, ABS(F6-L6)/((ABS(F6)+ABS(L6))/2))</f>
        <v>0</v>
      </c>
      <c r="AE214" s="38" t="n">
        <f aca="false">IF(AND(G6=0,M6=0), 0, ABS(G6-M6)/((ABS(G6)+ABS(M6))/2))</f>
        <v>2</v>
      </c>
      <c r="AF214" s="18" t="n">
        <f aca="false">IF(AND(H6=0,N6=0), 0, ABS(H6-N6)/((ABS(H6)+ABS(N6))/2))</f>
        <v>0.000238706671851478</v>
      </c>
      <c r="AG214" s="25"/>
      <c r="AH214" s="16" t="n">
        <f aca="false">IF(AND(C6=0,O6=0), 0, ABS(C6-O6)/((ABS(C6)+ABS(O6))/2))</f>
        <v>0</v>
      </c>
      <c r="AI214" s="15" t="n">
        <f aca="false">IF(AND(D6=0,P6=0), 0, ABS(D6-P6)/((ABS(D6)+ABS(P6))/2))</f>
        <v>0.00532109481525824</v>
      </c>
      <c r="AJ214" s="15" t="n">
        <f aca="false">IF(AND(E6=0,Q6=0), 0, ABS(E6-Q6)/((ABS(E6)+ABS(Q6))/2))</f>
        <v>0</v>
      </c>
      <c r="AK214" s="38" t="n">
        <f aca="false">IF(AND(F6=0,R6=0), 0, ABS(F6-R6)/((ABS(F6)+ABS(R6))/2))</f>
        <v>0</v>
      </c>
      <c r="AL214" s="38" t="n">
        <f aca="false">IF(AND(G6=0,S6=0), 0, ABS(G6-S6)/((ABS(G6)+ABS(S6))/2))</f>
        <v>2</v>
      </c>
      <c r="AM214" s="18" t="n">
        <f aca="false">IF(AND(H6=0,T6=0), 0, ABS(H6-T6)/((ABS(H6)+ABS(T6))/2))</f>
        <v>0.00137174211248285</v>
      </c>
      <c r="AN214" s="25"/>
      <c r="AO214" s="16" t="n">
        <f aca="false">IF(AND(C6=0,U6=0), 0, ABS(C6-U6)/((ABS(C6)+ABS(U6))/2))</f>
        <v>0</v>
      </c>
      <c r="AP214" s="15" t="n">
        <f aca="false">IF(AND(D6=0,V6=0), 0, ABS(D6-V6)/((ABS(D6)+ABS(V6))/2))</f>
        <v>0.000929152148664344</v>
      </c>
      <c r="AQ214" s="15" t="n">
        <f aca="false">IF(AND(E6=0,W6=0), 0, ABS(E6-W6)/((ABS(E6)+ABS(W6))/2))</f>
        <v>0</v>
      </c>
      <c r="AR214" s="15" t="n">
        <f aca="false">IF(AND(F6=0,X6=0), 0, ABS(F6-X6)/((ABS(F6)+ABS(X6))/2))</f>
        <v>0</v>
      </c>
      <c r="AS214" s="15" t="n">
        <f aca="false">IF(AND(G6=0,Y6=0), 0, ABS(G6-Y6)/((ABS(G6)+ABS(Y6))/2))</f>
        <v>0</v>
      </c>
      <c r="AT214" s="15" t="n">
        <f aca="false">IF(AND(H6=0,Z6=0), 0, ABS(H6-Z6)/((ABS(H6)+ABS(Z6))/2))</f>
        <v>0.000215608516536403</v>
      </c>
      <c r="AU214" s="25"/>
      <c r="AV214" s="16" t="n">
        <f aca="false">IF(AND(C6=0,AA6=0), 0, ABS(C6-AA6)/((ABS(C6)+ABS(AA6))/2))</f>
        <v>0</v>
      </c>
      <c r="AW214" s="15" t="n">
        <f aca="false">IF(AND(D6=0,AB6=0), 0, ABS(D6-AB6)/((ABS(D6)+ABS(AB6))/2))</f>
        <v>0.00388827038434057</v>
      </c>
      <c r="AX214" s="15" t="n">
        <f aca="false">IF(AND(E6=0,AC6=0), 0, ABS(E6-AC6)/((ABS(E6)+ABS(AC6))/2))</f>
        <v>0</v>
      </c>
      <c r="AY214" s="15" t="n">
        <f aca="false">IF(AND(F6=0,AD6=0), 0, ABS(F6-AD6)/((ABS(F6)+ABS(AD6))/2))</f>
        <v>2</v>
      </c>
      <c r="AZ214" s="15" t="n">
        <f aca="false">IF(AND(G6=0,AE6=0), 0, ABS(G6-AE6)/((ABS(G6)+ABS(AE6))/2))</f>
        <v>2</v>
      </c>
      <c r="BA214" s="15" t="n">
        <f aca="false">IF(AND(H6=0,AF6=0), 0, ABS(H6-AF6)/((ABS(H6)+ABS(AF6))/2))</f>
        <v>0.00035431493976646</v>
      </c>
      <c r="BB214" s="25"/>
    </row>
    <row r="215" customFormat="false" ht="15" hidden="false" customHeight="false" outlineLevel="0" collapsed="false">
      <c r="A215" s="7"/>
      <c r="B215" s="15" t="n">
        <v>3</v>
      </c>
      <c r="C215" s="16" t="n">
        <f aca="false">ABS(I7-C7)</f>
        <v>0</v>
      </c>
      <c r="D215" s="15" t="n">
        <f aca="false">ABS(J7-D7)</f>
        <v>47</v>
      </c>
      <c r="E215" s="15" t="n">
        <f aca="false">ABS(K7-E7)</f>
        <v>0</v>
      </c>
      <c r="F215" s="38" t="n">
        <f aca="false">ABS(L7-F7)</f>
        <v>0</v>
      </c>
      <c r="G215" s="38" t="n">
        <f aca="false">ABS(M7-G7)</f>
        <v>10</v>
      </c>
      <c r="H215" s="15" t="n">
        <f aca="false">ABS(N7-H7)</f>
        <v>37</v>
      </c>
      <c r="I215" s="16" t="n">
        <f aca="false">ABS(O7-C7)</f>
        <v>0</v>
      </c>
      <c r="J215" s="15" t="n">
        <f aca="false">ABS(P7-D7)</f>
        <v>158</v>
      </c>
      <c r="K215" s="15" t="n">
        <f aca="false">ABS(Q7-E7)</f>
        <v>0</v>
      </c>
      <c r="L215" s="38" t="n">
        <f aca="false">ABS(R7-F7)</f>
        <v>0</v>
      </c>
      <c r="M215" s="38" t="n">
        <f aca="false">ABS(S7-G7)</f>
        <v>331</v>
      </c>
      <c r="N215" s="15" t="n">
        <f aca="false">ABS(T7-H7)</f>
        <v>173</v>
      </c>
      <c r="O215" s="16" t="n">
        <f aca="false">ABS(U7-C7)</f>
        <v>0</v>
      </c>
      <c r="P215" s="15" t="n">
        <f aca="false">ABS(V7-D7)</f>
        <v>5</v>
      </c>
      <c r="Q215" s="15" t="n">
        <f aca="false">ABS(W7-E7)</f>
        <v>0</v>
      </c>
      <c r="R215" s="15" t="n">
        <f aca="false">ABS(X7-F7)</f>
        <v>0</v>
      </c>
      <c r="S215" s="15" t="n">
        <f aca="false">ABS(Y7-G7)</f>
        <v>0</v>
      </c>
      <c r="T215" s="18" t="n">
        <f aca="false">ABS(Z7-H7)</f>
        <v>5</v>
      </c>
      <c r="U215" s="16" t="n">
        <f aca="false">ABS(AA7-C7)</f>
        <v>0</v>
      </c>
      <c r="V215" s="15" t="n">
        <f aca="false">ABS(AB7-D7)</f>
        <v>124</v>
      </c>
      <c r="W215" s="15" t="n">
        <f aca="false">ABS(AC7-E7)</f>
        <v>0</v>
      </c>
      <c r="X215" s="15" t="n">
        <f aca="false">ABS(AD7-F7)</f>
        <v>69</v>
      </c>
      <c r="Y215" s="15" t="n">
        <f aca="false">ABS(AE7-G7)</f>
        <v>105</v>
      </c>
      <c r="Z215" s="18" t="n">
        <f aca="false">ABS(AF7-H7)</f>
        <v>50</v>
      </c>
      <c r="AA215" s="16" t="n">
        <f aca="false">IF(AND(C7=0,I7=0), 0, ABS(C7-I7)/((ABS(C7)+ABS(I7))/2))</f>
        <v>0</v>
      </c>
      <c r="AB215" s="15" t="n">
        <f aca="false">IF(AND(D7=0,J7=0), 0, ABS(D7-J7)/((ABS(D7)+ABS(J7))/2))</f>
        <v>0.00156014008066256</v>
      </c>
      <c r="AC215" s="15" t="n">
        <f aca="false">IF(AND(E7=0,K7=0), 0, ABS(E7-K7)/((ABS(E7)+ABS(K7))/2))</f>
        <v>0</v>
      </c>
      <c r="AD215" s="38" t="n">
        <f aca="false">IF(AND(F7=0,L7=0), 0, ABS(F7-L7)/((ABS(F7)+ABS(L7))/2))</f>
        <v>0</v>
      </c>
      <c r="AE215" s="38" t="n">
        <f aca="false">IF(AND(G7=0,M7=0), 0, ABS(G7-M7)/((ABS(G7)+ABS(M7))/2))</f>
        <v>2</v>
      </c>
      <c r="AF215" s="18" t="n">
        <f aca="false">IF(AND(H7=0,N7=0), 0, ABS(H7-N7)/((ABS(H7)+ABS(N7))/2))</f>
        <v>0.000284901381771702</v>
      </c>
      <c r="AG215" s="25"/>
      <c r="AH215" s="16" t="n">
        <f aca="false">IF(AND(C7=0,O7=0), 0, ABS(C7-O7)/((ABS(C7)+ABS(O7))/2))</f>
        <v>0</v>
      </c>
      <c r="AI215" s="15" t="n">
        <f aca="false">IF(AND(D7=0,P7=0), 0, ABS(D7-P7)/((ABS(D7)+ABS(P7))/2))</f>
        <v>0.00525440638510143</v>
      </c>
      <c r="AJ215" s="15" t="n">
        <f aca="false">IF(AND(E7=0,Q7=0), 0, ABS(E7-Q7)/((ABS(E7)+ABS(Q7))/2))</f>
        <v>0</v>
      </c>
      <c r="AK215" s="38" t="n">
        <f aca="false">IF(AND(F7=0,R7=0), 0, ABS(F7-R7)/((ABS(F7)+ABS(R7))/2))</f>
        <v>0</v>
      </c>
      <c r="AL215" s="38" t="n">
        <f aca="false">IF(AND(G7=0,S7=0), 0, ABS(G7-S7)/((ABS(G7)+ABS(S7))/2))</f>
        <v>2</v>
      </c>
      <c r="AM215" s="18" t="n">
        <f aca="false">IF(AND(H7=0,T7=0), 0, ABS(H7-T7)/((ABS(H7)+ABS(T7))/2))</f>
        <v>0.0013331843454874</v>
      </c>
      <c r="AN215" s="25"/>
      <c r="AO215" s="16" t="n">
        <f aca="false">IF(AND(C7=0,U7=0), 0, ABS(C7-U7)/((ABS(C7)+ABS(U7))/2))</f>
        <v>0</v>
      </c>
      <c r="AP215" s="15" t="n">
        <f aca="false">IF(AND(D7=0,V7=0), 0, ABS(D7-V7)/((ABS(D7)+ABS(V7))/2))</f>
        <v>0.000165856732954074</v>
      </c>
      <c r="AQ215" s="15" t="n">
        <f aca="false">IF(AND(E7=0,W7=0), 0, ABS(E7-W7)/((ABS(E7)+ABS(W7))/2))</f>
        <v>0</v>
      </c>
      <c r="AR215" s="15" t="n">
        <f aca="false">IF(AND(F7=0,X7=0), 0, ABS(F7-X7)/((ABS(F7)+ABS(X7))/2))</f>
        <v>0</v>
      </c>
      <c r="AS215" s="15" t="n">
        <f aca="false">IF(AND(G7=0,Y7=0), 0, ABS(G7-Y7)/((ABS(G7)+ABS(Y7))/2))</f>
        <v>0</v>
      </c>
      <c r="AT215" s="15" t="n">
        <f aca="false">IF(AND(H7=0,Z7=0), 0, ABS(H7-Z7)/((ABS(H7)+ABS(Z7))/2))</f>
        <v>3.85049305563577E-005</v>
      </c>
      <c r="AU215" s="25"/>
      <c r="AV215" s="16" t="n">
        <f aca="false">IF(AND(C7=0,AA7=0), 0, ABS(C7-AA7)/((ABS(C7)+ABS(AA7))/2))</f>
        <v>0</v>
      </c>
      <c r="AW215" s="15" t="n">
        <f aca="false">IF(AND(D7=0,AB7=0), 0, ABS(D7-AB7)/((ABS(D7)+ABS(AB7))/2))</f>
        <v>0.00412138132748363</v>
      </c>
      <c r="AX215" s="15" t="n">
        <f aca="false">IF(AND(E7=0,AC7=0), 0, ABS(E7-AC7)/((ABS(E7)+ABS(AC7))/2))</f>
        <v>0</v>
      </c>
      <c r="AY215" s="15" t="n">
        <f aca="false">IF(AND(F7=0,AD7=0), 0, ABS(F7-AD7)/((ABS(F7)+ABS(AD7))/2))</f>
        <v>2</v>
      </c>
      <c r="AZ215" s="15" t="n">
        <f aca="false">IF(AND(G7=0,AE7=0), 0, ABS(G7-AE7)/((ABS(G7)+ABS(AE7))/2))</f>
        <v>2</v>
      </c>
      <c r="BA215" s="15" t="n">
        <f aca="false">IF(AND(H7=0,AF7=0), 0, ABS(H7-AF7)/((ABS(H7)+ABS(AF7))/2))</f>
        <v>0.000385130867468766</v>
      </c>
      <c r="BB215" s="25"/>
    </row>
    <row r="216" customFormat="false" ht="15" hidden="false" customHeight="false" outlineLevel="0" collapsed="false">
      <c r="A216" s="7"/>
      <c r="B216" s="15" t="n">
        <v>4</v>
      </c>
      <c r="C216" s="16" t="n">
        <f aca="false">ABS(I8-C8)</f>
        <v>0</v>
      </c>
      <c r="D216" s="15" t="n">
        <f aca="false">ABS(J8-D8)</f>
        <v>26</v>
      </c>
      <c r="E216" s="15" t="n">
        <f aca="false">ABS(K8-E8)</f>
        <v>0</v>
      </c>
      <c r="F216" s="38" t="n">
        <f aca="false">ABS(L8-F8)</f>
        <v>0</v>
      </c>
      <c r="G216" s="38" t="n">
        <f aca="false">ABS(M8-G8)</f>
        <v>0</v>
      </c>
      <c r="H216" s="15" t="n">
        <f aca="false">ABS(N8-H8)</f>
        <v>26</v>
      </c>
      <c r="I216" s="16" t="n">
        <f aca="false">ABS(O8-C8)</f>
        <v>0</v>
      </c>
      <c r="J216" s="15" t="n">
        <f aca="false">ABS(P8-D8)</f>
        <v>0</v>
      </c>
      <c r="K216" s="15" t="n">
        <f aca="false">ABS(Q8-E8)</f>
        <v>0</v>
      </c>
      <c r="L216" s="38" t="n">
        <f aca="false">ABS(R8-F8)</f>
        <v>0</v>
      </c>
      <c r="M216" s="38" t="n">
        <f aca="false">ABS(S8-G8)</f>
        <v>0</v>
      </c>
      <c r="N216" s="15" t="n">
        <f aca="false">ABS(T8-H8)</f>
        <v>0</v>
      </c>
      <c r="O216" s="16" t="n">
        <f aca="false">ABS(U8-C8)</f>
        <v>0</v>
      </c>
      <c r="P216" s="15" t="n">
        <f aca="false">ABS(V8-D8)</f>
        <v>28</v>
      </c>
      <c r="Q216" s="15" t="n">
        <f aca="false">ABS(W8-E8)</f>
        <v>0</v>
      </c>
      <c r="R216" s="15" t="n">
        <f aca="false">ABS(X8-F8)</f>
        <v>0</v>
      </c>
      <c r="S216" s="15" t="n">
        <f aca="false">ABS(Y8-G8)</f>
        <v>0</v>
      </c>
      <c r="T216" s="18" t="n">
        <f aca="false">ABS(Z8-H8)</f>
        <v>28</v>
      </c>
      <c r="U216" s="16" t="n">
        <f aca="false">ABS(AA8-C8)</f>
        <v>0</v>
      </c>
      <c r="V216" s="15" t="n">
        <f aca="false">ABS(AB8-D8)</f>
        <v>0</v>
      </c>
      <c r="W216" s="15" t="n">
        <f aca="false">ABS(AC8-E8)</f>
        <v>0</v>
      </c>
      <c r="X216" s="15" t="n">
        <f aca="false">ABS(AD8-F8)</f>
        <v>0</v>
      </c>
      <c r="Y216" s="15" t="n">
        <f aca="false">ABS(AE8-G8)</f>
        <v>0</v>
      </c>
      <c r="Z216" s="18" t="n">
        <f aca="false">ABS(AF8-H8)</f>
        <v>0</v>
      </c>
      <c r="AA216" s="16" t="n">
        <f aca="false">IF(AND(C8=0,I8=0), 0, ABS(C8-I8)/((ABS(C8)+ABS(I8))/2))</f>
        <v>0</v>
      </c>
      <c r="AB216" s="15" t="n">
        <f aca="false">IF(AND(D8=0,J8=0), 0, ABS(D8-J8)/((ABS(D8)+ABS(J8))/2))</f>
        <v>0.00086201180293084</v>
      </c>
      <c r="AC216" s="15" t="n">
        <f aca="false">IF(AND(E8=0,K8=0), 0, ABS(E8-K8)/((ABS(E8)+ABS(K8))/2))</f>
        <v>0</v>
      </c>
      <c r="AD216" s="38" t="n">
        <f aca="false">IF(AND(F8=0,L8=0), 0, ABS(F8-L8)/((ABS(F8)+ABS(L8))/2))</f>
        <v>0</v>
      </c>
      <c r="AE216" s="38" t="n">
        <f aca="false">IF(AND(G8=0,M8=0), 0, ABS(G8-M8)/((ABS(G8)+ABS(M8))/2))</f>
        <v>0</v>
      </c>
      <c r="AF216" s="18" t="n">
        <f aca="false">IF(AND(H8=0,N8=0), 0, ABS(H8-N8)/((ABS(H8)+ABS(N8))/2))</f>
        <v>0.000200249541736626</v>
      </c>
      <c r="AG216" s="25"/>
      <c r="AH216" s="16" t="n">
        <f aca="false">IF(AND(C8=0,O8=0), 0, ABS(C8-O8)/((ABS(C8)+ABS(O8))/2))</f>
        <v>0</v>
      </c>
      <c r="AI216" s="15" t="n">
        <f aca="false">IF(AND(D8=0,P8=0), 0, ABS(D8-P8)/((ABS(D8)+ABS(P8))/2))</f>
        <v>0</v>
      </c>
      <c r="AJ216" s="15" t="n">
        <f aca="false">IF(AND(E8=0,Q8=0), 0, ABS(E8-Q8)/((ABS(E8)+ABS(Q8))/2))</f>
        <v>0</v>
      </c>
      <c r="AK216" s="38" t="n">
        <f aca="false">IF(AND(F8=0,R8=0), 0, ABS(F8-R8)/((ABS(F8)+ABS(R8))/2))</f>
        <v>0</v>
      </c>
      <c r="AL216" s="38" t="n">
        <f aca="false">IF(AND(G8=0,S8=0), 0, ABS(G8-S8)/((ABS(G8)+ABS(S8))/2))</f>
        <v>0</v>
      </c>
      <c r="AM216" s="18" t="n">
        <f aca="false">IF(AND(H8=0,T8=0), 0, ABS(H8-T8)/((ABS(H8)+ABS(T8))/2))</f>
        <v>0</v>
      </c>
      <c r="AN216" s="25"/>
      <c r="AO216" s="16" t="n">
        <f aca="false">IF(AND(C8=0,U8=0), 0, ABS(C8-U8)/((ABS(C8)+ABS(U8))/2))</f>
        <v>0</v>
      </c>
      <c r="AP216" s="15" t="n">
        <f aca="false">IF(AND(D8=0,V8=0), 0, ABS(D8-V8)/((ABS(D8)+ABS(V8))/2))</f>
        <v>0.000929152148664344</v>
      </c>
      <c r="AQ216" s="15" t="n">
        <f aca="false">IF(AND(E8=0,W8=0), 0, ABS(E8-W8)/((ABS(E8)+ABS(W8))/2))</f>
        <v>0</v>
      </c>
      <c r="AR216" s="15" t="n">
        <f aca="false">IF(AND(F8=0,X8=0), 0, ABS(F8-X8)/((ABS(F8)+ABS(X8))/2))</f>
        <v>0</v>
      </c>
      <c r="AS216" s="15" t="n">
        <f aca="false">IF(AND(G8=0,Y8=0), 0, ABS(G8-Y8)/((ABS(G8)+ABS(Y8))/2))</f>
        <v>0</v>
      </c>
      <c r="AT216" s="15" t="n">
        <f aca="false">IF(AND(H8=0,Z8=0), 0, ABS(H8-Z8)/((ABS(H8)+ABS(Z8))/2))</f>
        <v>0.000215608516536403</v>
      </c>
      <c r="AU216" s="25"/>
      <c r="AV216" s="16" t="n">
        <f aca="false">IF(AND(C8=0,AA8=0), 0, ABS(C8-AA8)/((ABS(C8)+ABS(AA8))/2))</f>
        <v>0</v>
      </c>
      <c r="AW216" s="15" t="n">
        <f aca="false">IF(AND(D8=0,AB8=0), 0, ABS(D8-AB8)/((ABS(D8)+ABS(AB8))/2))</f>
        <v>0</v>
      </c>
      <c r="AX216" s="15" t="n">
        <f aca="false">IF(AND(E8=0,AC8=0), 0, ABS(E8-AC8)/((ABS(E8)+ABS(AC8))/2))</f>
        <v>0</v>
      </c>
      <c r="AY216" s="15" t="n">
        <f aca="false">IF(AND(F8=0,AD8=0), 0, ABS(F8-AD8)/((ABS(F8)+ABS(AD8))/2))</f>
        <v>0</v>
      </c>
      <c r="AZ216" s="15" t="n">
        <f aca="false">IF(AND(G8=0,AE8=0), 0, ABS(G8-AE8)/((ABS(G8)+ABS(AE8))/2))</f>
        <v>0</v>
      </c>
      <c r="BA216" s="15" t="n">
        <f aca="false">IF(AND(H8=0,AF8=0), 0, ABS(H8-AF8)/((ABS(H8)+ABS(AF8))/2))</f>
        <v>0</v>
      </c>
      <c r="BB216" s="25"/>
    </row>
    <row r="217" customFormat="false" ht="15" hidden="false" customHeight="false" outlineLevel="0" collapsed="false">
      <c r="A217" s="7"/>
      <c r="B217" s="15" t="n">
        <v>5</v>
      </c>
      <c r="C217" s="16" t="n">
        <f aca="false">ABS(I9-C9)</f>
        <v>0</v>
      </c>
      <c r="D217" s="15" t="n">
        <f aca="false">ABS(J9-D9)</f>
        <v>80</v>
      </c>
      <c r="E217" s="15" t="n">
        <f aca="false">ABS(K9-E9)</f>
        <v>0</v>
      </c>
      <c r="F217" s="38" t="n">
        <f aca="false">ABS(L9-F9)</f>
        <v>0</v>
      </c>
      <c r="G217" s="38" t="n">
        <f aca="false">ABS(M9-G9)</f>
        <v>2</v>
      </c>
      <c r="H217" s="15" t="n">
        <f aca="false">ABS(N9-H9)</f>
        <v>82</v>
      </c>
      <c r="I217" s="16" t="n">
        <f aca="false">ABS(O9-C9)</f>
        <v>0</v>
      </c>
      <c r="J217" s="15" t="n">
        <f aca="false">ABS(P9-D9)</f>
        <v>187</v>
      </c>
      <c r="K217" s="15" t="n">
        <f aca="false">ABS(Q9-E9)</f>
        <v>0</v>
      </c>
      <c r="L217" s="38" t="n">
        <f aca="false">ABS(R9-F9)</f>
        <v>0</v>
      </c>
      <c r="M217" s="38" t="n">
        <f aca="false">ABS(S9-G9)</f>
        <v>398</v>
      </c>
      <c r="N217" s="15" t="n">
        <f aca="false">ABS(T9-H9)</f>
        <v>211</v>
      </c>
      <c r="O217" s="16" t="n">
        <f aca="false">ABS(U9-C9)</f>
        <v>0</v>
      </c>
      <c r="P217" s="15" t="n">
        <f aca="false">ABS(V9-D9)</f>
        <v>202</v>
      </c>
      <c r="Q217" s="15" t="n">
        <f aca="false">ABS(W9-E9)</f>
        <v>0</v>
      </c>
      <c r="R217" s="15" t="n">
        <f aca="false">ABS(X9-F9)</f>
        <v>6</v>
      </c>
      <c r="S217" s="15" t="n">
        <f aca="false">ABS(Y9-G9)</f>
        <v>0</v>
      </c>
      <c r="T217" s="18" t="n">
        <f aca="false">ABS(Z9-H9)</f>
        <v>196</v>
      </c>
      <c r="U217" s="16" t="n">
        <f aca="false">ABS(AA9-C9)</f>
        <v>0</v>
      </c>
      <c r="V217" s="15" t="n">
        <f aca="false">ABS(AB9-D9)</f>
        <v>197</v>
      </c>
      <c r="W217" s="15" t="n">
        <f aca="false">ABS(AC9-E9)</f>
        <v>0</v>
      </c>
      <c r="X217" s="15" t="n">
        <f aca="false">ABS(AD9-F9)</f>
        <v>131</v>
      </c>
      <c r="Y217" s="15" t="n">
        <f aca="false">ABS(AE9-G9)</f>
        <v>124</v>
      </c>
      <c r="Z217" s="18" t="n">
        <f aca="false">ABS(AF9-H9)</f>
        <v>58</v>
      </c>
      <c r="AA217" s="16" t="n">
        <f aca="false">IF(AND(C9=0,I9=0), 0, ABS(C9-I9)/((ABS(C9)+ABS(I9))/2))</f>
        <v>0</v>
      </c>
      <c r="AB217" s="15" t="n">
        <f aca="false">IF(AND(D9=0,J9=0), 0, ABS(D9-J9)/((ABS(D9)+ABS(J9))/2))</f>
        <v>0.00264997184404916</v>
      </c>
      <c r="AC217" s="15" t="n">
        <f aca="false">IF(AND(E9=0,K9=0), 0, ABS(E9-K9)/((ABS(E9)+ABS(K9))/2))</f>
        <v>0</v>
      </c>
      <c r="AD217" s="38" t="n">
        <f aca="false">IF(AND(F9=0,L9=0), 0, ABS(F9-L9)/((ABS(F9)+ABS(L9))/2))</f>
        <v>0</v>
      </c>
      <c r="AE217" s="38" t="n">
        <f aca="false">IF(AND(G9=0,M9=0), 0, ABS(G9-M9)/((ABS(G9)+ABS(M9))/2))</f>
        <v>2</v>
      </c>
      <c r="AF217" s="18" t="n">
        <f aca="false">IF(AND(H9=0,N9=0), 0, ABS(H9-N9)/((ABS(H9)+ABS(N9))/2))</f>
        <v>0.000631692473615284</v>
      </c>
      <c r="AG217" s="25"/>
      <c r="AH217" s="16" t="n">
        <f aca="false">IF(AND(C9=0,O9=0), 0, ABS(C9-O9)/((ABS(C9)+ABS(O9))/2))</f>
        <v>0</v>
      </c>
      <c r="AI217" s="15" t="n">
        <f aca="false">IF(AND(D9=0,P9=0), 0, ABS(D9-P9)/((ABS(D9)+ABS(P9))/2))</f>
        <v>0.00622182296085575</v>
      </c>
      <c r="AJ217" s="15" t="n">
        <f aca="false">IF(AND(E9=0,Q9=0), 0, ABS(E9-Q9)/((ABS(E9)+ABS(Q9))/2))</f>
        <v>0</v>
      </c>
      <c r="AK217" s="38" t="n">
        <f aca="false">IF(AND(F9=0,R9=0), 0, ABS(F9-R9)/((ABS(F9)+ABS(R9))/2))</f>
        <v>0</v>
      </c>
      <c r="AL217" s="38" t="n">
        <f aca="false">IF(AND(G9=0,S9=0), 0, ABS(G9-S9)/((ABS(G9)+ABS(S9))/2))</f>
        <v>2</v>
      </c>
      <c r="AM217" s="18" t="n">
        <f aca="false">IF(AND(H9=0,T9=0), 0, ABS(H9-T9)/((ABS(H9)+ABS(T9))/2))</f>
        <v>0.00162626064102416</v>
      </c>
      <c r="AN217" s="25"/>
      <c r="AO217" s="16" t="n">
        <f aca="false">IF(AND(C9=0,U9=0), 0, ABS(C9-U9)/((ABS(C9)+ABS(U9))/2))</f>
        <v>0</v>
      </c>
      <c r="AP217" s="15" t="n">
        <f aca="false">IF(AND(D9=0,V9=0), 0, ABS(D9-V9)/((ABS(D9)+ABS(V9))/2))</f>
        <v>0.00672257720979766</v>
      </c>
      <c r="AQ217" s="15" t="n">
        <f aca="false">IF(AND(E9=0,W9=0), 0, ABS(E9-W9)/((ABS(E9)+ABS(W9))/2))</f>
        <v>0</v>
      </c>
      <c r="AR217" s="15" t="n">
        <f aca="false">IF(AND(F9=0,X9=0), 0, ABS(F9-X9)/((ABS(F9)+ABS(X9))/2))</f>
        <v>2</v>
      </c>
      <c r="AS217" s="15" t="n">
        <f aca="false">IF(AND(G9=0,Y9=0), 0, ABS(G9-Y9)/((ABS(G9)+ABS(Y9))/2))</f>
        <v>0</v>
      </c>
      <c r="AT217" s="15" t="n">
        <f aca="false">IF(AND(H9=0,Z9=0), 0, ABS(H9-Z9)/((ABS(H9)+ABS(Z9))/2))</f>
        <v>0.00150828401911519</v>
      </c>
      <c r="AU217" s="25"/>
      <c r="AV217" s="16" t="n">
        <f aca="false">IF(AND(C9=0,AA9=0), 0, ABS(C9-AA9)/((ABS(C9)+ABS(AA9))/2))</f>
        <v>0</v>
      </c>
      <c r="AW217" s="15" t="n">
        <f aca="false">IF(AND(D9=0,AB9=0), 0, ABS(D9-AB9)/((ABS(D9)+ABS(AB9))/2))</f>
        <v>0.00655563135388762</v>
      </c>
      <c r="AX217" s="15" t="n">
        <f aca="false">IF(AND(E9=0,AC9=0), 0, ABS(E9-AC9)/((ABS(E9)+ABS(AC9))/2))</f>
        <v>0</v>
      </c>
      <c r="AY217" s="15" t="n">
        <f aca="false">IF(AND(F9=0,AD9=0), 0, ABS(F9-AD9)/((ABS(F9)+ABS(AD9))/2))</f>
        <v>2</v>
      </c>
      <c r="AZ217" s="15" t="n">
        <f aca="false">IF(AND(G9=0,AE9=0), 0, ABS(G9-AE9)/((ABS(G9)+ABS(AE9))/2))</f>
        <v>2</v>
      </c>
      <c r="BA217" s="15" t="n">
        <f aca="false">IF(AND(H9=0,AF9=0), 0, ABS(H9-AF9)/((ABS(H9)+ABS(AF9))/2))</f>
        <v>0.000446765571320731</v>
      </c>
      <c r="BB217" s="25"/>
    </row>
    <row r="218" customFormat="false" ht="15" hidden="false" customHeight="false" outlineLevel="0" collapsed="false">
      <c r="A218" s="7"/>
      <c r="B218" s="15" t="n">
        <v>6</v>
      </c>
      <c r="C218" s="16" t="n">
        <f aca="false">ABS(I10-C10)</f>
        <v>0</v>
      </c>
      <c r="D218" s="15" t="n">
        <f aca="false">ABS(J10-D10)</f>
        <v>43</v>
      </c>
      <c r="E218" s="15" t="n">
        <f aca="false">ABS(K10-E10)</f>
        <v>0</v>
      </c>
      <c r="F218" s="38" t="n">
        <f aca="false">ABS(L10-F10)</f>
        <v>0</v>
      </c>
      <c r="G218" s="38" t="n">
        <f aca="false">ABS(M10-G10)</f>
        <v>0</v>
      </c>
      <c r="H218" s="15" t="n">
        <f aca="false">ABS(N10-H10)</f>
        <v>43</v>
      </c>
      <c r="I218" s="16" t="n">
        <f aca="false">ABS(O10-C10)</f>
        <v>0</v>
      </c>
      <c r="J218" s="15" t="n">
        <f aca="false">ABS(P10-D10)</f>
        <v>268</v>
      </c>
      <c r="K218" s="15" t="n">
        <f aca="false">ABS(Q10-E10)</f>
        <v>0</v>
      </c>
      <c r="L218" s="38" t="n">
        <f aca="false">ABS(R10-F10)</f>
        <v>0</v>
      </c>
      <c r="M218" s="38" t="n">
        <f aca="false">ABS(S10-G10)</f>
        <v>554</v>
      </c>
      <c r="N218" s="15" t="n">
        <f aca="false">ABS(T10-H10)</f>
        <v>286</v>
      </c>
      <c r="O218" s="16" t="n">
        <f aca="false">ABS(U10-C10)</f>
        <v>0</v>
      </c>
      <c r="P218" s="15" t="n">
        <f aca="false">ABS(V10-D10)</f>
        <v>115</v>
      </c>
      <c r="Q218" s="15" t="n">
        <f aca="false">ABS(W10-E10)</f>
        <v>0</v>
      </c>
      <c r="R218" s="15" t="n">
        <f aca="false">ABS(X10-F10)</f>
        <v>0</v>
      </c>
      <c r="S218" s="15" t="n">
        <f aca="false">ABS(Y10-G10)</f>
        <v>0</v>
      </c>
      <c r="T218" s="18" t="n">
        <f aca="false">ABS(Z10-H10)</f>
        <v>115</v>
      </c>
      <c r="U218" s="16" t="n">
        <f aca="false">ABS(AA10-C10)</f>
        <v>0</v>
      </c>
      <c r="V218" s="15" t="n">
        <f aca="false">ABS(AB10-D10)</f>
        <v>364</v>
      </c>
      <c r="W218" s="15" t="n">
        <f aca="false">ABS(AC10-E10)</f>
        <v>0</v>
      </c>
      <c r="X218" s="15" t="n">
        <f aca="false">ABS(AD10-F10)</f>
        <v>293</v>
      </c>
      <c r="Y218" s="15" t="n">
        <f aca="false">ABS(AE10-G10)</f>
        <v>204</v>
      </c>
      <c r="Z218" s="18" t="n">
        <f aca="false">ABS(AF10-H10)</f>
        <v>133</v>
      </c>
      <c r="AA218" s="16" t="n">
        <f aca="false">IF(AND(C10=0,I10=0), 0, ABS(C10-I10)/((ABS(C10)+ABS(I10))/2))</f>
        <v>0</v>
      </c>
      <c r="AB218" s="15" t="n">
        <f aca="false">IF(AND(D10=0,J10=0), 0, ABS(D10-J10)/((ABS(D10)+ABS(J10))/2))</f>
        <v>0.00142726744668492</v>
      </c>
      <c r="AC218" s="15" t="n">
        <f aca="false">IF(AND(E10=0,K10=0), 0, ABS(E10-K10)/((ABS(E10)+ABS(K10))/2))</f>
        <v>0</v>
      </c>
      <c r="AD218" s="38" t="n">
        <f aca="false">IF(AND(F10=0,L10=0), 0, ABS(F10-L10)/((ABS(F10)+ABS(L10))/2))</f>
        <v>0</v>
      </c>
      <c r="AE218" s="38" t="n">
        <f aca="false">IF(AND(G10=0,M10=0), 0, ABS(G10-M10)/((ABS(G10)+ABS(M10))/2))</f>
        <v>0</v>
      </c>
      <c r="AF218" s="18" t="n">
        <f aca="false">IF(AND(H10=0,N10=0), 0, ABS(H10-N10)/((ABS(H10)+ABS(N10))/2))</f>
        <v>0.000331093957535275</v>
      </c>
      <c r="AG218" s="25"/>
      <c r="AH218" s="16" t="n">
        <f aca="false">IF(AND(C10=0,O10=0), 0, ABS(C10-O10)/((ABS(C10)+ABS(O10))/2))</f>
        <v>0</v>
      </c>
      <c r="AI218" s="15" t="n">
        <f aca="false">IF(AND(D10=0,P10=0), 0, ABS(D10-P10)/((ABS(D10)+ABS(P10))/2))</f>
        <v>0.00892886889888389</v>
      </c>
      <c r="AJ218" s="15" t="n">
        <f aca="false">IF(AND(E10=0,Q10=0), 0, ABS(E10-Q10)/((ABS(E10)+ABS(Q10))/2))</f>
        <v>0</v>
      </c>
      <c r="AK218" s="38" t="n">
        <f aca="false">IF(AND(F10=0,R10=0), 0, ABS(F10-R10)/((ABS(F10)+ABS(R10))/2))</f>
        <v>0</v>
      </c>
      <c r="AL218" s="38" t="n">
        <f aca="false">IF(AND(G10=0,S10=0), 0, ABS(G10-S10)/((ABS(G10)+ABS(S10))/2))</f>
        <v>2</v>
      </c>
      <c r="AM218" s="18" t="n">
        <f aca="false">IF(AND(H10=0,T10=0), 0, ABS(H10-T10)/((ABS(H10)+ABS(T10))/2))</f>
        <v>0.00220495266290437</v>
      </c>
      <c r="AN218" s="25"/>
      <c r="AO218" s="16" t="n">
        <f aca="false">IF(AND(C10=0,U10=0), 0, ABS(C10-U10)/((ABS(C10)+ABS(U10))/2))</f>
        <v>0</v>
      </c>
      <c r="AP218" s="15" t="n">
        <f aca="false">IF(AND(D10=0,V10=0), 0, ABS(D10-V10)/((ABS(D10)+ABS(V10))/2))</f>
        <v>0.00382167721781899</v>
      </c>
      <c r="AQ218" s="15" t="n">
        <f aca="false">IF(AND(E10=0,W10=0), 0, ABS(E10-W10)/((ABS(E10)+ABS(W10))/2))</f>
        <v>0</v>
      </c>
      <c r="AR218" s="15" t="n">
        <f aca="false">IF(AND(F10=0,X10=0), 0, ABS(F10-X10)/((ABS(F10)+ABS(X10))/2))</f>
        <v>0</v>
      </c>
      <c r="AS218" s="15" t="n">
        <f aca="false">IF(AND(G10=0,Y10=0), 0, ABS(G10-Y10)/((ABS(G10)+ABS(Y10))/2))</f>
        <v>0</v>
      </c>
      <c r="AT218" s="15" t="n">
        <f aca="false">IF(AND(H10=0,Z10=0), 0, ABS(H10-Z10)/((ABS(H10)+ABS(Z10))/2))</f>
        <v>0.000885238456298087</v>
      </c>
      <c r="AU218" s="25"/>
      <c r="AV218" s="16" t="n">
        <f aca="false">IF(AND(C10=0,AA10=0), 0, ABS(C10-AA10)/((ABS(C10)+ABS(AA10))/2))</f>
        <v>0</v>
      </c>
      <c r="AW218" s="15" t="n">
        <f aca="false">IF(AND(D10=0,AB10=0), 0, ABS(D10-AB10)/((ABS(D10)+ABS(AB10))/2))</f>
        <v>0.0121466946975006</v>
      </c>
      <c r="AX218" s="15" t="n">
        <f aca="false">IF(AND(E10=0,AC10=0), 0, ABS(E10-AC10)/((ABS(E10)+ABS(AC10))/2))</f>
        <v>0</v>
      </c>
      <c r="AY218" s="15" t="n">
        <f aca="false">IF(AND(F10=0,AD10=0), 0, ABS(F10-AD10)/((ABS(F10)+ABS(AD10))/2))</f>
        <v>2</v>
      </c>
      <c r="AZ218" s="15" t="n">
        <f aca="false">IF(AND(G10=0,AE10=0), 0, ABS(G10-AE10)/((ABS(G10)+ABS(AE10))/2))</f>
        <v>2</v>
      </c>
      <c r="BA218" s="15" t="n">
        <f aca="false">IF(AND(H10=0,AF10=0), 0, ABS(H10-AF10)/((ABS(H10)+ABS(AF10))/2))</f>
        <v>0.00102477568584846</v>
      </c>
      <c r="BB218" s="25"/>
    </row>
    <row r="219" customFormat="false" ht="15" hidden="false" customHeight="false" outlineLevel="0" collapsed="false">
      <c r="A219" s="7"/>
      <c r="B219" s="15" t="n">
        <v>7</v>
      </c>
      <c r="C219" s="16" t="n">
        <f aca="false">ABS(I11-C11)</f>
        <v>0</v>
      </c>
      <c r="D219" s="15" t="n">
        <f aca="false">ABS(J11-D11)</f>
        <v>23</v>
      </c>
      <c r="E219" s="15" t="n">
        <f aca="false">ABS(K11-E11)</f>
        <v>0</v>
      </c>
      <c r="F219" s="38" t="n">
        <f aca="false">ABS(L11-F11)</f>
        <v>0</v>
      </c>
      <c r="G219" s="38" t="n">
        <f aca="false">ABS(M11-G11)</f>
        <v>0</v>
      </c>
      <c r="H219" s="15" t="n">
        <f aca="false">ABS(N11-H11)</f>
        <v>23</v>
      </c>
      <c r="I219" s="16" t="n">
        <f aca="false">ABS(O11-C11)</f>
        <v>0</v>
      </c>
      <c r="J219" s="15" t="n">
        <f aca="false">ABS(P11-D11)</f>
        <v>245</v>
      </c>
      <c r="K219" s="15" t="n">
        <f aca="false">ABS(Q11-E11)</f>
        <v>0</v>
      </c>
      <c r="L219" s="38" t="n">
        <f aca="false">ABS(R11-F11)</f>
        <v>0</v>
      </c>
      <c r="M219" s="38" t="n">
        <f aca="false">ABS(S11-G11)</f>
        <v>555</v>
      </c>
      <c r="N219" s="15" t="n">
        <f aca="false">ABS(T11-H11)</f>
        <v>310</v>
      </c>
      <c r="O219" s="16" t="n">
        <f aca="false">ABS(U11-C11)</f>
        <v>0</v>
      </c>
      <c r="P219" s="15" t="n">
        <f aca="false">ABS(V11-D11)</f>
        <v>110</v>
      </c>
      <c r="Q219" s="15" t="n">
        <f aca="false">ABS(W11-E11)</f>
        <v>0</v>
      </c>
      <c r="R219" s="15" t="n">
        <f aca="false">ABS(X11-F11)</f>
        <v>0</v>
      </c>
      <c r="S219" s="15" t="n">
        <f aca="false">ABS(Y11-G11)</f>
        <v>0</v>
      </c>
      <c r="T219" s="18" t="n">
        <f aca="false">ABS(Z11-H11)</f>
        <v>110</v>
      </c>
      <c r="U219" s="16" t="n">
        <f aca="false">ABS(AA11-C11)</f>
        <v>0</v>
      </c>
      <c r="V219" s="15" t="n">
        <f aca="false">ABS(AB11-D11)</f>
        <v>326</v>
      </c>
      <c r="W219" s="15" t="n">
        <f aca="false">ABS(AC11-E11)</f>
        <v>0</v>
      </c>
      <c r="X219" s="15" t="n">
        <f aca="false">ABS(AD11-F11)</f>
        <v>239</v>
      </c>
      <c r="Y219" s="15" t="n">
        <f aca="false">ABS(AE11-G11)</f>
        <v>165</v>
      </c>
      <c r="Z219" s="18" t="n">
        <f aca="false">ABS(AF11-H11)</f>
        <v>78</v>
      </c>
      <c r="AA219" s="16" t="n">
        <f aca="false">IF(AND(C11=0,I11=0), 0, ABS(C11-I11)/((ABS(C11)+ABS(I11))/2))</f>
        <v>0</v>
      </c>
      <c r="AB219" s="15" t="n">
        <f aca="false">IF(AND(D11=0,J11=0), 0, ABS(D11-J11)/((ABS(D11)+ABS(J11))/2))</f>
        <v>0.000763168809622563</v>
      </c>
      <c r="AC219" s="15" t="n">
        <f aca="false">IF(AND(E11=0,K11=0), 0, ABS(E11-K11)/((ABS(E11)+ABS(K11))/2))</f>
        <v>0</v>
      </c>
      <c r="AD219" s="38" t="n">
        <f aca="false">IF(AND(F11=0,L11=0), 0, ABS(F11-L11)/((ABS(F11)+ABS(L11))/2))</f>
        <v>0</v>
      </c>
      <c r="AE219" s="38" t="n">
        <f aca="false">IF(AND(G11=0,M11=0), 0, ABS(G11-M11)/((ABS(G11)+ABS(M11))/2))</f>
        <v>0</v>
      </c>
      <c r="AF219" s="18" t="n">
        <f aca="false">IF(AND(H11=0,N11=0), 0, ABS(H11-N11)/((ABS(H11)+ABS(N11))/2))</f>
        <v>0.000177110405236308</v>
      </c>
      <c r="AG219" s="25"/>
      <c r="AH219" s="16" t="n">
        <f aca="false">IF(AND(C11=0,O11=0), 0, ABS(C11-O11)/((ABS(C11)+ABS(O11))/2))</f>
        <v>0</v>
      </c>
      <c r="AI219" s="15" t="n">
        <f aca="false">IF(AND(D11=0,P11=0), 0, ABS(D11-P11)/((ABS(D11)+ABS(P11))/2))</f>
        <v>0.00815945914442243</v>
      </c>
      <c r="AJ219" s="15" t="n">
        <f aca="false">IF(AND(E11=0,Q11=0), 0, ABS(E11-Q11)/((ABS(E11)+ABS(Q11))/2))</f>
        <v>0</v>
      </c>
      <c r="AK219" s="38" t="n">
        <f aca="false">IF(AND(F11=0,R11=0), 0, ABS(F11-R11)/((ABS(F11)+ABS(R11))/2))</f>
        <v>0</v>
      </c>
      <c r="AL219" s="38" t="n">
        <f aca="false">IF(AND(G11=0,S11=0), 0, ABS(G11-S11)/((ABS(G11)+ABS(S11))/2))</f>
        <v>2</v>
      </c>
      <c r="AM219" s="18" t="n">
        <f aca="false">IF(AND(H11=0,T11=0), 0, ABS(H11-T11)/((ABS(H11)+ABS(T11))/2))</f>
        <v>0.00239020478657784</v>
      </c>
      <c r="AN219" s="25"/>
      <c r="AO219" s="16" t="n">
        <f aca="false">IF(AND(C11=0,U11=0), 0, ABS(C11-U11)/((ABS(C11)+ABS(U11))/2))</f>
        <v>0</v>
      </c>
      <c r="AP219" s="15" t="n">
        <f aca="false">IF(AND(D11=0,V11=0), 0, ABS(D11-V11)/((ABS(D11)+ABS(V11))/2))</f>
        <v>0.00365521366385326</v>
      </c>
      <c r="AQ219" s="15" t="n">
        <f aca="false">IF(AND(E11=0,W11=0), 0, ABS(E11-W11)/((ABS(E11)+ABS(W11))/2))</f>
        <v>0</v>
      </c>
      <c r="AR219" s="15" t="n">
        <f aca="false">IF(AND(F11=0,X11=0), 0, ABS(F11-X11)/((ABS(F11)+ABS(X11))/2))</f>
        <v>0</v>
      </c>
      <c r="AS219" s="15" t="n">
        <f aca="false">IF(AND(G11=0,Y11=0), 0, ABS(G11-Y11)/((ABS(G11)+ABS(Y11))/2))</f>
        <v>0</v>
      </c>
      <c r="AT219" s="15" t="n">
        <f aca="false">IF(AND(H11=0,Z11=0), 0, ABS(H11-Z11)/((ABS(H11)+ABS(Z11))/2))</f>
        <v>0.000846766123196773</v>
      </c>
      <c r="AU219" s="25"/>
      <c r="AV219" s="16" t="n">
        <f aca="false">IF(AND(C11=0,AA11=0), 0, ABS(C11-AA11)/((ABS(C11)+ABS(AA11))/2))</f>
        <v>0</v>
      </c>
      <c r="AW219" s="15" t="n">
        <f aca="false">IF(AND(D11=0,AB11=0), 0, ABS(D11-AB11)/((ABS(D11)+ABS(AB11))/2))</f>
        <v>0.0108717401454012</v>
      </c>
      <c r="AX219" s="15" t="n">
        <f aca="false">IF(AND(E11=0,AC11=0), 0, ABS(E11-AC11)/((ABS(E11)+ABS(AC11))/2))</f>
        <v>0</v>
      </c>
      <c r="AY219" s="15" t="n">
        <f aca="false">IF(AND(F11=0,AD11=0), 0, ABS(F11-AD11)/((ABS(F11)+ABS(AD11))/2))</f>
        <v>2</v>
      </c>
      <c r="AZ219" s="15" t="n">
        <f aca="false">IF(AND(G11=0,AE11=0), 0, ABS(G11-AE11)/((ABS(G11)+ABS(AE11))/2))</f>
        <v>2</v>
      </c>
      <c r="BA219" s="15" t="n">
        <f aca="false">IF(AND(H11=0,AF11=0), 0, ABS(H11-AF11)/((ABS(H11)+ABS(AF11))/2))</f>
        <v>0.000600868948941546</v>
      </c>
      <c r="BB219" s="25"/>
    </row>
    <row r="220" customFormat="false" ht="15" hidden="false" customHeight="false" outlineLevel="0" collapsed="false">
      <c r="A220" s="7"/>
      <c r="B220" s="15" t="n">
        <v>8</v>
      </c>
      <c r="C220" s="16" t="n">
        <f aca="false">ABS(I12-C12)</f>
        <v>0</v>
      </c>
      <c r="D220" s="15" t="n">
        <f aca="false">ABS(J12-D12)</f>
        <v>43</v>
      </c>
      <c r="E220" s="15" t="n">
        <f aca="false">ABS(K12-E12)</f>
        <v>0</v>
      </c>
      <c r="F220" s="38" t="n">
        <f aca="false">ABS(L12-F12)</f>
        <v>0</v>
      </c>
      <c r="G220" s="38" t="n">
        <f aca="false">ABS(M12-G12)</f>
        <v>0</v>
      </c>
      <c r="H220" s="15" t="n">
        <f aca="false">ABS(N12-H12)</f>
        <v>43</v>
      </c>
      <c r="I220" s="16" t="n">
        <f aca="false">ABS(O12-C12)</f>
        <v>0</v>
      </c>
      <c r="J220" s="15" t="n">
        <f aca="false">ABS(P12-D12)</f>
        <v>222</v>
      </c>
      <c r="K220" s="15" t="n">
        <f aca="false">ABS(Q12-E12)</f>
        <v>0</v>
      </c>
      <c r="L220" s="38" t="n">
        <f aca="false">ABS(R12-F12)</f>
        <v>0</v>
      </c>
      <c r="M220" s="38" t="n">
        <f aca="false">ABS(S12-G12)</f>
        <v>459</v>
      </c>
      <c r="N220" s="15" t="n">
        <f aca="false">ABS(T12-H12)</f>
        <v>237</v>
      </c>
      <c r="O220" s="16" t="n">
        <f aca="false">ABS(U12-C12)</f>
        <v>0</v>
      </c>
      <c r="P220" s="15" t="n">
        <f aca="false">ABS(V12-D12)</f>
        <v>56</v>
      </c>
      <c r="Q220" s="15" t="n">
        <f aca="false">ABS(W12-E12)</f>
        <v>0</v>
      </c>
      <c r="R220" s="15" t="n">
        <f aca="false">ABS(X12-F12)</f>
        <v>0</v>
      </c>
      <c r="S220" s="15" t="n">
        <f aca="false">ABS(Y12-G12)</f>
        <v>0</v>
      </c>
      <c r="T220" s="18" t="n">
        <f aca="false">ABS(Z12-H12)</f>
        <v>56</v>
      </c>
      <c r="U220" s="16" t="n">
        <f aca="false">ABS(AA12-C12)</f>
        <v>0</v>
      </c>
      <c r="V220" s="15" t="n">
        <f aca="false">ABS(AB12-D12)</f>
        <v>188</v>
      </c>
      <c r="W220" s="15" t="n">
        <f aca="false">ABS(AC12-E12)</f>
        <v>0</v>
      </c>
      <c r="X220" s="15" t="n">
        <f aca="false">ABS(AD12-F12)</f>
        <v>160</v>
      </c>
      <c r="Y220" s="15" t="n">
        <f aca="false">ABS(AE12-G12)</f>
        <v>91</v>
      </c>
      <c r="Z220" s="18" t="n">
        <f aca="false">ABS(AF12-H12)</f>
        <v>63</v>
      </c>
      <c r="AA220" s="16" t="n">
        <f aca="false">IF(AND(C12=0,I12=0), 0, ABS(C12-I12)/((ABS(C12)+ABS(I12))/2))</f>
        <v>0</v>
      </c>
      <c r="AB220" s="15" t="n">
        <f aca="false">IF(AND(D12=0,J12=0), 0, ABS(D12-J12)/((ABS(D12)+ABS(J12))/2))</f>
        <v>0.00142726744668492</v>
      </c>
      <c r="AC220" s="15" t="n">
        <f aca="false">IF(AND(E12=0,K12=0), 0, ABS(E12-K12)/((ABS(E12)+ABS(K12))/2))</f>
        <v>0</v>
      </c>
      <c r="AD220" s="38" t="n">
        <f aca="false">IF(AND(F12=0,L12=0), 0, ABS(F12-L12)/((ABS(F12)+ABS(L12))/2))</f>
        <v>0</v>
      </c>
      <c r="AE220" s="38" t="n">
        <f aca="false">IF(AND(G12=0,M12=0), 0, ABS(G12-M12)/((ABS(G12)+ABS(M12))/2))</f>
        <v>0</v>
      </c>
      <c r="AF220" s="18" t="n">
        <f aca="false">IF(AND(H12=0,N12=0), 0, ABS(H12-N12)/((ABS(H12)+ABS(N12))/2))</f>
        <v>0.000331093957535275</v>
      </c>
      <c r="AG220" s="25"/>
      <c r="AH220" s="16" t="n">
        <f aca="false">IF(AND(C12=0,O12=0), 0, ABS(C12-O12)/((ABS(C12)+ABS(O12))/2))</f>
        <v>0</v>
      </c>
      <c r="AI220" s="15" t="n">
        <f aca="false">IF(AND(D12=0,P12=0), 0, ABS(D12-P12)/((ABS(D12)+ABS(P12))/2))</f>
        <v>0.00739063852453559</v>
      </c>
      <c r="AJ220" s="15" t="n">
        <f aca="false">IF(AND(E12=0,Q12=0), 0, ABS(E12-Q12)/((ABS(E12)+ABS(Q12))/2))</f>
        <v>0</v>
      </c>
      <c r="AK220" s="38" t="n">
        <f aca="false">IF(AND(F12=0,R12=0), 0, ABS(F12-R12)/((ABS(F12)+ABS(R12))/2))</f>
        <v>0</v>
      </c>
      <c r="AL220" s="38" t="n">
        <f aca="false">IF(AND(G12=0,S12=0), 0, ABS(G12-S12)/((ABS(G12)+ABS(S12))/2))</f>
        <v>2</v>
      </c>
      <c r="AM220" s="18" t="n">
        <f aca="false">IF(AND(H12=0,T12=0), 0, ABS(H12-T12)/((ABS(H12)+ABS(T12))/2))</f>
        <v>0.00182683598943981</v>
      </c>
      <c r="AN220" s="25"/>
      <c r="AO220" s="16" t="n">
        <f aca="false">IF(AND(C12=0,U12=0), 0, ABS(C12-U12)/((ABS(C12)+ABS(U12))/2))</f>
        <v>0</v>
      </c>
      <c r="AP220" s="15" t="n">
        <f aca="false">IF(AND(D12=0,V12=0), 0, ABS(D12-V12)/((ABS(D12)+ABS(V12))/2))</f>
        <v>0.00185916802231002</v>
      </c>
      <c r="AQ220" s="15" t="n">
        <f aca="false">IF(AND(E12=0,W12=0), 0, ABS(E12-W12)/((ABS(E12)+ABS(W12))/2))</f>
        <v>0</v>
      </c>
      <c r="AR220" s="15" t="n">
        <f aca="false">IF(AND(F12=0,X12=0), 0, ABS(F12-X12)/((ABS(F12)+ABS(X12))/2))</f>
        <v>0</v>
      </c>
      <c r="AS220" s="15" t="n">
        <f aca="false">IF(AND(G12=0,Y12=0), 0, ABS(G12-Y12)/((ABS(G12)+ABS(Y12))/2))</f>
        <v>0</v>
      </c>
      <c r="AT220" s="15" t="n">
        <f aca="false">IF(AND(H12=0,Z12=0), 0, ABS(H12-Z12)/((ABS(H12)+ABS(Z12))/2))</f>
        <v>0.000431170551051363</v>
      </c>
      <c r="AU220" s="25"/>
      <c r="AV220" s="16" t="n">
        <f aca="false">IF(AND(C12=0,AA12=0), 0, ABS(C12-AA12)/((ABS(C12)+ABS(AA12))/2))</f>
        <v>0</v>
      </c>
      <c r="AW220" s="15" t="n">
        <f aca="false">IF(AND(D12=0,AB12=0), 0, ABS(D12-AB12)/((ABS(D12)+ABS(AB12))/2))</f>
        <v>0.00625519880219597</v>
      </c>
      <c r="AX220" s="15" t="n">
        <f aca="false">IF(AND(E12=0,AC12=0), 0, ABS(E12-AC12)/((ABS(E12)+ABS(AC12))/2))</f>
        <v>0</v>
      </c>
      <c r="AY220" s="15" t="n">
        <f aca="false">IF(AND(F12=0,AD12=0), 0, ABS(F12-AD12)/((ABS(F12)+ABS(AD12))/2))</f>
        <v>2</v>
      </c>
      <c r="AZ220" s="15" t="n">
        <f aca="false">IF(AND(G12=0,AE12=0), 0, ABS(G12-AE12)/((ABS(G12)+ABS(AE12))/2))</f>
        <v>2</v>
      </c>
      <c r="BA220" s="15" t="n">
        <f aca="false">IF(AND(H12=0,AF12=0), 0, ABS(H12-AF12)/((ABS(H12)+ABS(AF12))/2))</f>
        <v>0.000485289189990718</v>
      </c>
      <c r="BB220" s="25"/>
    </row>
    <row r="221" customFormat="false" ht="15" hidden="false" customHeight="false" outlineLevel="0" collapsed="false">
      <c r="A221" s="7"/>
      <c r="B221" s="15" t="n">
        <v>9</v>
      </c>
      <c r="C221" s="16" t="n">
        <f aca="false">ABS(I13-C13)</f>
        <v>0</v>
      </c>
      <c r="D221" s="15" t="n">
        <f aca="false">ABS(J13-D13)</f>
        <v>1</v>
      </c>
      <c r="E221" s="15" t="n">
        <f aca="false">ABS(K13-E13)</f>
        <v>0</v>
      </c>
      <c r="F221" s="38" t="n">
        <f aca="false">ABS(L13-F13)</f>
        <v>0</v>
      </c>
      <c r="G221" s="38" t="n">
        <f aca="false">ABS(M13-G13)</f>
        <v>0</v>
      </c>
      <c r="H221" s="15" t="n">
        <f aca="false">ABS(N13-H13)</f>
        <v>1</v>
      </c>
      <c r="I221" s="16" t="n">
        <f aca="false">ABS(O13-C13)</f>
        <v>0</v>
      </c>
      <c r="J221" s="15" t="n">
        <f aca="false">ABS(P13-D13)</f>
        <v>226</v>
      </c>
      <c r="K221" s="15" t="n">
        <f aca="false">ABS(Q13-E13)</f>
        <v>0</v>
      </c>
      <c r="L221" s="38" t="n">
        <f aca="false">ABS(R13-F13)</f>
        <v>0</v>
      </c>
      <c r="M221" s="38" t="n">
        <f aca="false">ABS(S13-G13)</f>
        <v>464</v>
      </c>
      <c r="N221" s="15" t="n">
        <f aca="false">ABS(T13-H13)</f>
        <v>238</v>
      </c>
      <c r="O221" s="16" t="n">
        <f aca="false">ABS(U13-C13)</f>
        <v>0</v>
      </c>
      <c r="P221" s="15" t="n">
        <f aca="false">ABS(V13-D13)</f>
        <v>59</v>
      </c>
      <c r="Q221" s="15" t="n">
        <f aca="false">ABS(W13-E13)</f>
        <v>0</v>
      </c>
      <c r="R221" s="15" t="n">
        <f aca="false">ABS(X13-F13)</f>
        <v>0</v>
      </c>
      <c r="S221" s="15" t="n">
        <f aca="false">ABS(Y13-G13)</f>
        <v>0</v>
      </c>
      <c r="T221" s="18" t="n">
        <f aca="false">ABS(Z13-H13)</f>
        <v>59</v>
      </c>
      <c r="U221" s="16" t="n">
        <f aca="false">ABS(AA13-C13)</f>
        <v>0</v>
      </c>
      <c r="V221" s="15" t="n">
        <f aca="false">ABS(AB13-D13)</f>
        <v>170</v>
      </c>
      <c r="W221" s="15" t="n">
        <f aca="false">ABS(AC13-E13)</f>
        <v>0</v>
      </c>
      <c r="X221" s="15" t="n">
        <f aca="false">ABS(AD13-F13)</f>
        <v>147</v>
      </c>
      <c r="Y221" s="15" t="n">
        <f aca="false">ABS(AE13-G13)</f>
        <v>84</v>
      </c>
      <c r="Z221" s="18" t="n">
        <f aca="false">ABS(AF13-H13)</f>
        <v>61</v>
      </c>
      <c r="AA221" s="16" t="n">
        <f aca="false">IF(AND(C13=0,I13=0), 0, ABS(C13-I13)/((ABS(C13)+ABS(I13))/2))</f>
        <v>0</v>
      </c>
      <c r="AB221" s="15" t="n">
        <f aca="false">IF(AND(D13=0,J13=0), 0, ABS(D13-J13)/((ABS(D13)+ABS(J13))/2))</f>
        <v>3.31691460603347E-005</v>
      </c>
      <c r="AC221" s="15" t="n">
        <f aca="false">IF(AND(E13=0,K13=0), 0, ABS(E13-K13)/((ABS(E13)+ABS(K13))/2))</f>
        <v>0</v>
      </c>
      <c r="AD221" s="38" t="n">
        <f aca="false">IF(AND(F13=0,L13=0), 0, ABS(F13-L13)/((ABS(F13)+ABS(L13))/2))</f>
        <v>0</v>
      </c>
      <c r="AE221" s="38" t="n">
        <f aca="false">IF(AND(G13=0,M13=0), 0, ABS(G13-M13)/((ABS(G13)+ABS(M13))/2))</f>
        <v>0</v>
      </c>
      <c r="AF221" s="18" t="n">
        <f aca="false">IF(AND(H13=0,N13=0), 0, ABS(H13-N13)/((ABS(H13)+ABS(N13))/2))</f>
        <v>7.70110472347258E-006</v>
      </c>
      <c r="AG221" s="25"/>
      <c r="AH221" s="16" t="n">
        <f aca="false">IF(AND(C13=0,O13=0), 0, ABS(C13-O13)/((ABS(C13)+ABS(O13))/2))</f>
        <v>0</v>
      </c>
      <c r="AI221" s="15" t="n">
        <f aca="false">IF(AND(D13=0,P13=0), 0, ABS(D13-P13)/((ABS(D13)+ABS(P13))/2))</f>
        <v>0.00752430416833134</v>
      </c>
      <c r="AJ221" s="15" t="n">
        <f aca="false">IF(AND(E13=0,Q13=0), 0, ABS(E13-Q13)/((ABS(E13)+ABS(Q13))/2))</f>
        <v>0</v>
      </c>
      <c r="AK221" s="38" t="n">
        <f aca="false">IF(AND(F13=0,R13=0), 0, ABS(F13-R13)/((ABS(F13)+ABS(R13))/2))</f>
        <v>0</v>
      </c>
      <c r="AL221" s="38" t="n">
        <f aca="false">IF(AND(G13=0,S13=0), 0, ABS(G13-S13)/((ABS(G13)+ABS(S13))/2))</f>
        <v>2</v>
      </c>
      <c r="AM221" s="18" t="n">
        <f aca="false">IF(AND(H13=0,T13=0), 0, ABS(H13-T13)/((ABS(H13)+ABS(T13))/2))</f>
        <v>0.00183455122868683</v>
      </c>
      <c r="AN221" s="25"/>
      <c r="AO221" s="16" t="n">
        <f aca="false">IF(AND(C13=0,U13=0), 0, ABS(C13-U13)/((ABS(C13)+ABS(U13))/2))</f>
        <v>0</v>
      </c>
      <c r="AP221" s="15" t="n">
        <f aca="false">IF(AND(D13=0,V13=0), 0, ABS(D13-V13)/((ABS(D13)+ABS(V13))/2))</f>
        <v>0.0019588638589618</v>
      </c>
      <c r="AQ221" s="15" t="n">
        <f aca="false">IF(AND(E13=0,W13=0), 0, ABS(E13-W13)/((ABS(E13)+ABS(W13))/2))</f>
        <v>0</v>
      </c>
      <c r="AR221" s="15" t="n">
        <f aca="false">IF(AND(F13=0,X13=0), 0, ABS(F13-X13)/((ABS(F13)+ABS(X13))/2))</f>
        <v>0</v>
      </c>
      <c r="AS221" s="15" t="n">
        <f aca="false">IF(AND(G13=0,Y13=0), 0, ABS(G13-Y13)/((ABS(G13)+ABS(Y13))/2))</f>
        <v>0</v>
      </c>
      <c r="AT221" s="15" t="n">
        <f aca="false">IF(AND(H13=0,Z13=0), 0, ABS(H13-Z13)/((ABS(H13)+ABS(Z13))/2))</f>
        <v>0.000454263727041396</v>
      </c>
      <c r="AU221" s="25"/>
      <c r="AV221" s="16" t="n">
        <f aca="false">IF(AND(C13=0,AA13=0), 0, ABS(C13-AA13)/((ABS(C13)+ABS(AA13))/2))</f>
        <v>0</v>
      </c>
      <c r="AW221" s="15" t="n">
        <f aca="false">IF(AND(D13=0,AB13=0), 0, ABS(D13-AB13)/((ABS(D13)+ABS(AB13))/2))</f>
        <v>0.00565460351250665</v>
      </c>
      <c r="AX221" s="15" t="n">
        <f aca="false">IF(AND(E13=0,AC13=0), 0, ABS(E13-AC13)/((ABS(E13)+ABS(AC13))/2))</f>
        <v>0</v>
      </c>
      <c r="AY221" s="15" t="n">
        <f aca="false">IF(AND(F13=0,AD13=0), 0, ABS(F13-AD13)/((ABS(F13)+ABS(AD13))/2))</f>
        <v>2</v>
      </c>
      <c r="AZ221" s="15" t="n">
        <f aca="false">IF(AND(G13=0,AE13=0), 0, ABS(G13-AE13)/((ABS(G13)+ABS(AE13))/2))</f>
        <v>2</v>
      </c>
      <c r="BA221" s="15" t="n">
        <f aca="false">IF(AND(H13=0,AF13=0), 0, ABS(H13-AF13)/((ABS(H13)+ABS(AF13))/2))</f>
        <v>0.000469879564475564</v>
      </c>
      <c r="BB221" s="25"/>
    </row>
    <row r="222" customFormat="false" ht="15" hidden="false" customHeight="false" outlineLevel="0" collapsed="false">
      <c r="A222" s="7"/>
      <c r="B222" s="15" t="n">
        <v>10</v>
      </c>
      <c r="C222" s="16" t="n">
        <f aca="false">ABS(I14-C14)</f>
        <v>0</v>
      </c>
      <c r="D222" s="15" t="n">
        <f aca="false">ABS(J14-D14)</f>
        <v>32</v>
      </c>
      <c r="E222" s="15" t="n">
        <f aca="false">ABS(K14-E14)</f>
        <v>0</v>
      </c>
      <c r="F222" s="38" t="n">
        <f aca="false">ABS(L14-F14)</f>
        <v>0</v>
      </c>
      <c r="G222" s="38" t="n">
        <f aca="false">ABS(M14-G14)</f>
        <v>8</v>
      </c>
      <c r="H222" s="15" t="n">
        <f aca="false">ABS(N14-H14)</f>
        <v>24</v>
      </c>
      <c r="I222" s="16" t="n">
        <f aca="false">ABS(O14-C14)</f>
        <v>0</v>
      </c>
      <c r="J222" s="15" t="n">
        <f aca="false">ABS(P14-D14)</f>
        <v>164</v>
      </c>
      <c r="K222" s="15" t="n">
        <f aca="false">ABS(Q14-E14)</f>
        <v>0</v>
      </c>
      <c r="L222" s="38" t="n">
        <f aca="false">ABS(R14-F14)</f>
        <v>0</v>
      </c>
      <c r="M222" s="38" t="n">
        <f aca="false">ABS(S14-G14)</f>
        <v>341</v>
      </c>
      <c r="N222" s="15" t="n">
        <f aca="false">ABS(T14-H14)</f>
        <v>177</v>
      </c>
      <c r="O222" s="16" t="n">
        <f aca="false">ABS(U14-C14)</f>
        <v>0</v>
      </c>
      <c r="P222" s="15" t="n">
        <f aca="false">ABS(V14-D14)</f>
        <v>6</v>
      </c>
      <c r="Q222" s="15" t="n">
        <f aca="false">ABS(W14-E14)</f>
        <v>0</v>
      </c>
      <c r="R222" s="15" t="n">
        <f aca="false">ABS(X14-F14)</f>
        <v>0</v>
      </c>
      <c r="S222" s="15" t="n">
        <f aca="false">ABS(Y14-G14)</f>
        <v>0</v>
      </c>
      <c r="T222" s="18" t="n">
        <f aca="false">ABS(Z14-H14)</f>
        <v>6</v>
      </c>
      <c r="U222" s="16" t="n">
        <f aca="false">ABS(AA14-C14)</f>
        <v>0</v>
      </c>
      <c r="V222" s="15" t="n">
        <f aca="false">ABS(AB14-D14)</f>
        <v>117</v>
      </c>
      <c r="W222" s="15" t="n">
        <f aca="false">ABS(AC14-E14)</f>
        <v>0</v>
      </c>
      <c r="X222" s="15" t="n">
        <f aca="false">ABS(AD14-F14)</f>
        <v>68</v>
      </c>
      <c r="Y222" s="15" t="n">
        <f aca="false">ABS(AE14-G14)</f>
        <v>96</v>
      </c>
      <c r="Z222" s="18" t="n">
        <f aca="false">ABS(AF14-H14)</f>
        <v>47</v>
      </c>
      <c r="AA222" s="16" t="n">
        <f aca="false">IF(AND(C14=0,I14=0), 0, ABS(C14-I14)/((ABS(C14)+ABS(I14))/2))</f>
        <v>0</v>
      </c>
      <c r="AB222" s="15" t="n">
        <f aca="false">IF(AND(D14=0,J14=0), 0, ABS(D14-J14)/((ABS(D14)+ABS(J14))/2))</f>
        <v>0.00106195864998507</v>
      </c>
      <c r="AC222" s="15" t="n">
        <f aca="false">IF(AND(E14=0,K14=0), 0, ABS(E14-K14)/((ABS(E14)+ABS(K14))/2))</f>
        <v>0</v>
      </c>
      <c r="AD222" s="38" t="n">
        <f aca="false">IF(AND(F14=0,L14=0), 0, ABS(F14-L14)/((ABS(F14)+ABS(L14))/2))</f>
        <v>0</v>
      </c>
      <c r="AE222" s="38" t="n">
        <f aca="false">IF(AND(G14=0,M14=0), 0, ABS(G14-M14)/((ABS(G14)+ABS(M14))/2))</f>
        <v>2</v>
      </c>
      <c r="AF222" s="18" t="n">
        <f aca="false">IF(AND(H14=0,N14=0), 0, ABS(H14-N14)/((ABS(H14)+ABS(N14))/2))</f>
        <v>0.00018481014607702</v>
      </c>
      <c r="AG222" s="25"/>
      <c r="AH222" s="16" t="n">
        <f aca="false">IF(AND(C14=0,O14=0), 0, ABS(C14-O14)/((ABS(C14)+ABS(O14))/2))</f>
        <v>0</v>
      </c>
      <c r="AI222" s="15" t="n">
        <f aca="false">IF(AND(D14=0,P14=0), 0, ABS(D14-P14)/((ABS(D14)+ABS(P14))/2))</f>
        <v>0.00545448498353677</v>
      </c>
      <c r="AJ222" s="15" t="n">
        <f aca="false">IF(AND(E14=0,Q14=0), 0, ABS(E14-Q14)/((ABS(E14)+ABS(Q14))/2))</f>
        <v>0</v>
      </c>
      <c r="AK222" s="38" t="n">
        <f aca="false">IF(AND(F14=0,R14=0), 0, ABS(F14-R14)/((ABS(F14)+ABS(R14))/2))</f>
        <v>0</v>
      </c>
      <c r="AL222" s="38" t="n">
        <f aca="false">IF(AND(G14=0,S14=0), 0, ABS(G14-S14)/((ABS(G14)+ABS(S14))/2))</f>
        <v>2</v>
      </c>
      <c r="AM222" s="18" t="n">
        <f aca="false">IF(AND(H14=0,T14=0), 0, ABS(H14-T14)/((ABS(H14)+ABS(T14))/2))</f>
        <v>0.00136403044022734</v>
      </c>
      <c r="AN222" s="25"/>
      <c r="AO222" s="16" t="n">
        <f aca="false">IF(AND(C14=0,U14=0), 0, ABS(C14-U14)/((ABS(C14)+ABS(U14))/2))</f>
        <v>0</v>
      </c>
      <c r="AP222" s="15" t="n">
        <f aca="false">IF(AND(D14=0,V14=0), 0, ABS(D14-V14)/((ABS(D14)+ABS(V14))/2))</f>
        <v>0.000199031380614344</v>
      </c>
      <c r="AQ222" s="15" t="n">
        <f aca="false">IF(AND(E14=0,W14=0), 0, ABS(E14-W14)/((ABS(E14)+ABS(W14))/2))</f>
        <v>0</v>
      </c>
      <c r="AR222" s="15" t="n">
        <f aca="false">IF(AND(F14=0,X14=0), 0, ABS(F14-X14)/((ABS(F14)+ABS(X14))/2))</f>
        <v>0</v>
      </c>
      <c r="AS222" s="15" t="n">
        <f aca="false">IF(AND(G14=0,Y14=0), 0, ABS(G14-Y14)/((ABS(G14)+ABS(Y14))/2))</f>
        <v>0</v>
      </c>
      <c r="AT222" s="15" t="n">
        <f aca="false">IF(AND(H14=0,Z14=0), 0, ABS(H14-Z14)/((ABS(H14)+ABS(Z14))/2))</f>
        <v>4.62057387527531E-005</v>
      </c>
      <c r="AU222" s="25"/>
      <c r="AV222" s="16" t="n">
        <f aca="false">IF(AND(C14=0,AA14=0), 0, ABS(C14-AA14)/((ABS(C14)+ABS(AA14))/2))</f>
        <v>0</v>
      </c>
      <c r="AW222" s="15" t="n">
        <f aca="false">IF(AND(D14=0,AB14=0), 0, ABS(D14-AB14)/((ABS(D14)+ABS(AB14))/2))</f>
        <v>0.00388827038434057</v>
      </c>
      <c r="AX222" s="15" t="n">
        <f aca="false">IF(AND(E14=0,AC14=0), 0, ABS(E14-AC14)/((ABS(E14)+ABS(AC14))/2))</f>
        <v>0</v>
      </c>
      <c r="AY222" s="15" t="n">
        <f aca="false">IF(AND(F14=0,AD14=0), 0, ABS(F14-AD14)/((ABS(F14)+ABS(AD14))/2))</f>
        <v>2</v>
      </c>
      <c r="AZ222" s="15" t="n">
        <f aca="false">IF(AND(G14=0,AE14=0), 0, ABS(G14-AE14)/((ABS(G14)+ABS(AE14))/2))</f>
        <v>2</v>
      </c>
      <c r="BA222" s="15" t="n">
        <f aca="false">IF(AND(H14=0,AF14=0), 0, ABS(H14-AF14)/((ABS(H14)+ABS(AF14))/2))</f>
        <v>0.000362018832681828</v>
      </c>
      <c r="BB222" s="25"/>
    </row>
    <row r="223" customFormat="false" ht="15" hidden="false" customHeight="false" outlineLevel="0" collapsed="false">
      <c r="A223" s="7"/>
      <c r="B223" s="15" t="n">
        <v>11</v>
      </c>
      <c r="C223" s="16" t="n">
        <f aca="false">ABS(I15-C15)</f>
        <v>0</v>
      </c>
      <c r="D223" s="15" t="n">
        <f aca="false">ABS(J15-D15)</f>
        <v>46</v>
      </c>
      <c r="E223" s="15" t="n">
        <f aca="false">ABS(K15-E15)</f>
        <v>0</v>
      </c>
      <c r="F223" s="38" t="n">
        <f aca="false">ABS(L15-F15)</f>
        <v>0</v>
      </c>
      <c r="G223" s="38" t="n">
        <f aca="false">ABS(M15-G15)</f>
        <v>0</v>
      </c>
      <c r="H223" s="15" t="n">
        <f aca="false">ABS(N15-H15)</f>
        <v>46</v>
      </c>
      <c r="I223" s="16" t="n">
        <f aca="false">ABS(O15-C15)</f>
        <v>0</v>
      </c>
      <c r="J223" s="15" t="n">
        <f aca="false">ABS(P15-D15)</f>
        <v>226</v>
      </c>
      <c r="K223" s="15" t="n">
        <f aca="false">ABS(Q15-E15)</f>
        <v>0</v>
      </c>
      <c r="L223" s="38" t="n">
        <f aca="false">ABS(R15-F15)</f>
        <v>0</v>
      </c>
      <c r="M223" s="38" t="n">
        <f aca="false">ABS(S15-G15)</f>
        <v>467</v>
      </c>
      <c r="N223" s="15" t="n">
        <f aca="false">ABS(T15-H15)</f>
        <v>241</v>
      </c>
      <c r="O223" s="16" t="n">
        <f aca="false">ABS(U15-C15)</f>
        <v>0</v>
      </c>
      <c r="P223" s="15" t="n">
        <f aca="false">ABS(V15-D15)</f>
        <v>45</v>
      </c>
      <c r="Q223" s="15" t="n">
        <f aca="false">ABS(W15-E15)</f>
        <v>0</v>
      </c>
      <c r="R223" s="15" t="n">
        <f aca="false">ABS(X15-F15)</f>
        <v>0</v>
      </c>
      <c r="S223" s="15" t="n">
        <f aca="false">ABS(Y15-G15)</f>
        <v>0</v>
      </c>
      <c r="T223" s="18" t="n">
        <f aca="false">ABS(Z15-H15)</f>
        <v>45</v>
      </c>
      <c r="U223" s="16" t="n">
        <f aca="false">ABS(AA15-C15)</f>
        <v>0</v>
      </c>
      <c r="V223" s="15" t="n">
        <f aca="false">ABS(AB15-D15)</f>
        <v>296</v>
      </c>
      <c r="W223" s="15" t="n">
        <f aca="false">ABS(AC15-E15)</f>
        <v>0</v>
      </c>
      <c r="X223" s="15" t="n">
        <f aca="false">ABS(AD15-F15)</f>
        <v>287</v>
      </c>
      <c r="Y223" s="15" t="n">
        <f aca="false">ABS(AE15-G15)</f>
        <v>212</v>
      </c>
      <c r="Z223" s="18" t="n">
        <f aca="false">ABS(AF15-H15)</f>
        <v>203</v>
      </c>
      <c r="AA223" s="16" t="n">
        <f aca="false">IF(AND(C15=0,I15=0), 0, ABS(C15-I15)/((ABS(C15)+ABS(I15))/2))</f>
        <v>0</v>
      </c>
      <c r="AB223" s="15" t="n">
        <f aca="false">IF(AND(D15=0,J15=0), 0, ABS(D15-J15)/((ABS(D15)+ABS(J15))/2))</f>
        <v>0.00152692026820686</v>
      </c>
      <c r="AC223" s="15" t="n">
        <f aca="false">IF(AND(E15=0,K15=0), 0, ABS(E15-K15)/((ABS(E15)+ABS(K15))/2))</f>
        <v>0</v>
      </c>
      <c r="AD223" s="38" t="n">
        <f aca="false">IF(AND(F15=0,L15=0), 0, ABS(F15-L15)/((ABS(F15)+ABS(L15))/2))</f>
        <v>0</v>
      </c>
      <c r="AE223" s="38" t="n">
        <f aca="false">IF(AND(G15=0,M15=0), 0, ABS(G15-M15)/((ABS(G15)+ABS(M15))/2))</f>
        <v>0</v>
      </c>
      <c r="AF223" s="18" t="n">
        <f aca="false">IF(AND(H15=0,N15=0), 0, ABS(H15-N15)/((ABS(H15)+ABS(N15))/2))</f>
        <v>0.000354189445154534</v>
      </c>
      <c r="AG223" s="25"/>
      <c r="AH223" s="16" t="n">
        <f aca="false">IF(AND(C15=0,O15=0), 0, ABS(C15-O15)/((ABS(C15)+ABS(O15))/2))</f>
        <v>0</v>
      </c>
      <c r="AI223" s="15" t="n">
        <f aca="false">IF(AND(D15=0,P15=0), 0, ABS(D15-P15)/((ABS(D15)+ABS(P15))/2))</f>
        <v>0.00752430416833134</v>
      </c>
      <c r="AJ223" s="15" t="n">
        <f aca="false">IF(AND(E15=0,Q15=0), 0, ABS(E15-Q15)/((ABS(E15)+ABS(Q15))/2))</f>
        <v>0</v>
      </c>
      <c r="AK223" s="38" t="n">
        <f aca="false">IF(AND(F15=0,R15=0), 0, ABS(F15-R15)/((ABS(F15)+ABS(R15))/2))</f>
        <v>0</v>
      </c>
      <c r="AL223" s="38" t="n">
        <f aca="false">IF(AND(G15=0,S15=0), 0, ABS(G15-S15)/((ABS(G15)+ABS(S15))/2))</f>
        <v>2</v>
      </c>
      <c r="AM223" s="18" t="n">
        <f aca="false">IF(AND(H15=0,T15=0), 0, ABS(H15-T15)/((ABS(H15)+ABS(T15))/2))</f>
        <v>0.0018576973032556</v>
      </c>
      <c r="AN223" s="25"/>
      <c r="AO223" s="16" t="n">
        <f aca="false">IF(AND(C15=0,U15=0), 0, ABS(C15-U15)/((ABS(C15)+ABS(U15))/2))</f>
        <v>0</v>
      </c>
      <c r="AP223" s="15" t="n">
        <f aca="false">IF(AND(D15=0,V15=0), 0, ABS(D15-V15)/((ABS(D15)+ABS(V15))/2))</f>
        <v>0.00149370155842863</v>
      </c>
      <c r="AQ223" s="15" t="n">
        <f aca="false">IF(AND(E15=0,W15=0), 0, ABS(E15-W15)/((ABS(E15)+ABS(W15))/2))</f>
        <v>0</v>
      </c>
      <c r="AR223" s="15" t="n">
        <f aca="false">IF(AND(F15=0,X15=0), 0, ABS(F15-X15)/((ABS(F15)+ABS(X15))/2))</f>
        <v>0</v>
      </c>
      <c r="AS223" s="15" t="n">
        <f aca="false">IF(AND(G15=0,Y15=0), 0, ABS(G15-Y15)/((ABS(G15)+ABS(Y15))/2))</f>
        <v>0</v>
      </c>
      <c r="AT223" s="15" t="n">
        <f aca="false">IF(AND(H15=0,Z15=0), 0, ABS(H15-Z15)/((ABS(H15)+ABS(Z15))/2))</f>
        <v>0.000346491008558328</v>
      </c>
      <c r="AU223" s="25"/>
      <c r="AV223" s="16" t="n">
        <f aca="false">IF(AND(C15=0,AA15=0), 0, ABS(C15-AA15)/((ABS(C15)+ABS(AA15))/2))</f>
        <v>0</v>
      </c>
      <c r="AW223" s="15" t="n">
        <f aca="false">IF(AND(D15=0,AB15=0), 0, ABS(D15-AB15)/((ABS(D15)+ABS(AB15))/2))</f>
        <v>0.00986633778874038</v>
      </c>
      <c r="AX223" s="15" t="n">
        <f aca="false">IF(AND(E15=0,AC15=0), 0, ABS(E15-AC15)/((ABS(E15)+ABS(AC15))/2))</f>
        <v>0</v>
      </c>
      <c r="AY223" s="15" t="n">
        <f aca="false">IF(AND(F15=0,AD15=0), 0, ABS(F15-AD15)/((ABS(F15)+ABS(AD15))/2))</f>
        <v>2</v>
      </c>
      <c r="AZ223" s="15" t="n">
        <f aca="false">IF(AND(G15=0,AE15=0), 0, ABS(G15-AE15)/((ABS(G15)+ABS(AE15))/2))</f>
        <v>2</v>
      </c>
      <c r="BA223" s="15" t="n">
        <f aca="false">IF(AND(H15=0,AF15=0), 0, ABS(H15-AF15)/((ABS(H15)+ABS(AF15))/2))</f>
        <v>0.00156455323527258</v>
      </c>
      <c r="BB223" s="25"/>
    </row>
    <row r="224" customFormat="false" ht="15" hidden="false" customHeight="false" outlineLevel="0" collapsed="false">
      <c r="A224" s="7"/>
      <c r="B224" s="15" t="n">
        <v>12</v>
      </c>
      <c r="C224" s="16" t="n">
        <f aca="false">ABS(I16-C16)</f>
        <v>0</v>
      </c>
      <c r="D224" s="15" t="n">
        <f aca="false">ABS(J16-D16)</f>
        <v>58</v>
      </c>
      <c r="E224" s="15" t="n">
        <f aca="false">ABS(K16-E16)</f>
        <v>0</v>
      </c>
      <c r="F224" s="38" t="n">
        <f aca="false">ABS(L16-F16)</f>
        <v>0</v>
      </c>
      <c r="G224" s="38" t="n">
        <f aca="false">ABS(M16-G16)</f>
        <v>1</v>
      </c>
      <c r="H224" s="15" t="n">
        <f aca="false">ABS(N16-H16)</f>
        <v>59</v>
      </c>
      <c r="I224" s="16" t="n">
        <f aca="false">ABS(O16-C16)</f>
        <v>0</v>
      </c>
      <c r="J224" s="15" t="n">
        <f aca="false">ABS(P16-D16)</f>
        <v>197</v>
      </c>
      <c r="K224" s="15" t="n">
        <f aca="false">ABS(Q16-E16)</f>
        <v>0</v>
      </c>
      <c r="L224" s="38" t="n">
        <f aca="false">ABS(R16-F16)</f>
        <v>0</v>
      </c>
      <c r="M224" s="38" t="n">
        <f aca="false">ABS(S16-G16)</f>
        <v>394</v>
      </c>
      <c r="N224" s="15" t="n">
        <f aca="false">ABS(T16-H16)</f>
        <v>197</v>
      </c>
      <c r="O224" s="16" t="n">
        <f aca="false">ABS(U16-C16)</f>
        <v>0</v>
      </c>
      <c r="P224" s="15" t="n">
        <f aca="false">ABS(V16-D16)</f>
        <v>183</v>
      </c>
      <c r="Q224" s="15" t="n">
        <f aca="false">ABS(W16-E16)</f>
        <v>0</v>
      </c>
      <c r="R224" s="15" t="n">
        <f aca="false">ABS(X16-F16)</f>
        <v>3</v>
      </c>
      <c r="S224" s="15" t="n">
        <f aca="false">ABS(Y16-G16)</f>
        <v>0</v>
      </c>
      <c r="T224" s="18" t="n">
        <f aca="false">ABS(Z16-H16)</f>
        <v>180</v>
      </c>
      <c r="U224" s="16" t="n">
        <f aca="false">ABS(AA16-C16)</f>
        <v>0</v>
      </c>
      <c r="V224" s="15" t="n">
        <f aca="false">ABS(AB16-D16)</f>
        <v>295</v>
      </c>
      <c r="W224" s="15" t="n">
        <f aca="false">ABS(AC16-E16)</f>
        <v>0</v>
      </c>
      <c r="X224" s="15" t="n">
        <f aca="false">ABS(AD16-F16)</f>
        <v>213</v>
      </c>
      <c r="Y224" s="15" t="n">
        <f aca="false">ABS(AE16-G16)</f>
        <v>180</v>
      </c>
      <c r="Z224" s="18" t="n">
        <f aca="false">ABS(AF16-H16)</f>
        <v>98</v>
      </c>
      <c r="AA224" s="16" t="n">
        <f aca="false">IF(AND(C16=0,I16=0), 0, ABS(C16-I16)/((ABS(C16)+ABS(I16))/2))</f>
        <v>0</v>
      </c>
      <c r="AB224" s="15" t="n">
        <f aca="false">IF(AND(D16=0,J16=0), 0, ABS(D16-J16)/((ABS(D16)+ABS(J16))/2))</f>
        <v>0.001921929882696</v>
      </c>
      <c r="AC224" s="15" t="n">
        <f aca="false">IF(AND(E16=0,K16=0), 0, ABS(E16-K16)/((ABS(E16)+ABS(K16))/2))</f>
        <v>0</v>
      </c>
      <c r="AD224" s="38" t="n">
        <f aca="false">IF(AND(F16=0,L16=0), 0, ABS(F16-L16)/((ABS(F16)+ABS(L16))/2))</f>
        <v>0</v>
      </c>
      <c r="AE224" s="38" t="n">
        <f aca="false">IF(AND(G16=0,M16=0), 0, ABS(G16-M16)/((ABS(G16)+ABS(M16))/2))</f>
        <v>2</v>
      </c>
      <c r="AF224" s="18" t="n">
        <f aca="false">IF(AND(H16=0,N16=0), 0, ABS(H16-N16)/((ABS(H16)+ABS(N16))/2))</f>
        <v>0.000454470176357537</v>
      </c>
      <c r="AG224" s="25"/>
      <c r="AH224" s="16" t="n">
        <f aca="false">IF(AND(C16=0,O16=0), 0, ABS(C16-O16)/((ABS(C16)+ABS(O16))/2))</f>
        <v>0</v>
      </c>
      <c r="AI224" s="15" t="n">
        <f aca="false">IF(AND(D16=0,P16=0), 0, ABS(D16-P16)/((ABS(D16)+ABS(P16))/2))</f>
        <v>0.00655563135388762</v>
      </c>
      <c r="AJ224" s="15" t="n">
        <f aca="false">IF(AND(E16=0,Q16=0), 0, ABS(E16-Q16)/((ABS(E16)+ABS(Q16))/2))</f>
        <v>0</v>
      </c>
      <c r="AK224" s="38" t="n">
        <f aca="false">IF(AND(F16=0,R16=0), 0, ABS(F16-R16)/((ABS(F16)+ABS(R16))/2))</f>
        <v>0</v>
      </c>
      <c r="AL224" s="38" t="n">
        <f aca="false">IF(AND(G16=0,S16=0), 0, ABS(G16-S16)/((ABS(G16)+ABS(S16))/2))</f>
        <v>2</v>
      </c>
      <c r="AM224" s="18" t="n">
        <f aca="false">IF(AND(H16=0,T16=0), 0, ABS(H16-T16)/((ABS(H16)+ABS(T16))/2))</f>
        <v>0.00151827517774224</v>
      </c>
      <c r="AN224" s="25"/>
      <c r="AO224" s="16" t="n">
        <f aca="false">IF(AND(C16=0,U16=0), 0, ABS(C16-U16)/((ABS(C16)+ABS(U16))/2))</f>
        <v>0</v>
      </c>
      <c r="AP224" s="15" t="n">
        <f aca="false">IF(AND(D16=0,V16=0), 0, ABS(D16-V16)/((ABS(D16)+ABS(V16))/2))</f>
        <v>0.00608833069949264</v>
      </c>
      <c r="AQ224" s="15" t="n">
        <f aca="false">IF(AND(E16=0,W16=0), 0, ABS(E16-W16)/((ABS(E16)+ABS(W16))/2))</f>
        <v>0</v>
      </c>
      <c r="AR224" s="15" t="n">
        <f aca="false">IF(AND(F16=0,X16=0), 0, ABS(F16-X16)/((ABS(F16)+ABS(X16))/2))</f>
        <v>2</v>
      </c>
      <c r="AS224" s="15" t="n">
        <f aca="false">IF(AND(G16=0,Y16=0), 0, ABS(G16-Y16)/((ABS(G16)+ABS(Y16))/2))</f>
        <v>0</v>
      </c>
      <c r="AT224" s="15" t="n">
        <f aca="false">IF(AND(H16=0,Z16=0), 0, ABS(H16-Z16)/((ABS(H16)+ABS(Z16))/2))</f>
        <v>0.00138524407230974</v>
      </c>
      <c r="AU224" s="25"/>
      <c r="AV224" s="16" t="n">
        <f aca="false">IF(AND(C16=0,AA16=0), 0, ABS(C16-AA16)/((ABS(C16)+ABS(AA16))/2))</f>
        <v>0</v>
      </c>
      <c r="AW224" s="15" t="n">
        <f aca="false">IF(AND(D16=0,AB16=0), 0, ABS(D16-AB16)/((ABS(D16)+ABS(AB16))/2))</f>
        <v>0.00983284169124877</v>
      </c>
      <c r="AX224" s="15" t="n">
        <f aca="false">IF(AND(E16=0,AC16=0), 0, ABS(E16-AC16)/((ABS(E16)+ABS(AC16))/2))</f>
        <v>0</v>
      </c>
      <c r="AY224" s="15" t="n">
        <f aca="false">IF(AND(F16=0,AD16=0), 0, ABS(F16-AD16)/((ABS(F16)+ABS(AD16))/2))</f>
        <v>2</v>
      </c>
      <c r="AZ224" s="15" t="n">
        <f aca="false">IF(AND(G16=0,AE16=0), 0, ABS(G16-AE16)/((ABS(G16)+ABS(AE16))/2))</f>
        <v>2</v>
      </c>
      <c r="BA224" s="15" t="n">
        <f aca="false">IF(AND(H16=0,AF16=0), 0, ABS(H16-AF16)/((ABS(H16)+ABS(AF16))/2))</f>
        <v>0.000754996070938815</v>
      </c>
      <c r="BB224" s="25"/>
    </row>
    <row r="225" customFormat="false" ht="15" hidden="false" customHeight="false" outlineLevel="0" collapsed="false">
      <c r="A225" s="7"/>
      <c r="B225" s="15" t="n">
        <v>13</v>
      </c>
      <c r="C225" s="16" t="n">
        <f aca="false">ABS(I17-C17)</f>
        <v>0</v>
      </c>
      <c r="D225" s="15" t="n">
        <f aca="false">ABS(J17-D17)</f>
        <v>27</v>
      </c>
      <c r="E225" s="15" t="n">
        <f aca="false">ABS(K17-E17)</f>
        <v>0</v>
      </c>
      <c r="F225" s="38" t="n">
        <f aca="false">ABS(L17-F17)</f>
        <v>0</v>
      </c>
      <c r="G225" s="38" t="n">
        <f aca="false">ABS(M17-G17)</f>
        <v>0</v>
      </c>
      <c r="H225" s="15" t="n">
        <f aca="false">ABS(N17-H17)</f>
        <v>27</v>
      </c>
      <c r="I225" s="16" t="n">
        <f aca="false">ABS(O17-C17)</f>
        <v>0</v>
      </c>
      <c r="J225" s="15" t="n">
        <f aca="false">ABS(P17-D17)</f>
        <v>8</v>
      </c>
      <c r="K225" s="15" t="n">
        <f aca="false">ABS(Q17-E17)</f>
        <v>0</v>
      </c>
      <c r="L225" s="38" t="n">
        <f aca="false">ABS(R17-F17)</f>
        <v>0</v>
      </c>
      <c r="M225" s="38" t="n">
        <f aca="false">ABS(S17-G17)</f>
        <v>24</v>
      </c>
      <c r="N225" s="15" t="n">
        <f aca="false">ABS(T17-H17)</f>
        <v>16</v>
      </c>
      <c r="O225" s="16" t="n">
        <f aca="false">ABS(U17-C17)</f>
        <v>0</v>
      </c>
      <c r="P225" s="15" t="n">
        <f aca="false">ABS(V17-D17)</f>
        <v>5</v>
      </c>
      <c r="Q225" s="15" t="n">
        <f aca="false">ABS(W17-E17)</f>
        <v>0</v>
      </c>
      <c r="R225" s="15" t="n">
        <f aca="false">ABS(X17-F17)</f>
        <v>0</v>
      </c>
      <c r="S225" s="15" t="n">
        <f aca="false">ABS(Y17-G17)</f>
        <v>0</v>
      </c>
      <c r="T225" s="18" t="n">
        <f aca="false">ABS(Z17-H17)</f>
        <v>5</v>
      </c>
      <c r="U225" s="16" t="n">
        <f aca="false">ABS(AA17-C17)</f>
        <v>0</v>
      </c>
      <c r="V225" s="15" t="n">
        <f aca="false">ABS(AB17-D17)</f>
        <v>44</v>
      </c>
      <c r="W225" s="15" t="n">
        <f aca="false">ABS(AC17-E17)</f>
        <v>0</v>
      </c>
      <c r="X225" s="15" t="n">
        <f aca="false">ABS(AD17-F17)</f>
        <v>34</v>
      </c>
      <c r="Y225" s="15" t="n">
        <f aca="false">ABS(AE17-G17)</f>
        <v>19</v>
      </c>
      <c r="Z225" s="18" t="n">
        <f aca="false">ABS(AF17-H17)</f>
        <v>9</v>
      </c>
      <c r="AA225" s="16" t="n">
        <f aca="false">IF(AND(C17=0,I17=0), 0, ABS(C17-I17)/((ABS(C17)+ABS(I17))/2))</f>
        <v>0</v>
      </c>
      <c r="AB225" s="15" t="n">
        <f aca="false">IF(AND(D17=0,J17=0), 0, ABS(D17-J17)/((ABS(D17)+ABS(J17))/2))</f>
        <v>0.000895953277695741</v>
      </c>
      <c r="AC225" s="15" t="n">
        <f aca="false">IF(AND(E17=0,K17=0), 0, ABS(E17-K17)/((ABS(E17)+ABS(K17))/2))</f>
        <v>0</v>
      </c>
      <c r="AD225" s="38" t="n">
        <f aca="false">IF(AND(F17=0,L17=0), 0, ABS(F17-L17)/((ABS(F17)+ABS(L17))/2))</f>
        <v>0</v>
      </c>
      <c r="AE225" s="38" t="n">
        <f aca="false">IF(AND(G17=0,M17=0), 0, ABS(G17-M17)/((ABS(G17)+ABS(M17))/2))</f>
        <v>0</v>
      </c>
      <c r="AF225" s="18" t="n">
        <f aca="false">IF(AND(H17=0,N17=0), 0, ABS(H17-N17)/((ABS(H17)+ABS(N17))/2))</f>
        <v>0.000207909012855707</v>
      </c>
      <c r="AG225" s="25"/>
      <c r="AH225" s="16" t="n">
        <f aca="false">IF(AND(C17=0,O17=0), 0, ABS(C17-O17)/((ABS(C17)+ABS(O17))/2))</f>
        <v>0</v>
      </c>
      <c r="AI225" s="15" t="n">
        <f aca="false">IF(AND(D17=0,P17=0), 0, ABS(D17-P17)/((ABS(D17)+ABS(P17))/2))</f>
        <v>0.000265383977442362</v>
      </c>
      <c r="AJ225" s="15" t="n">
        <f aca="false">IF(AND(E17=0,Q17=0), 0, ABS(E17-Q17)/((ABS(E17)+ABS(Q17))/2))</f>
        <v>0</v>
      </c>
      <c r="AK225" s="38" t="n">
        <f aca="false">IF(AND(F17=0,R17=0), 0, ABS(F17-R17)/((ABS(F17)+ABS(R17))/2))</f>
        <v>0</v>
      </c>
      <c r="AL225" s="38" t="n">
        <f aca="false">IF(AND(G17=0,S17=0), 0, ABS(G17-S17)/((ABS(G17)+ABS(S17))/2))</f>
        <v>2</v>
      </c>
      <c r="AM225" s="18" t="n">
        <f aca="false">IF(AND(H17=0,T17=0), 0, ABS(H17-T17)/((ABS(H17)+ABS(T17))/2))</f>
        <v>0.000123225741857474</v>
      </c>
      <c r="AN225" s="25"/>
      <c r="AO225" s="16" t="n">
        <f aca="false">IF(AND(C17=0,U17=0), 0, ABS(C17-U17)/((ABS(C17)+ABS(U17))/2))</f>
        <v>0</v>
      </c>
      <c r="AP225" s="15" t="n">
        <f aca="false">IF(AND(D17=0,V17=0), 0, ABS(D17-V17)/((ABS(D17)+ABS(V17))/2))</f>
        <v>0.000165856732954074</v>
      </c>
      <c r="AQ225" s="15" t="n">
        <f aca="false">IF(AND(E17=0,W17=0), 0, ABS(E17-W17)/((ABS(E17)+ABS(W17))/2))</f>
        <v>0</v>
      </c>
      <c r="AR225" s="15" t="n">
        <f aca="false">IF(AND(F17=0,X17=0), 0, ABS(F17-X17)/((ABS(F17)+ABS(X17))/2))</f>
        <v>0</v>
      </c>
      <c r="AS225" s="15" t="n">
        <f aca="false">IF(AND(G17=0,Y17=0), 0, ABS(G17-Y17)/((ABS(G17)+ABS(Y17))/2))</f>
        <v>0</v>
      </c>
      <c r="AT225" s="15" t="n">
        <f aca="false">IF(AND(H17=0,Z17=0), 0, ABS(H17-Z17)/((ABS(H17)+ABS(Z17))/2))</f>
        <v>3.85049305563577E-005</v>
      </c>
      <c r="AU225" s="25"/>
      <c r="AV225" s="16" t="n">
        <f aca="false">IF(AND(C17=0,AA17=0), 0, ABS(C17-AA17)/((ABS(C17)+ABS(AA17))/2))</f>
        <v>0</v>
      </c>
      <c r="AW225" s="15" t="n">
        <f aca="false">IF(AND(D17=0,AB17=0), 0, ABS(D17-AB17)/((ABS(D17)+ABS(AB17))/2))</f>
        <v>0.00146048395127294</v>
      </c>
      <c r="AX225" s="15" t="n">
        <f aca="false">IF(AND(E17=0,AC17=0), 0, ABS(E17-AC17)/((ABS(E17)+ABS(AC17))/2))</f>
        <v>0</v>
      </c>
      <c r="AY225" s="15" t="n">
        <f aca="false">IF(AND(F17=0,AD17=0), 0, ABS(F17-AD17)/((ABS(F17)+ABS(AD17))/2))</f>
        <v>2</v>
      </c>
      <c r="AZ225" s="15" t="n">
        <f aca="false">IF(AND(G17=0,AE17=0), 0, ABS(G17-AE17)/((ABS(G17)+ABS(AE17))/2))</f>
        <v>2</v>
      </c>
      <c r="BA225" s="15" t="n">
        <f aca="false">IF(AND(H17=0,AF17=0), 0, ABS(H17-AF17)/((ABS(H17)+ABS(AF17))/2))</f>
        <v>6.93126114296496E-005</v>
      </c>
      <c r="BB225" s="25"/>
    </row>
    <row r="226" customFormat="false" ht="15" hidden="false" customHeight="false" outlineLevel="0" collapsed="false">
      <c r="A226" s="7"/>
      <c r="B226" s="15" t="n">
        <v>14</v>
      </c>
      <c r="C226" s="16" t="n">
        <f aca="false">ABS(I18-C18)</f>
        <v>0</v>
      </c>
      <c r="D226" s="15" t="n">
        <f aca="false">ABS(J18-D18)</f>
        <v>25</v>
      </c>
      <c r="E226" s="15" t="n">
        <f aca="false">ABS(K18-E18)</f>
        <v>0</v>
      </c>
      <c r="F226" s="38" t="n">
        <f aca="false">ABS(L18-F18)</f>
        <v>0</v>
      </c>
      <c r="G226" s="38" t="n">
        <f aca="false">ABS(M18-G18)</f>
        <v>0</v>
      </c>
      <c r="H226" s="15" t="n">
        <f aca="false">ABS(N18-H18)</f>
        <v>25</v>
      </c>
      <c r="I226" s="16" t="n">
        <f aca="false">ABS(O18-C18)</f>
        <v>0</v>
      </c>
      <c r="J226" s="15" t="n">
        <f aca="false">ABS(P18-D18)</f>
        <v>158</v>
      </c>
      <c r="K226" s="15" t="n">
        <f aca="false">ABS(Q18-E18)</f>
        <v>0</v>
      </c>
      <c r="L226" s="38" t="n">
        <f aca="false">ABS(R18-F18)</f>
        <v>0</v>
      </c>
      <c r="M226" s="38" t="n">
        <f aca="false">ABS(S18-G18)</f>
        <v>420</v>
      </c>
      <c r="N226" s="15" t="n">
        <f aca="false">ABS(T18-H18)</f>
        <v>262</v>
      </c>
      <c r="O226" s="16" t="n">
        <f aca="false">ABS(U18-C18)</f>
        <v>0</v>
      </c>
      <c r="P226" s="15" t="n">
        <f aca="false">ABS(V18-D18)</f>
        <v>87</v>
      </c>
      <c r="Q226" s="15" t="n">
        <f aca="false">ABS(W18-E18)</f>
        <v>0</v>
      </c>
      <c r="R226" s="15" t="n">
        <f aca="false">ABS(X18-F18)</f>
        <v>0</v>
      </c>
      <c r="S226" s="15" t="n">
        <f aca="false">ABS(Y18-G18)</f>
        <v>0</v>
      </c>
      <c r="T226" s="18" t="n">
        <f aca="false">ABS(Z18-H18)</f>
        <v>87</v>
      </c>
      <c r="U226" s="16" t="n">
        <f aca="false">ABS(AA18-C18)</f>
        <v>0</v>
      </c>
      <c r="V226" s="15" t="n">
        <f aca="false">ABS(AB18-D18)</f>
        <v>65</v>
      </c>
      <c r="W226" s="15" t="n">
        <f aca="false">ABS(AC18-E18)</f>
        <v>0</v>
      </c>
      <c r="X226" s="15" t="n">
        <f aca="false">ABS(AD18-F18)</f>
        <v>51</v>
      </c>
      <c r="Y226" s="15" t="n">
        <f aca="false">ABS(AE18-G18)</f>
        <v>14</v>
      </c>
      <c r="Z226" s="18" t="n">
        <f aca="false">ABS(AF18-H18)</f>
        <v>0</v>
      </c>
      <c r="AA226" s="16" t="n">
        <f aca="false">IF(AND(C18=0,I18=0), 0, ABS(C18-I18)/((ABS(C18)+ABS(I18))/2))</f>
        <v>0</v>
      </c>
      <c r="AB226" s="15" t="n">
        <f aca="false">IF(AND(D18=0,J18=0), 0, ABS(D18-J18)/((ABS(D18)+ABS(J18))/2))</f>
        <v>0.000829558840608564</v>
      </c>
      <c r="AC226" s="15" t="n">
        <f aca="false">IF(AND(E18=0,K18=0), 0, ABS(E18-K18)/((ABS(E18)+ABS(K18))/2))</f>
        <v>0</v>
      </c>
      <c r="AD226" s="38" t="n">
        <f aca="false">IF(AND(F18=0,L18=0), 0, ABS(F18-L18)/((ABS(F18)+ABS(L18))/2))</f>
        <v>0</v>
      </c>
      <c r="AE226" s="38" t="n">
        <f aca="false">IF(AND(G18=0,M18=0), 0, ABS(G18-M18)/((ABS(G18)+ABS(M18))/2))</f>
        <v>0</v>
      </c>
      <c r="AF226" s="18" t="n">
        <f aca="false">IF(AND(H18=0,N18=0), 0, ABS(H18-N18)/((ABS(H18)+ABS(N18))/2))</f>
        <v>0.0001925098276267</v>
      </c>
      <c r="AG226" s="25"/>
      <c r="AH226" s="16" t="n">
        <f aca="false">IF(AND(C18=0,O18=0), 0, ABS(C18-O18)/((ABS(C18)+ABS(O18))/2))</f>
        <v>0</v>
      </c>
      <c r="AI226" s="15" t="n">
        <f aca="false">IF(AND(D18=0,P18=0), 0, ABS(D18-P18)/((ABS(D18)+ABS(P18))/2))</f>
        <v>0.00525440638510143</v>
      </c>
      <c r="AJ226" s="15" t="n">
        <f aca="false">IF(AND(E18=0,Q18=0), 0, ABS(E18-Q18)/((ABS(E18)+ABS(Q18))/2))</f>
        <v>0</v>
      </c>
      <c r="AK226" s="38" t="n">
        <f aca="false">IF(AND(F18=0,R18=0), 0, ABS(F18-R18)/((ABS(F18)+ABS(R18))/2))</f>
        <v>0</v>
      </c>
      <c r="AL226" s="38" t="n">
        <f aca="false">IF(AND(G18=0,S18=0), 0, ABS(G18-S18)/((ABS(G18)+ABS(S18))/2))</f>
        <v>2</v>
      </c>
      <c r="AM226" s="18" t="n">
        <f aca="false">IF(AND(H18=0,T18=0), 0, ABS(H18-T18)/((ABS(H18)+ABS(T18))/2))</f>
        <v>0.00201973481344434</v>
      </c>
      <c r="AN226" s="25"/>
      <c r="AO226" s="16" t="n">
        <f aca="false">IF(AND(C18=0,U18=0), 0, ABS(C18-U18)/((ABS(C18)+ABS(U18))/2))</f>
        <v>0</v>
      </c>
      <c r="AP226" s="15" t="n">
        <f aca="false">IF(AND(D18=0,V18=0), 0, ABS(D18-V18)/((ABS(D18)+ABS(V18))/2))</f>
        <v>0.00288983740512531</v>
      </c>
      <c r="AQ226" s="15" t="n">
        <f aca="false">IF(AND(E18=0,W18=0), 0, ABS(E18-W18)/((ABS(E18)+ABS(W18))/2))</f>
        <v>0</v>
      </c>
      <c r="AR226" s="15" t="n">
        <f aca="false">IF(AND(F18=0,X18=0), 0, ABS(F18-X18)/((ABS(F18)+ABS(X18))/2))</f>
        <v>0</v>
      </c>
      <c r="AS226" s="15" t="n">
        <f aca="false">IF(AND(G18=0,Y18=0), 0, ABS(G18-Y18)/((ABS(G18)+ABS(Y18))/2))</f>
        <v>0</v>
      </c>
      <c r="AT226" s="15" t="n">
        <f aca="false">IF(AND(H18=0,Z18=0), 0, ABS(H18-Z18)/((ABS(H18)+ABS(Z18))/2))</f>
        <v>0.000669774316849443</v>
      </c>
      <c r="AU226" s="25"/>
      <c r="AV226" s="16" t="n">
        <f aca="false">IF(AND(C18=0,AA18=0), 0, ABS(C18-AA18)/((ABS(C18)+ABS(AA18))/2))</f>
        <v>0</v>
      </c>
      <c r="AW226" s="15" t="n">
        <f aca="false">IF(AND(D18=0,AB18=0), 0, ABS(D18-AB18)/((ABS(D18)+ABS(AB18))/2))</f>
        <v>0.00215828532532001</v>
      </c>
      <c r="AX226" s="15" t="n">
        <f aca="false">IF(AND(E18=0,AC18=0), 0, ABS(E18-AC18)/((ABS(E18)+ABS(AC18))/2))</f>
        <v>0</v>
      </c>
      <c r="AY226" s="15" t="n">
        <f aca="false">IF(AND(F18=0,AD18=0), 0, ABS(F18-AD18)/((ABS(F18)+ABS(AD18))/2))</f>
        <v>2</v>
      </c>
      <c r="AZ226" s="15" t="n">
        <f aca="false">IF(AND(G18=0,AE18=0), 0, ABS(G18-AE18)/((ABS(G18)+ABS(AE18))/2))</f>
        <v>2</v>
      </c>
      <c r="BA226" s="15" t="n">
        <f aca="false">IF(AND(H18=0,AF18=0), 0, ABS(H18-AF18)/((ABS(H18)+ABS(AF18))/2))</f>
        <v>0</v>
      </c>
      <c r="BB226" s="25"/>
    </row>
    <row r="227" customFormat="false" ht="15" hidden="false" customHeight="false" outlineLevel="0" collapsed="false">
      <c r="A227" s="7"/>
      <c r="B227" s="15" t="n">
        <v>15</v>
      </c>
      <c r="C227" s="16" t="n">
        <f aca="false">ABS(I19-C19)</f>
        <v>0</v>
      </c>
      <c r="D227" s="15" t="n">
        <f aca="false">ABS(J19-D19)</f>
        <v>25</v>
      </c>
      <c r="E227" s="15" t="n">
        <f aca="false">ABS(K19-E19)</f>
        <v>0</v>
      </c>
      <c r="F227" s="38" t="n">
        <f aca="false">ABS(L19-F19)</f>
        <v>0</v>
      </c>
      <c r="G227" s="38" t="n">
        <f aca="false">ABS(M19-G19)</f>
        <v>0</v>
      </c>
      <c r="H227" s="15" t="n">
        <f aca="false">ABS(N19-H19)</f>
        <v>25</v>
      </c>
      <c r="I227" s="16" t="n">
        <f aca="false">ABS(O19-C19)</f>
        <v>0</v>
      </c>
      <c r="J227" s="15" t="n">
        <f aca="false">ABS(P19-D19)</f>
        <v>273</v>
      </c>
      <c r="K227" s="15" t="n">
        <f aca="false">ABS(Q19-E19)</f>
        <v>0</v>
      </c>
      <c r="L227" s="38" t="n">
        <f aca="false">ABS(R19-F19)</f>
        <v>0</v>
      </c>
      <c r="M227" s="38" t="n">
        <f aca="false">ABS(S19-G19)</f>
        <v>554</v>
      </c>
      <c r="N227" s="15" t="n">
        <f aca="false">ABS(T19-H19)</f>
        <v>281</v>
      </c>
      <c r="O227" s="16" t="n">
        <f aca="false">ABS(U19-C19)</f>
        <v>0</v>
      </c>
      <c r="P227" s="15" t="n">
        <f aca="false">ABS(V19-D19)</f>
        <v>153</v>
      </c>
      <c r="Q227" s="15" t="n">
        <f aca="false">ABS(W19-E19)</f>
        <v>0</v>
      </c>
      <c r="R227" s="15" t="n">
        <f aca="false">ABS(X19-F19)</f>
        <v>0</v>
      </c>
      <c r="S227" s="15" t="n">
        <f aca="false">ABS(Y19-G19)</f>
        <v>0</v>
      </c>
      <c r="T227" s="18" t="n">
        <f aca="false">ABS(Z19-H19)</f>
        <v>153</v>
      </c>
      <c r="U227" s="16" t="n">
        <f aca="false">ABS(AA19-C19)</f>
        <v>0</v>
      </c>
      <c r="V227" s="15" t="n">
        <f aca="false">ABS(AB19-D19)</f>
        <v>292</v>
      </c>
      <c r="W227" s="15" t="n">
        <f aca="false">ABS(AC19-E19)</f>
        <v>0</v>
      </c>
      <c r="X227" s="15" t="n">
        <f aca="false">ABS(AD19-F19)</f>
        <v>213</v>
      </c>
      <c r="Y227" s="15" t="n">
        <f aca="false">ABS(AE19-G19)</f>
        <v>189</v>
      </c>
      <c r="Z227" s="18" t="n">
        <f aca="false">ABS(AF19-H19)</f>
        <v>110</v>
      </c>
      <c r="AA227" s="16" t="n">
        <f aca="false">IF(AND(C19=0,I19=0), 0, ABS(C19-I19)/((ABS(C19)+ABS(I19))/2))</f>
        <v>0</v>
      </c>
      <c r="AB227" s="15" t="n">
        <f aca="false">IF(AND(D19=0,J19=0), 0, ABS(D19-J19)/((ABS(D19)+ABS(J19))/2))</f>
        <v>0.000829558840608564</v>
      </c>
      <c r="AC227" s="15" t="n">
        <f aca="false">IF(AND(E19=0,K19=0), 0, ABS(E19-K19)/((ABS(E19)+ABS(K19))/2))</f>
        <v>0</v>
      </c>
      <c r="AD227" s="38" t="n">
        <f aca="false">IF(AND(F19=0,L19=0), 0, ABS(F19-L19)/((ABS(F19)+ABS(L19))/2))</f>
        <v>0</v>
      </c>
      <c r="AE227" s="38" t="n">
        <f aca="false">IF(AND(G19=0,M19=0), 0, ABS(G19-M19)/((ABS(G19)+ABS(M19))/2))</f>
        <v>0</v>
      </c>
      <c r="AF227" s="18" t="n">
        <f aca="false">IF(AND(H19=0,N19=0), 0, ABS(H19-N19)/((ABS(H19)+ABS(N19))/2))</f>
        <v>0.0001925098276267</v>
      </c>
      <c r="AG227" s="25"/>
      <c r="AH227" s="16" t="n">
        <f aca="false">IF(AND(C19=0,O19=0), 0, ABS(C19-O19)/((ABS(C19)+ABS(O19))/2))</f>
        <v>0</v>
      </c>
      <c r="AI227" s="15" t="n">
        <f aca="false">IF(AND(D19=0,P19=0), 0, ABS(D19-P19)/((ABS(D19)+ABS(P19))/2))</f>
        <v>0.00909620991253644</v>
      </c>
      <c r="AJ227" s="15" t="n">
        <f aca="false">IF(AND(E19=0,Q19=0), 0, ABS(E19-Q19)/((ABS(E19)+ABS(Q19))/2))</f>
        <v>0</v>
      </c>
      <c r="AK227" s="38" t="n">
        <f aca="false">IF(AND(F19=0,R19=0), 0, ABS(F19-R19)/((ABS(F19)+ABS(R19))/2))</f>
        <v>0</v>
      </c>
      <c r="AL227" s="38" t="n">
        <f aca="false">IF(AND(G19=0,S19=0), 0, ABS(G19-S19)/((ABS(G19)+ABS(S19))/2))</f>
        <v>2</v>
      </c>
      <c r="AM227" s="18" t="n">
        <f aca="false">IF(AND(H19=0,T19=0), 0, ABS(H19-T19)/((ABS(H19)+ABS(T19))/2))</f>
        <v>0.00216636278481696</v>
      </c>
      <c r="AN227" s="25"/>
      <c r="AO227" s="16" t="n">
        <f aca="false">IF(AND(C19=0,U19=0), 0, ABS(C19-U19)/((ABS(C19)+ABS(U19))/2))</f>
        <v>0</v>
      </c>
      <c r="AP227" s="15" t="n">
        <f aca="false">IF(AND(D19=0,V19=0), 0, ABS(D19-V19)/((ABS(D19)+ABS(V19))/2))</f>
        <v>0.00508770471360878</v>
      </c>
      <c r="AQ227" s="15" t="n">
        <f aca="false">IF(AND(E19=0,W19=0), 0, ABS(E19-W19)/((ABS(E19)+ABS(W19))/2))</f>
        <v>0</v>
      </c>
      <c r="AR227" s="15" t="n">
        <f aca="false">IF(AND(F19=0,X19=0), 0, ABS(F19-X19)/((ABS(F19)+ABS(X19))/2))</f>
        <v>0</v>
      </c>
      <c r="AS227" s="15" t="n">
        <f aca="false">IF(AND(G19=0,Y19=0), 0, ABS(G19-Y19)/((ABS(G19)+ABS(Y19))/2))</f>
        <v>0</v>
      </c>
      <c r="AT227" s="15" t="n">
        <f aca="false">IF(AND(H19=0,Z19=0), 0, ABS(H19-Z19)/((ABS(H19)+ABS(Z19))/2))</f>
        <v>0.00117757980412153</v>
      </c>
      <c r="AU227" s="25"/>
      <c r="AV227" s="16" t="n">
        <f aca="false">IF(AND(C19=0,AA19=0), 0, ABS(C19-AA19)/((ABS(C19)+ABS(AA19))/2))</f>
        <v>0</v>
      </c>
      <c r="AW227" s="15" t="n">
        <f aca="false">IF(AND(D19=0,AB19=0), 0, ABS(D19-AB19)/((ABS(D19)+ABS(AB19))/2))</f>
        <v>0.0097323600973236</v>
      </c>
      <c r="AX227" s="15" t="n">
        <f aca="false">IF(AND(E19=0,AC19=0), 0, ABS(E19-AC19)/((ABS(E19)+ABS(AC19))/2))</f>
        <v>0</v>
      </c>
      <c r="AY227" s="15" t="n">
        <f aca="false">IF(AND(F19=0,AD19=0), 0, ABS(F19-AD19)/((ABS(F19)+ABS(AD19))/2))</f>
        <v>2</v>
      </c>
      <c r="AZ227" s="15" t="n">
        <f aca="false">IF(AND(G19=0,AE19=0), 0, ABS(G19-AE19)/((ABS(G19)+ABS(AE19))/2))</f>
        <v>2</v>
      </c>
      <c r="BA227" s="15" t="n">
        <f aca="false">IF(AND(H19=0,AF19=0), 0, ABS(H19-AF19)/((ABS(H19)+ABS(AF19))/2))</f>
        <v>0.000847483743720916</v>
      </c>
      <c r="BB227" s="25"/>
    </row>
    <row r="228" customFormat="false" ht="15" hidden="false" customHeight="false" outlineLevel="0" collapsed="false">
      <c r="A228" s="7"/>
      <c r="B228" s="15" t="n">
        <v>16</v>
      </c>
      <c r="C228" s="16" t="n">
        <f aca="false">ABS(I20-C20)</f>
        <v>0</v>
      </c>
      <c r="D228" s="15" t="n">
        <f aca="false">ABS(J20-D20)</f>
        <v>8</v>
      </c>
      <c r="E228" s="15" t="n">
        <f aca="false">ABS(K20-E20)</f>
        <v>0</v>
      </c>
      <c r="F228" s="38" t="n">
        <f aca="false">ABS(L20-F20)</f>
        <v>0</v>
      </c>
      <c r="G228" s="38" t="n">
        <f aca="false">ABS(M20-G20)</f>
        <v>0</v>
      </c>
      <c r="H228" s="15" t="n">
        <f aca="false">ABS(N20-H20)</f>
        <v>8</v>
      </c>
      <c r="I228" s="16" t="n">
        <f aca="false">ABS(O20-C20)</f>
        <v>0</v>
      </c>
      <c r="J228" s="15" t="n">
        <f aca="false">ABS(P20-D20)</f>
        <v>0</v>
      </c>
      <c r="K228" s="15" t="n">
        <f aca="false">ABS(Q20-E20)</f>
        <v>0</v>
      </c>
      <c r="L228" s="38" t="n">
        <f aca="false">ABS(R20-F20)</f>
        <v>0</v>
      </c>
      <c r="M228" s="38" t="n">
        <f aca="false">ABS(S20-G20)</f>
        <v>0</v>
      </c>
      <c r="N228" s="15" t="n">
        <f aca="false">ABS(T20-H20)</f>
        <v>0</v>
      </c>
      <c r="O228" s="16" t="n">
        <f aca="false">ABS(U20-C20)</f>
        <v>0</v>
      </c>
      <c r="P228" s="15" t="n">
        <f aca="false">ABS(V20-D20)</f>
        <v>5</v>
      </c>
      <c r="Q228" s="15" t="n">
        <f aca="false">ABS(W20-E20)</f>
        <v>0</v>
      </c>
      <c r="R228" s="15" t="n">
        <f aca="false">ABS(X20-F20)</f>
        <v>0</v>
      </c>
      <c r="S228" s="15" t="n">
        <f aca="false">ABS(Y20-G20)</f>
        <v>0</v>
      </c>
      <c r="T228" s="18" t="n">
        <f aca="false">ABS(Z20-H20)</f>
        <v>5</v>
      </c>
      <c r="U228" s="16" t="n">
        <f aca="false">ABS(AA20-C20)</f>
        <v>0</v>
      </c>
      <c r="V228" s="15" t="n">
        <f aca="false">ABS(AB20-D20)</f>
        <v>0</v>
      </c>
      <c r="W228" s="15" t="n">
        <f aca="false">ABS(AC20-E20)</f>
        <v>0</v>
      </c>
      <c r="X228" s="15" t="n">
        <f aca="false">ABS(AD20-F20)</f>
        <v>0</v>
      </c>
      <c r="Y228" s="15" t="n">
        <f aca="false">ABS(AE20-G20)</f>
        <v>0</v>
      </c>
      <c r="Z228" s="18" t="n">
        <f aca="false">ABS(AF20-H20)</f>
        <v>0</v>
      </c>
      <c r="AA228" s="16" t="n">
        <f aca="false">IF(AND(C20=0,I20=0), 0, ABS(C20-I20)/((ABS(C20)+ABS(I20))/2))</f>
        <v>0</v>
      </c>
      <c r="AB228" s="15" t="n">
        <f aca="false">IF(AND(D20=0,J20=0), 0, ABS(D20-J20)/((ABS(D20)+ABS(J20))/2))</f>
        <v>0.000265383977442362</v>
      </c>
      <c r="AC228" s="15" t="n">
        <f aca="false">IF(AND(E20=0,K20=0), 0, ABS(E20-K20)/((ABS(E20)+ABS(K20))/2))</f>
        <v>0</v>
      </c>
      <c r="AD228" s="38" t="n">
        <f aca="false">IF(AND(F20=0,L20=0), 0, ABS(F20-L20)/((ABS(F20)+ABS(L20))/2))</f>
        <v>0</v>
      </c>
      <c r="AE228" s="38" t="n">
        <f aca="false">IF(AND(G20=0,M20=0), 0, ABS(G20-M20)/((ABS(G20)+ABS(M20))/2))</f>
        <v>0</v>
      </c>
      <c r="AF228" s="18" t="n">
        <f aca="false">IF(AND(H20=0,N20=0), 0, ABS(H20-N20)/((ABS(H20)+ABS(N20))/2))</f>
        <v>6.1607177236148E-005</v>
      </c>
      <c r="AG228" s="25"/>
      <c r="AH228" s="16" t="n">
        <f aca="false">IF(AND(C20=0,O20=0), 0, ABS(C20-O20)/((ABS(C20)+ABS(O20))/2))</f>
        <v>0</v>
      </c>
      <c r="AI228" s="15" t="n">
        <f aca="false">IF(AND(D20=0,P20=0), 0, ABS(D20-P20)/((ABS(D20)+ABS(P20))/2))</f>
        <v>0</v>
      </c>
      <c r="AJ228" s="15" t="n">
        <f aca="false">IF(AND(E20=0,Q20=0), 0, ABS(E20-Q20)/((ABS(E20)+ABS(Q20))/2))</f>
        <v>0</v>
      </c>
      <c r="AK228" s="38" t="n">
        <f aca="false">IF(AND(F20=0,R20=0), 0, ABS(F20-R20)/((ABS(F20)+ABS(R20))/2))</f>
        <v>0</v>
      </c>
      <c r="AL228" s="38" t="n">
        <f aca="false">IF(AND(G20=0,S20=0), 0, ABS(G20-S20)/((ABS(G20)+ABS(S20))/2))</f>
        <v>0</v>
      </c>
      <c r="AM228" s="18" t="n">
        <f aca="false">IF(AND(H20=0,T20=0), 0, ABS(H20-T20)/((ABS(H20)+ABS(T20))/2))</f>
        <v>0</v>
      </c>
      <c r="AN228" s="25"/>
      <c r="AO228" s="16" t="n">
        <f aca="false">IF(AND(C20=0,U20=0), 0, ABS(C20-U20)/((ABS(C20)+ABS(U20))/2))</f>
        <v>0</v>
      </c>
      <c r="AP228" s="15" t="n">
        <f aca="false">IF(AND(D20=0,V20=0), 0, ABS(D20-V20)/((ABS(D20)+ABS(V20))/2))</f>
        <v>0.000165856732954074</v>
      </c>
      <c r="AQ228" s="15" t="n">
        <f aca="false">IF(AND(E20=0,W20=0), 0, ABS(E20-W20)/((ABS(E20)+ABS(W20))/2))</f>
        <v>0</v>
      </c>
      <c r="AR228" s="15" t="n">
        <f aca="false">IF(AND(F20=0,X20=0), 0, ABS(F20-X20)/((ABS(F20)+ABS(X20))/2))</f>
        <v>0</v>
      </c>
      <c r="AS228" s="15" t="n">
        <f aca="false">IF(AND(G20=0,Y20=0), 0, ABS(G20-Y20)/((ABS(G20)+ABS(Y20))/2))</f>
        <v>0</v>
      </c>
      <c r="AT228" s="15" t="n">
        <f aca="false">IF(AND(H20=0,Z20=0), 0, ABS(H20-Z20)/((ABS(H20)+ABS(Z20))/2))</f>
        <v>3.85049305563577E-005</v>
      </c>
      <c r="AU228" s="25"/>
      <c r="AV228" s="16" t="n">
        <f aca="false">IF(AND(C20=0,AA20=0), 0, ABS(C20-AA20)/((ABS(C20)+ABS(AA20))/2))</f>
        <v>0</v>
      </c>
      <c r="AW228" s="15" t="n">
        <f aca="false">IF(AND(D20=0,AB20=0), 0, ABS(D20-AB20)/((ABS(D20)+ABS(AB20))/2))</f>
        <v>0</v>
      </c>
      <c r="AX228" s="15" t="n">
        <f aca="false">IF(AND(E20=0,AC20=0), 0, ABS(E20-AC20)/((ABS(E20)+ABS(AC20))/2))</f>
        <v>0</v>
      </c>
      <c r="AY228" s="15" t="n">
        <f aca="false">IF(AND(F20=0,AD20=0), 0, ABS(F20-AD20)/((ABS(F20)+ABS(AD20))/2))</f>
        <v>0</v>
      </c>
      <c r="AZ228" s="15" t="n">
        <f aca="false">IF(AND(G20=0,AE20=0), 0, ABS(G20-AE20)/((ABS(G20)+ABS(AE20))/2))</f>
        <v>0</v>
      </c>
      <c r="BA228" s="15" t="n">
        <f aca="false">IF(AND(H20=0,AF20=0), 0, ABS(H20-AF20)/((ABS(H20)+ABS(AF20))/2))</f>
        <v>0</v>
      </c>
      <c r="BB228" s="25"/>
    </row>
    <row r="229" customFormat="false" ht="15" hidden="false" customHeight="false" outlineLevel="0" collapsed="false">
      <c r="A229" s="7"/>
      <c r="B229" s="15" t="n">
        <v>17</v>
      </c>
      <c r="C229" s="16" t="n">
        <f aca="false">ABS(I21-C21)</f>
        <v>0</v>
      </c>
      <c r="D229" s="15" t="n">
        <f aca="false">ABS(J21-D21)</f>
        <v>3</v>
      </c>
      <c r="E229" s="15" t="n">
        <f aca="false">ABS(K21-E21)</f>
        <v>0</v>
      </c>
      <c r="F229" s="38" t="n">
        <f aca="false">ABS(L21-F21)</f>
        <v>0</v>
      </c>
      <c r="G229" s="38" t="n">
        <f aca="false">ABS(M21-G21)</f>
        <v>0</v>
      </c>
      <c r="H229" s="15" t="n">
        <f aca="false">ABS(N21-H21)</f>
        <v>3</v>
      </c>
      <c r="I229" s="16" t="n">
        <f aca="false">ABS(O21-C21)</f>
        <v>0</v>
      </c>
      <c r="J229" s="15" t="n">
        <f aca="false">ABS(P21-D21)</f>
        <v>0</v>
      </c>
      <c r="K229" s="15" t="n">
        <f aca="false">ABS(Q21-E21)</f>
        <v>0</v>
      </c>
      <c r="L229" s="38" t="n">
        <f aca="false">ABS(R21-F21)</f>
        <v>0</v>
      </c>
      <c r="M229" s="38" t="n">
        <f aca="false">ABS(S21-G21)</f>
        <v>0</v>
      </c>
      <c r="N229" s="15" t="n">
        <f aca="false">ABS(T21-H21)</f>
        <v>0</v>
      </c>
      <c r="O229" s="16" t="n">
        <f aca="false">ABS(U21-C21)</f>
        <v>0</v>
      </c>
      <c r="P229" s="15" t="n">
        <f aca="false">ABS(V21-D21)</f>
        <v>17</v>
      </c>
      <c r="Q229" s="15" t="n">
        <f aca="false">ABS(W21-E21)</f>
        <v>0</v>
      </c>
      <c r="R229" s="15" t="n">
        <f aca="false">ABS(X21-F21)</f>
        <v>0</v>
      </c>
      <c r="S229" s="15" t="n">
        <f aca="false">ABS(Y21-G21)</f>
        <v>0</v>
      </c>
      <c r="T229" s="18" t="n">
        <f aca="false">ABS(Z21-H21)</f>
        <v>17</v>
      </c>
      <c r="U229" s="16" t="n">
        <f aca="false">ABS(AA21-C21)</f>
        <v>0</v>
      </c>
      <c r="V229" s="15" t="n">
        <f aca="false">ABS(AB21-D21)</f>
        <v>0</v>
      </c>
      <c r="W229" s="15" t="n">
        <f aca="false">ABS(AC21-E21)</f>
        <v>0</v>
      </c>
      <c r="X229" s="15" t="n">
        <f aca="false">ABS(AD21-F21)</f>
        <v>0</v>
      </c>
      <c r="Y229" s="15" t="n">
        <f aca="false">ABS(AE21-G21)</f>
        <v>0</v>
      </c>
      <c r="Z229" s="18" t="n">
        <f aca="false">ABS(AF21-H21)</f>
        <v>0</v>
      </c>
      <c r="AA229" s="16" t="n">
        <f aca="false">IF(AND(C21=0,I21=0), 0, ABS(C21-I21)/((ABS(C21)+ABS(I21))/2))</f>
        <v>0</v>
      </c>
      <c r="AB229" s="15" t="n">
        <f aca="false">IF(AND(D21=0,J21=0), 0, ABS(D21-J21)/((ABS(D21)+ABS(J21))/2))</f>
        <v>9.95107388672361E-005</v>
      </c>
      <c r="AC229" s="15" t="n">
        <f aca="false">IF(AND(E21=0,K21=0), 0, ABS(E21-K21)/((ABS(E21)+ABS(K21))/2))</f>
        <v>0</v>
      </c>
      <c r="AD229" s="38" t="n">
        <f aca="false">IF(AND(F21=0,L21=0), 0, ABS(F21-L21)/((ABS(F21)+ABS(L21))/2))</f>
        <v>0</v>
      </c>
      <c r="AE229" s="38" t="n">
        <f aca="false">IF(AND(G21=0,M21=0), 0, ABS(G21-M21)/((ABS(G21)+ABS(M21))/2))</f>
        <v>0</v>
      </c>
      <c r="AF229" s="18" t="n">
        <f aca="false">IF(AND(H21=0,N21=0), 0, ABS(H21-N21)/((ABS(H21)+ABS(N21))/2))</f>
        <v>2.3103136250746E-005</v>
      </c>
      <c r="AG229" s="25"/>
      <c r="AH229" s="16" t="n">
        <f aca="false">IF(AND(C21=0,O21=0), 0, ABS(C21-O21)/((ABS(C21)+ABS(O21))/2))</f>
        <v>0</v>
      </c>
      <c r="AI229" s="15" t="n">
        <f aca="false">IF(AND(D21=0,P21=0), 0, ABS(D21-P21)/((ABS(D21)+ABS(P21))/2))</f>
        <v>0</v>
      </c>
      <c r="AJ229" s="15" t="n">
        <f aca="false">IF(AND(E21=0,Q21=0), 0, ABS(E21-Q21)/((ABS(E21)+ABS(Q21))/2))</f>
        <v>0</v>
      </c>
      <c r="AK229" s="38" t="n">
        <f aca="false">IF(AND(F21=0,R21=0), 0, ABS(F21-R21)/((ABS(F21)+ABS(R21))/2))</f>
        <v>0</v>
      </c>
      <c r="AL229" s="38" t="n">
        <f aca="false">IF(AND(G21=0,S21=0), 0, ABS(G21-S21)/((ABS(G21)+ABS(S21))/2))</f>
        <v>0</v>
      </c>
      <c r="AM229" s="18" t="n">
        <f aca="false">IF(AND(H21=0,T21=0), 0, ABS(H21-T21)/((ABS(H21)+ABS(T21))/2))</f>
        <v>0</v>
      </c>
      <c r="AN229" s="25"/>
      <c r="AO229" s="16" t="n">
        <f aca="false">IF(AND(C21=0,U21=0), 0, ABS(C21-U21)/((ABS(C21)+ABS(U21))/2))</f>
        <v>0</v>
      </c>
      <c r="AP229" s="15" t="n">
        <f aca="false">IF(AND(D21=0,V21=0), 0, ABS(D21-V21)/((ABS(D21)+ABS(V21))/2))</f>
        <v>0.000563707203846473</v>
      </c>
      <c r="AQ229" s="15" t="n">
        <f aca="false">IF(AND(E21=0,W21=0), 0, ABS(E21-W21)/((ABS(E21)+ABS(W21))/2))</f>
        <v>0</v>
      </c>
      <c r="AR229" s="15" t="n">
        <f aca="false">IF(AND(F21=0,X21=0), 0, ABS(F21-X21)/((ABS(F21)+ABS(X21))/2))</f>
        <v>0</v>
      </c>
      <c r="AS229" s="15" t="n">
        <f aca="false">IF(AND(G21=0,Y21=0), 0, ABS(G21-Y21)/((ABS(G21)+ABS(Y21))/2))</f>
        <v>0</v>
      </c>
      <c r="AT229" s="15" t="n">
        <f aca="false">IF(AND(H21=0,Z21=0), 0, ABS(H21-Z21)/((ABS(H21)+ABS(Z21))/2))</f>
        <v>0.00013092785490113</v>
      </c>
      <c r="AU229" s="25"/>
      <c r="AV229" s="16" t="n">
        <f aca="false">IF(AND(C21=0,AA21=0), 0, ABS(C21-AA21)/((ABS(C21)+ABS(AA21))/2))</f>
        <v>0</v>
      </c>
      <c r="AW229" s="15" t="n">
        <f aca="false">IF(AND(D21=0,AB21=0), 0, ABS(D21-AB21)/((ABS(D21)+ABS(AB21))/2))</f>
        <v>0</v>
      </c>
      <c r="AX229" s="15" t="n">
        <f aca="false">IF(AND(E21=0,AC21=0), 0, ABS(E21-AC21)/((ABS(E21)+ABS(AC21))/2))</f>
        <v>0</v>
      </c>
      <c r="AY229" s="15" t="n">
        <f aca="false">IF(AND(F21=0,AD21=0), 0, ABS(F21-AD21)/((ABS(F21)+ABS(AD21))/2))</f>
        <v>0</v>
      </c>
      <c r="AZ229" s="15" t="n">
        <f aca="false">IF(AND(G21=0,AE21=0), 0, ABS(G21-AE21)/((ABS(G21)+ABS(AE21))/2))</f>
        <v>0</v>
      </c>
      <c r="BA229" s="15" t="n">
        <f aca="false">IF(AND(H21=0,AF21=0), 0, ABS(H21-AF21)/((ABS(H21)+ABS(AF21))/2))</f>
        <v>0</v>
      </c>
      <c r="BB229" s="25"/>
    </row>
    <row r="230" customFormat="false" ht="15" hidden="false" customHeight="false" outlineLevel="0" collapsed="false">
      <c r="A230" s="7"/>
      <c r="B230" s="15" t="n">
        <v>18</v>
      </c>
      <c r="C230" s="16" t="n">
        <f aca="false">ABS(I22-C22)</f>
        <v>0</v>
      </c>
      <c r="D230" s="15" t="n">
        <f aca="false">ABS(J22-D22)</f>
        <v>33</v>
      </c>
      <c r="E230" s="15" t="n">
        <f aca="false">ABS(K22-E22)</f>
        <v>0</v>
      </c>
      <c r="F230" s="38" t="n">
        <f aca="false">ABS(L22-F22)</f>
        <v>0</v>
      </c>
      <c r="G230" s="38" t="n">
        <f aca="false">ABS(M22-G22)</f>
        <v>0</v>
      </c>
      <c r="H230" s="15" t="n">
        <f aca="false">ABS(N22-H22)</f>
        <v>33</v>
      </c>
      <c r="I230" s="16" t="n">
        <f aca="false">ABS(O22-C22)</f>
        <v>0</v>
      </c>
      <c r="J230" s="15" t="n">
        <f aca="false">ABS(P22-D22)</f>
        <v>222</v>
      </c>
      <c r="K230" s="15" t="n">
        <f aca="false">ABS(Q22-E22)</f>
        <v>0</v>
      </c>
      <c r="L230" s="38" t="n">
        <f aca="false">ABS(R22-F22)</f>
        <v>0</v>
      </c>
      <c r="M230" s="38" t="n">
        <f aca="false">ABS(S22-G22)</f>
        <v>490</v>
      </c>
      <c r="N230" s="15" t="n">
        <f aca="false">ABS(T22-H22)</f>
        <v>268</v>
      </c>
      <c r="O230" s="16" t="n">
        <f aca="false">ABS(U22-C22)</f>
        <v>0</v>
      </c>
      <c r="P230" s="15" t="n">
        <f aca="false">ABS(V22-D22)</f>
        <v>31</v>
      </c>
      <c r="Q230" s="15" t="n">
        <f aca="false">ABS(W22-E22)</f>
        <v>0</v>
      </c>
      <c r="R230" s="15" t="n">
        <f aca="false">ABS(X22-F22)</f>
        <v>0</v>
      </c>
      <c r="S230" s="15" t="n">
        <f aca="false">ABS(Y22-G22)</f>
        <v>0</v>
      </c>
      <c r="T230" s="18" t="n">
        <f aca="false">ABS(Z22-H22)</f>
        <v>31</v>
      </c>
      <c r="U230" s="16" t="n">
        <f aca="false">ABS(AA22-C22)</f>
        <v>0</v>
      </c>
      <c r="V230" s="15" t="n">
        <f aca="false">ABS(AB22-D22)</f>
        <v>255</v>
      </c>
      <c r="W230" s="15" t="n">
        <f aca="false">ABS(AC22-E22)</f>
        <v>0</v>
      </c>
      <c r="X230" s="15" t="n">
        <f aca="false">ABS(AD22-F22)</f>
        <v>212</v>
      </c>
      <c r="Y230" s="15" t="n">
        <f aca="false">ABS(AE22-G22)</f>
        <v>102</v>
      </c>
      <c r="Z230" s="18" t="n">
        <f aca="false">ABS(AF22-H22)</f>
        <v>59</v>
      </c>
      <c r="AA230" s="16" t="n">
        <f aca="false">IF(AND(C22=0,I22=0), 0, ABS(C22-I22)/((ABS(C22)+ABS(I22))/2))</f>
        <v>0</v>
      </c>
      <c r="AB230" s="15" t="n">
        <f aca="false">IF(AND(D22=0,J22=0), 0, ABS(D22-J22)/((ABS(D22)+ABS(J22))/2))</f>
        <v>0.00109516302995105</v>
      </c>
      <c r="AC230" s="15" t="n">
        <f aca="false">IF(AND(E22=0,K22=0), 0, ABS(E22-K22)/((ABS(E22)+ABS(K22))/2))</f>
        <v>0</v>
      </c>
      <c r="AD230" s="38" t="n">
        <f aca="false">IF(AND(F22=0,L22=0), 0, ABS(F22-L22)/((ABS(F22)+ABS(L22))/2))</f>
        <v>0</v>
      </c>
      <c r="AE230" s="38" t="n">
        <f aca="false">IF(AND(G22=0,M22=0), 0, ABS(G22-M22)/((ABS(G22)+ABS(M22))/2))</f>
        <v>0</v>
      </c>
      <c r="AF230" s="18" t="n">
        <f aca="false">IF(AND(H22=0,N22=0), 0, ABS(H22-N22)/((ABS(H22)+ABS(N22))/2))</f>
        <v>0.000254105145629199</v>
      </c>
      <c r="AG230" s="25"/>
      <c r="AH230" s="16" t="n">
        <f aca="false">IF(AND(C22=0,O22=0), 0, ABS(C22-O22)/((ABS(C22)+ABS(O22))/2))</f>
        <v>0</v>
      </c>
      <c r="AI230" s="15" t="n">
        <f aca="false">IF(AND(D22=0,P22=0), 0, ABS(D22-P22)/((ABS(D22)+ABS(P22))/2))</f>
        <v>0.00739063852453559</v>
      </c>
      <c r="AJ230" s="15" t="n">
        <f aca="false">IF(AND(E22=0,Q22=0), 0, ABS(E22-Q22)/((ABS(E22)+ABS(Q22))/2))</f>
        <v>0</v>
      </c>
      <c r="AK230" s="38" t="n">
        <f aca="false">IF(AND(F22=0,R22=0), 0, ABS(F22-R22)/((ABS(F22)+ABS(R22))/2))</f>
        <v>0</v>
      </c>
      <c r="AL230" s="38" t="n">
        <f aca="false">IF(AND(G22=0,S22=0), 0, ABS(G22-S22)/((ABS(G22)+ABS(S22))/2))</f>
        <v>2</v>
      </c>
      <c r="AM230" s="18" t="n">
        <f aca="false">IF(AND(H22=0,T22=0), 0, ABS(H22-T22)/((ABS(H22)+ABS(T22))/2))</f>
        <v>0.00206603606312203</v>
      </c>
      <c r="AN230" s="25"/>
      <c r="AO230" s="16" t="n">
        <f aca="false">IF(AND(C22=0,U22=0), 0, ABS(C22-U22)/((ABS(C22)+ABS(U22))/2))</f>
        <v>0</v>
      </c>
      <c r="AP230" s="15" t="n">
        <f aca="false">IF(AND(D22=0,V22=0), 0, ABS(D22-V22)/((ABS(D22)+ABS(V22))/2))</f>
        <v>0.00102875537192825</v>
      </c>
      <c r="AQ230" s="15" t="n">
        <f aca="false">IF(AND(E22=0,W22=0), 0, ABS(E22-W22)/((ABS(E22)+ABS(W22))/2))</f>
        <v>0</v>
      </c>
      <c r="AR230" s="15" t="n">
        <f aca="false">IF(AND(F22=0,X22=0), 0, ABS(F22-X22)/((ABS(F22)+ABS(X22))/2))</f>
        <v>0</v>
      </c>
      <c r="AS230" s="15" t="n">
        <f aca="false">IF(AND(G22=0,Y22=0), 0, ABS(G22-Y22)/((ABS(G22)+ABS(Y22))/2))</f>
        <v>0</v>
      </c>
      <c r="AT230" s="15" t="n">
        <f aca="false">IF(AND(H22=0,Z22=0), 0, ABS(H22-Z22)/((ABS(H22)+ABS(Z22))/2))</f>
        <v>0.000238706671851478</v>
      </c>
      <c r="AU230" s="25"/>
      <c r="AV230" s="16" t="n">
        <f aca="false">IF(AND(C22=0,AA22=0), 0, ABS(C22-AA22)/((ABS(C22)+ABS(AA22))/2))</f>
        <v>0</v>
      </c>
      <c r="AW230" s="15" t="n">
        <f aca="false">IF(AND(D22=0,AB22=0), 0, ABS(D22-AB22)/((ABS(D22)+ABS(AB22))/2))</f>
        <v>0.00849391269590127</v>
      </c>
      <c r="AX230" s="15" t="n">
        <f aca="false">IF(AND(E22=0,AC22=0), 0, ABS(E22-AC22)/((ABS(E22)+ABS(AC22))/2))</f>
        <v>0</v>
      </c>
      <c r="AY230" s="15" t="n">
        <f aca="false">IF(AND(F22=0,AD22=0), 0, ABS(F22-AD22)/((ABS(F22)+ABS(AD22))/2))</f>
        <v>2</v>
      </c>
      <c r="AZ230" s="15" t="n">
        <f aca="false">IF(AND(G22=0,AE22=0), 0, ABS(G22-AE22)/((ABS(G22)+ABS(AE22))/2))</f>
        <v>2</v>
      </c>
      <c r="BA230" s="15" t="n">
        <f aca="false">IF(AND(H22=0,AF22=0), 0, ABS(H22-AF22)/((ABS(H22)+ABS(AF22))/2))</f>
        <v>0.000454470176357537</v>
      </c>
      <c r="BB230" s="25"/>
    </row>
    <row r="231" customFormat="false" ht="15" hidden="false" customHeight="false" outlineLevel="0" collapsed="false">
      <c r="A231" s="7"/>
      <c r="B231" s="15" t="n">
        <v>19</v>
      </c>
      <c r="C231" s="16" t="n">
        <f aca="false">ABS(I23-C23)</f>
        <v>0</v>
      </c>
      <c r="D231" s="15" t="n">
        <f aca="false">ABS(J23-D23)</f>
        <v>37</v>
      </c>
      <c r="E231" s="15" t="n">
        <f aca="false">ABS(K23-E23)</f>
        <v>0</v>
      </c>
      <c r="F231" s="38" t="n">
        <f aca="false">ABS(L23-F23)</f>
        <v>0</v>
      </c>
      <c r="G231" s="38" t="n">
        <f aca="false">ABS(M23-G23)</f>
        <v>1</v>
      </c>
      <c r="H231" s="15" t="n">
        <f aca="false">ABS(N23-H23)</f>
        <v>36</v>
      </c>
      <c r="I231" s="16" t="n">
        <f aca="false">ABS(O23-C23)</f>
        <v>0</v>
      </c>
      <c r="J231" s="15" t="n">
        <f aca="false">ABS(P23-D23)</f>
        <v>159</v>
      </c>
      <c r="K231" s="15" t="n">
        <f aca="false">ABS(Q23-E23)</f>
        <v>0</v>
      </c>
      <c r="L231" s="38" t="n">
        <f aca="false">ABS(R23-F23)</f>
        <v>0</v>
      </c>
      <c r="M231" s="38" t="n">
        <f aca="false">ABS(S23-G23)</f>
        <v>330</v>
      </c>
      <c r="N231" s="15" t="n">
        <f aca="false">ABS(T23-H23)</f>
        <v>171</v>
      </c>
      <c r="O231" s="16" t="n">
        <f aca="false">ABS(U23-C23)</f>
        <v>0</v>
      </c>
      <c r="P231" s="15" t="n">
        <f aca="false">ABS(V23-D23)</f>
        <v>11</v>
      </c>
      <c r="Q231" s="15" t="n">
        <f aca="false">ABS(W23-E23)</f>
        <v>0</v>
      </c>
      <c r="R231" s="15" t="n">
        <f aca="false">ABS(X23-F23)</f>
        <v>0</v>
      </c>
      <c r="S231" s="15" t="n">
        <f aca="false">ABS(Y23-G23)</f>
        <v>0</v>
      </c>
      <c r="T231" s="18" t="n">
        <f aca="false">ABS(Z23-H23)</f>
        <v>11</v>
      </c>
      <c r="U231" s="16" t="n">
        <f aca="false">ABS(AA23-C23)</f>
        <v>0</v>
      </c>
      <c r="V231" s="15" t="n">
        <f aca="false">ABS(AB23-D23)</f>
        <v>118</v>
      </c>
      <c r="W231" s="15" t="n">
        <f aca="false">ABS(AC23-E23)</f>
        <v>0</v>
      </c>
      <c r="X231" s="15" t="n">
        <f aca="false">ABS(AD23-F23)</f>
        <v>64</v>
      </c>
      <c r="Y231" s="15" t="n">
        <f aca="false">ABS(AE23-G23)</f>
        <v>103</v>
      </c>
      <c r="Z231" s="18" t="n">
        <f aca="false">ABS(AF23-H23)</f>
        <v>49</v>
      </c>
      <c r="AA231" s="16" t="n">
        <f aca="false">IF(AND(C23=0,I23=0), 0, ABS(C23-I23)/((ABS(C23)+ABS(I23))/2))</f>
        <v>0</v>
      </c>
      <c r="AB231" s="15" t="n">
        <f aca="false">IF(AND(D23=0,J23=0), 0, ABS(D23-J23)/((ABS(D23)+ABS(J23))/2))</f>
        <v>0.00122799157000382</v>
      </c>
      <c r="AC231" s="15" t="n">
        <f aca="false">IF(AND(E23=0,K23=0), 0, ABS(E23-K23)/((ABS(E23)+ABS(K23))/2))</f>
        <v>0</v>
      </c>
      <c r="AD231" s="38" t="n">
        <f aca="false">IF(AND(F23=0,L23=0), 0, ABS(F23-L23)/((ABS(F23)+ABS(L23))/2))</f>
        <v>0</v>
      </c>
      <c r="AE231" s="38" t="n">
        <f aca="false">IF(AND(G23=0,M23=0), 0, ABS(G23-M23)/((ABS(G23)+ABS(M23))/2))</f>
        <v>2</v>
      </c>
      <c r="AF231" s="18" t="n">
        <f aca="false">IF(AND(H23=0,N23=0), 0, ABS(H23-N23)/((ABS(H23)+ABS(N23))/2))</f>
        <v>0.000277202411660981</v>
      </c>
      <c r="AG231" s="25"/>
      <c r="AH231" s="16" t="n">
        <f aca="false">IF(AND(C23=0,O23=0), 0, ABS(C23-O23)/((ABS(C23)+ABS(O23))/2))</f>
        <v>0</v>
      </c>
      <c r="AI231" s="15" t="n">
        <f aca="false">IF(AND(D23=0,P23=0), 0, ABS(D23-P23)/((ABS(D23)+ABS(P23))/2))</f>
        <v>0.0052877500457274</v>
      </c>
      <c r="AJ231" s="15" t="n">
        <f aca="false">IF(AND(E23=0,Q23=0), 0, ABS(E23-Q23)/((ABS(E23)+ABS(Q23))/2))</f>
        <v>0</v>
      </c>
      <c r="AK231" s="38" t="n">
        <f aca="false">IF(AND(F23=0,R23=0), 0, ABS(F23-R23)/((ABS(F23)+ABS(R23))/2))</f>
        <v>0</v>
      </c>
      <c r="AL231" s="38" t="n">
        <f aca="false">IF(AND(G23=0,S23=0), 0, ABS(G23-S23)/((ABS(G23)+ABS(S23))/2))</f>
        <v>2</v>
      </c>
      <c r="AM231" s="18" t="n">
        <f aca="false">IF(AND(H23=0,T23=0), 0, ABS(H23-T23)/((ABS(H23)+ABS(T23))/2))</f>
        <v>0.00131776165467709</v>
      </c>
      <c r="AN231" s="25"/>
      <c r="AO231" s="16" t="n">
        <f aca="false">IF(AND(C23=0,U23=0), 0, ABS(C23-U23)/((ABS(C23)+ABS(U23))/2))</f>
        <v>0</v>
      </c>
      <c r="AP231" s="15" t="n">
        <f aca="false">IF(AND(D23=0,V23=0), 0, ABS(D23-V23)/((ABS(D23)+ABS(V23))/2))</f>
        <v>0.000364921127274537</v>
      </c>
      <c r="AQ231" s="15" t="n">
        <f aca="false">IF(AND(E23=0,W23=0), 0, ABS(E23-W23)/((ABS(E23)+ABS(W23))/2))</f>
        <v>0</v>
      </c>
      <c r="AR231" s="15" t="n">
        <f aca="false">IF(AND(F23=0,X23=0), 0, ABS(F23-X23)/((ABS(F23)+ABS(X23))/2))</f>
        <v>0</v>
      </c>
      <c r="AS231" s="15" t="n">
        <f aca="false">IF(AND(G23=0,Y23=0), 0, ABS(G23-Y23)/((ABS(G23)+ABS(Y23))/2))</f>
        <v>0</v>
      </c>
      <c r="AT231" s="15" t="n">
        <f aca="false">IF(AND(H23=0,Z23=0), 0, ABS(H23-Z23)/((ABS(H23)+ABS(Z23))/2))</f>
        <v>8.47088901980263E-005</v>
      </c>
      <c r="AU231" s="25"/>
      <c r="AV231" s="16" t="n">
        <f aca="false">IF(AND(C23=0,AA23=0), 0, ABS(C23-AA23)/((ABS(C23)+ABS(AA23))/2))</f>
        <v>0</v>
      </c>
      <c r="AW231" s="15" t="n">
        <f aca="false">IF(AND(D23=0,AB23=0), 0, ABS(D23-AB23)/((ABS(D23)+ABS(AB23))/2))</f>
        <v>0.00392156862745098</v>
      </c>
      <c r="AX231" s="15" t="n">
        <f aca="false">IF(AND(E23=0,AC23=0), 0, ABS(E23-AC23)/((ABS(E23)+ABS(AC23))/2))</f>
        <v>0</v>
      </c>
      <c r="AY231" s="15" t="n">
        <f aca="false">IF(AND(F23=0,AD23=0), 0, ABS(F23-AD23)/((ABS(F23)+ABS(AD23))/2))</f>
        <v>2</v>
      </c>
      <c r="AZ231" s="15" t="n">
        <f aca="false">IF(AND(G23=0,AE23=0), 0, ABS(G23-AE23)/((ABS(G23)+ABS(AE23))/2))</f>
        <v>2</v>
      </c>
      <c r="BA231" s="15" t="n">
        <f aca="false">IF(AND(H23=0,AF23=0), 0, ABS(H23-AF23)/((ABS(H23)+ABS(AF23))/2))</f>
        <v>0.000377426796532295</v>
      </c>
      <c r="BB231" s="25"/>
    </row>
    <row r="232" customFormat="false" ht="15" hidden="false" customHeight="false" outlineLevel="0" collapsed="false">
      <c r="A232" s="7"/>
      <c r="B232" s="15" t="n">
        <v>20</v>
      </c>
      <c r="C232" s="16" t="n">
        <f aca="false">ABS(I24-C24)</f>
        <v>43</v>
      </c>
      <c r="D232" s="15" t="n">
        <f aca="false">ABS(J24-D24)</f>
        <v>57</v>
      </c>
      <c r="E232" s="15" t="n">
        <f aca="false">ABS(K24-E24)</f>
        <v>21</v>
      </c>
      <c r="F232" s="38" t="n">
        <f aca="false">ABS(L24-F24)</f>
        <v>0</v>
      </c>
      <c r="G232" s="38" t="n">
        <f aca="false">ABS(M24-G24)</f>
        <v>0</v>
      </c>
      <c r="H232" s="15" t="n">
        <f aca="false">ABS(N24-H24)</f>
        <v>35</v>
      </c>
      <c r="I232" s="16" t="n">
        <f aca="false">ABS(O24-C24)</f>
        <v>42</v>
      </c>
      <c r="J232" s="15" t="n">
        <f aca="false">ABS(P24-D24)</f>
        <v>239</v>
      </c>
      <c r="K232" s="15" t="n">
        <f aca="false">ABS(Q24-E24)</f>
        <v>21</v>
      </c>
      <c r="L232" s="38" t="n">
        <f aca="false">ABS(R24-F24)</f>
        <v>0</v>
      </c>
      <c r="M232" s="38" t="n">
        <f aca="false">ABS(S24-G24)</f>
        <v>448</v>
      </c>
      <c r="N232" s="15" t="n">
        <f aca="false">ABS(T24-H24)</f>
        <v>230</v>
      </c>
      <c r="O232" s="16" t="n">
        <f aca="false">ABS(U24-C24)</f>
        <v>30</v>
      </c>
      <c r="P232" s="15" t="n">
        <f aca="false">ABS(V24-D24)</f>
        <v>44</v>
      </c>
      <c r="Q232" s="15" t="n">
        <f aca="false">ABS(W24-E24)</f>
        <v>21</v>
      </c>
      <c r="R232" s="15" t="n">
        <f aca="false">ABS(X24-F24)</f>
        <v>0</v>
      </c>
      <c r="S232" s="15" t="n">
        <f aca="false">ABS(Y24-G24)</f>
        <v>0</v>
      </c>
      <c r="T232" s="18" t="n">
        <f aca="false">ABS(Z24-H24)</f>
        <v>35</v>
      </c>
      <c r="U232" s="16" t="n">
        <f aca="false">ABS(AA24-C24)</f>
        <v>42</v>
      </c>
      <c r="V232" s="15" t="n">
        <f aca="false">ABS(AB24-D24)</f>
        <v>278</v>
      </c>
      <c r="W232" s="15" t="n">
        <f aca="false">ABS(AC24-E24)</f>
        <v>21</v>
      </c>
      <c r="X232" s="15" t="n">
        <f aca="false">ABS(AD24-F24)</f>
        <v>201</v>
      </c>
      <c r="Y232" s="15" t="n">
        <f aca="false">ABS(AE24-G24)</f>
        <v>198</v>
      </c>
      <c r="Z232" s="18" t="n">
        <f aca="false">ABS(AF24-H24)</f>
        <v>142</v>
      </c>
      <c r="AA232" s="16" t="n">
        <f aca="false">IF(AND(C24=0,I24=0), 0, ABS(C24-I24)/((ABS(C24)+ABS(I24))/2))</f>
        <v>2</v>
      </c>
      <c r="AB232" s="15" t="n">
        <f aca="false">IF(AND(D24=0,J24=0), 0, ABS(D24-J24)/((ABS(D24)+ABS(J24))/2))</f>
        <v>0.00189371916477018</v>
      </c>
      <c r="AC232" s="15" t="n">
        <f aca="false">IF(AND(E24=0,K24=0), 0, ABS(E24-K24)/((ABS(E24)+ABS(K24))/2))</f>
        <v>2</v>
      </c>
      <c r="AD232" s="38" t="n">
        <f aca="false">IF(AND(F24=0,L24=0), 0, ABS(F24-L24)/((ABS(F24)+ABS(L24))/2))</f>
        <v>0</v>
      </c>
      <c r="AE232" s="38" t="n">
        <f aca="false">IF(AND(G24=0,M24=0), 0, ABS(G24-M24)/((ABS(G24)+ABS(M24))/2))</f>
        <v>0</v>
      </c>
      <c r="AF232" s="18" t="n">
        <f aca="false">IF(AND(H24=0,N24=0), 0, ABS(H24-N24)/((ABS(H24)+ABS(N24))/2))</f>
        <v>0.000269503382267447</v>
      </c>
      <c r="AG232" s="25"/>
      <c r="AH232" s="16" t="n">
        <f aca="false">IF(AND(C24=0,O24=0), 0, ABS(C24-O24)/((ABS(C24)+ABS(O24))/2))</f>
        <v>2</v>
      </c>
      <c r="AI232" s="15" t="n">
        <f aca="false">IF(AND(D24=0,P24=0), 0, ABS(D24-P24)/((ABS(D24)+ABS(P24))/2))</f>
        <v>0.00796441008380959</v>
      </c>
      <c r="AJ232" s="15" t="n">
        <f aca="false">IF(AND(E24=0,Q24=0), 0, ABS(E24-Q24)/((ABS(E24)+ABS(Q24))/2))</f>
        <v>2</v>
      </c>
      <c r="AK232" s="38" t="n">
        <f aca="false">IF(AND(F24=0,R24=0), 0, ABS(F24-R24)/((ABS(F24)+ABS(R24))/2))</f>
        <v>0</v>
      </c>
      <c r="AL232" s="38" t="n">
        <f aca="false">IF(AND(G24=0,S24=0), 0, ABS(G24-S24)/((ABS(G24)+ABS(S24))/2))</f>
        <v>2</v>
      </c>
      <c r="AM232" s="18" t="n">
        <f aca="false">IF(AND(H24=0,T24=0), 0, ABS(H24-T24)/((ABS(H24)+ABS(T24))/2))</f>
        <v>0.00177283097983597</v>
      </c>
      <c r="AN232" s="25"/>
      <c r="AO232" s="16" t="n">
        <f aca="false">IF(AND(C24=0,U24=0), 0, ABS(C24-U24)/((ABS(C24)+ABS(U24))/2))</f>
        <v>2</v>
      </c>
      <c r="AP232" s="15" t="n">
        <f aca="false">IF(AND(D24=0,V24=0), 0, ABS(D24-V24)/((ABS(D24)+ABS(V24))/2))</f>
        <v>0.00146150269049359</v>
      </c>
      <c r="AQ232" s="15" t="n">
        <f aca="false">IF(AND(E24=0,W24=0), 0, ABS(E24-W24)/((ABS(E24)+ABS(W24))/2))</f>
        <v>2</v>
      </c>
      <c r="AR232" s="15" t="n">
        <f aca="false">IF(AND(F24=0,X24=0), 0, ABS(F24-X24)/((ABS(F24)+ABS(X24))/2))</f>
        <v>0</v>
      </c>
      <c r="AS232" s="15" t="n">
        <f aca="false">IF(AND(G24=0,Y24=0), 0, ABS(G24-Y24)/((ABS(G24)+ABS(Y24))/2))</f>
        <v>0</v>
      </c>
      <c r="AT232" s="15" t="n">
        <f aca="false">IF(AND(H24=0,Z24=0), 0, ABS(H24-Z24)/((ABS(H24)+ABS(Z24))/2))</f>
        <v>0.000269503382267447</v>
      </c>
      <c r="AU232" s="25"/>
      <c r="AV232" s="16" t="n">
        <f aca="false">IF(AND(C24=0,AA24=0), 0, ABS(C24-AA24)/((ABS(C24)+ABS(AA24))/2))</f>
        <v>2</v>
      </c>
      <c r="AW232" s="15" t="n">
        <f aca="false">IF(AND(D24=0,AB24=0), 0, ABS(D24-AB24)/((ABS(D24)+ABS(AB24))/2))</f>
        <v>0.00927006569075328</v>
      </c>
      <c r="AX232" s="15" t="n">
        <f aca="false">IF(AND(E24=0,AC24=0), 0, ABS(E24-AC24)/((ABS(E24)+ABS(AC24))/2))</f>
        <v>2</v>
      </c>
      <c r="AY232" s="15" t="n">
        <f aca="false">IF(AND(F24=0,AD24=0), 0, ABS(F24-AD24)/((ABS(F24)+ABS(AD24))/2))</f>
        <v>2</v>
      </c>
      <c r="AZ232" s="15" t="n">
        <f aca="false">IF(AND(G24=0,AE24=0), 0, ABS(G24-AE24)/((ABS(G24)+ABS(AE24))/2))</f>
        <v>2</v>
      </c>
      <c r="BA232" s="15" t="n">
        <f aca="false">IF(AND(H24=0,AF24=0), 0, ABS(H24-AF24)/((ABS(H24)+ABS(AF24))/2))</f>
        <v>0.00109415934658653</v>
      </c>
      <c r="BB232" s="25"/>
    </row>
    <row r="233" customFormat="false" ht="15" hidden="false" customHeight="false" outlineLevel="0" collapsed="false">
      <c r="A233" s="7"/>
      <c r="B233" s="15" t="n">
        <v>21</v>
      </c>
      <c r="C233" s="16" t="n">
        <f aca="false">ABS(I25-C25)</f>
        <v>0</v>
      </c>
      <c r="D233" s="15" t="n">
        <f aca="false">ABS(J25-D25)</f>
        <v>313</v>
      </c>
      <c r="E233" s="15" t="n">
        <f aca="false">ABS(K25-E25)</f>
        <v>357</v>
      </c>
      <c r="F233" s="38" t="n">
        <f aca="false">ABS(L25-F25)</f>
        <v>0</v>
      </c>
      <c r="G233" s="38" t="n">
        <f aca="false">ABS(M25-G25)</f>
        <v>2</v>
      </c>
      <c r="H233" s="15" t="n">
        <f aca="false">ABS(N25-H25)</f>
        <v>42</v>
      </c>
      <c r="I233" s="16" t="n">
        <f aca="false">ABS(O25-C25)</f>
        <v>34</v>
      </c>
      <c r="J233" s="15" t="n">
        <f aca="false">ABS(P25-D25)</f>
        <v>218</v>
      </c>
      <c r="K233" s="15" t="n">
        <f aca="false">ABS(Q25-E25)</f>
        <v>18</v>
      </c>
      <c r="L233" s="38" t="n">
        <f aca="false">ABS(R25-F25)</f>
        <v>0</v>
      </c>
      <c r="M233" s="38" t="n">
        <f aca="false">ABS(S25-G25)</f>
        <v>505</v>
      </c>
      <c r="N233" s="15" t="n">
        <f aca="false">ABS(T25-H25)</f>
        <v>303</v>
      </c>
      <c r="O233" s="16" t="n">
        <f aca="false">ABS(U25-C25)</f>
        <v>0</v>
      </c>
      <c r="P233" s="15" t="n">
        <f aca="false">ABS(V25-D25)</f>
        <v>245</v>
      </c>
      <c r="Q233" s="15" t="n">
        <f aca="false">ABS(W25-E25)</f>
        <v>357</v>
      </c>
      <c r="R233" s="15" t="n">
        <f aca="false">ABS(X25-F25)</f>
        <v>1</v>
      </c>
      <c r="S233" s="15" t="n">
        <f aca="false">ABS(Y25-G25)</f>
        <v>0</v>
      </c>
      <c r="T233" s="18" t="n">
        <f aca="false">ABS(Z25-H25)</f>
        <v>111</v>
      </c>
      <c r="U233" s="16" t="n">
        <f aca="false">ABS(AA25-C25)</f>
        <v>43</v>
      </c>
      <c r="V233" s="15" t="n">
        <f aca="false">ABS(AB25-D25)</f>
        <v>239</v>
      </c>
      <c r="W233" s="15" t="n">
        <f aca="false">ABS(AC25-E25)</f>
        <v>23</v>
      </c>
      <c r="X233" s="15" t="n">
        <f aca="false">ABS(AD25-F25)</f>
        <v>147</v>
      </c>
      <c r="Y233" s="15" t="n">
        <f aca="false">ABS(AE25-G25)</f>
        <v>155</v>
      </c>
      <c r="Z233" s="18" t="n">
        <f aca="false">ABS(AF25-H25)</f>
        <v>83</v>
      </c>
      <c r="AA233" s="16" t="n">
        <f aca="false">IF(AND(C25=0,I25=0), 0, ABS(C25-I25)/((ABS(C25)+ABS(I25))/2))</f>
        <v>0</v>
      </c>
      <c r="AB233" s="15" t="n">
        <f aca="false">IF(AND(D25=0,J25=0), 0, ABS(D25-J25)/((ABS(D25)+ABS(J25))/2))</f>
        <v>0.0104512746882148</v>
      </c>
      <c r="AC233" s="15" t="n">
        <f aca="false">IF(AND(E25=0,K25=0), 0, ABS(E25-K25)/((ABS(E25)+ABS(K25))/2))</f>
        <v>2</v>
      </c>
      <c r="AD233" s="38" t="n">
        <f aca="false">IF(AND(F25=0,L25=0), 0, ABS(F25-L25)/((ABS(F25)+ABS(L25))/2))</f>
        <v>0</v>
      </c>
      <c r="AE233" s="38" t="n">
        <f aca="false">IF(AND(G25=0,M25=0), 0, ABS(G25-M25)/((ABS(G25)+ABS(M25))/2))</f>
        <v>2</v>
      </c>
      <c r="AF233" s="18" t="n">
        <f aca="false">IF(AND(H25=0,N25=0), 0, ABS(H25-N25)/((ABS(H25)+ABS(N25))/2))</f>
        <v>0.000323395343107059</v>
      </c>
      <c r="AG233" s="25"/>
      <c r="AH233" s="16" t="n">
        <f aca="false">IF(AND(C25=0,O25=0), 0, ABS(C25-O25)/((ABS(C25)+ABS(O25))/2))</f>
        <v>2</v>
      </c>
      <c r="AI233" s="15" t="n">
        <f aca="false">IF(AND(D25=0,P25=0), 0, ABS(D25-P25)/((ABS(D25)+ABS(P25))/2))</f>
        <v>0.00734427113162416</v>
      </c>
      <c r="AJ233" s="15" t="n">
        <f aca="false">IF(AND(E25=0,Q25=0), 0, ABS(E25-Q25)/((ABS(E25)+ABS(Q25))/2))</f>
        <v>0.0517241379310345</v>
      </c>
      <c r="AK233" s="38" t="n">
        <f aca="false">IF(AND(F25=0,R25=0), 0, ABS(F25-R25)/((ABS(F25)+ABS(R25))/2))</f>
        <v>0</v>
      </c>
      <c r="AL233" s="38" t="n">
        <f aca="false">IF(AND(G25=0,S25=0), 0, ABS(G25-S25)/((ABS(G25)+ABS(S25))/2))</f>
        <v>2</v>
      </c>
      <c r="AM233" s="18" t="n">
        <f aca="false">IF(AND(H25=0,T25=0), 0, ABS(H25-T25)/((ABS(H25)+ABS(T25))/2))</f>
        <v>0.00233616937613483</v>
      </c>
      <c r="AN233" s="25"/>
      <c r="AO233" s="16" t="n">
        <f aca="false">IF(AND(C25=0,U25=0), 0, ABS(C25-U25)/((ABS(C25)+ABS(U25))/2))</f>
        <v>0</v>
      </c>
      <c r="AP233" s="15" t="n">
        <f aca="false">IF(AND(D25=0,V25=0), 0, ABS(D25-V25)/((ABS(D25)+ABS(V25))/2))</f>
        <v>0.00819000819000819</v>
      </c>
      <c r="AQ233" s="15" t="n">
        <f aca="false">IF(AND(E25=0,W25=0), 0, ABS(E25-W25)/((ABS(E25)+ABS(W25))/2))</f>
        <v>2</v>
      </c>
      <c r="AR233" s="15" t="n">
        <f aca="false">IF(AND(F25=0,X25=0), 0, ABS(F25-X25)/((ABS(F25)+ABS(X25))/2))</f>
        <v>2</v>
      </c>
      <c r="AS233" s="15" t="n">
        <f aca="false">IF(AND(G25=0,Y25=0), 0, ABS(G25-Y25)/((ABS(G25)+ABS(Y25))/2))</f>
        <v>0</v>
      </c>
      <c r="AT233" s="15" t="n">
        <f aca="false">IF(AND(H25=0,Z25=0), 0, ABS(H25-Z25)/((ABS(H25)+ABS(Z25))/2))</f>
        <v>0.000854460708278647</v>
      </c>
      <c r="AU233" s="25"/>
      <c r="AV233" s="16" t="n">
        <f aca="false">IF(AND(C25=0,AA25=0), 0, ABS(C25-AA25)/((ABS(C25)+ABS(AA25))/2))</f>
        <v>2</v>
      </c>
      <c r="AW233" s="15" t="n">
        <f aca="false">IF(AND(D25=0,AB25=0), 0, ABS(D25-AB25)/((ABS(D25)+ABS(AB25))/2))</f>
        <v>0.00805459600640324</v>
      </c>
      <c r="AX233" s="15" t="n">
        <f aca="false">IF(AND(E25=0,AC25=0), 0, ABS(E25-AC25)/((ABS(E25)+ABS(AC25))/2))</f>
        <v>0.0665701881331404</v>
      </c>
      <c r="AY233" s="15" t="n">
        <f aca="false">IF(AND(F25=0,AD25=0), 0, ABS(F25-AD25)/((ABS(F25)+ABS(AD25))/2))</f>
        <v>2</v>
      </c>
      <c r="AZ233" s="15" t="n">
        <f aca="false">IF(AND(G25=0,AE25=0), 0, ABS(G25-AE25)/((ABS(G25)+ABS(AE25))/2))</f>
        <v>2</v>
      </c>
      <c r="BA233" s="15" t="n">
        <f aca="false">IF(AND(H25=0,AF25=0), 0, ABS(H25-AF25)/((ABS(H25)+ABS(AF25))/2))</f>
        <v>0.000639398503191215</v>
      </c>
      <c r="BB233" s="25"/>
    </row>
    <row r="234" customFormat="false" ht="15" hidden="false" customHeight="false" outlineLevel="0" collapsed="false">
      <c r="A234" s="7"/>
      <c r="B234" s="15" t="n">
        <v>22</v>
      </c>
      <c r="C234" s="16" t="n">
        <f aca="false">ABS(I26-C26)</f>
        <v>0</v>
      </c>
      <c r="D234" s="15" t="n">
        <f aca="false">ABS(J26-D26)</f>
        <v>557</v>
      </c>
      <c r="E234" s="15" t="n">
        <f aca="false">ABS(K26-E26)</f>
        <v>525</v>
      </c>
      <c r="F234" s="38" t="n">
        <f aca="false">ABS(L26-F26)</f>
        <v>0</v>
      </c>
      <c r="G234" s="38" t="n">
        <f aca="false">ABS(M26-G26)</f>
        <v>14</v>
      </c>
      <c r="H234" s="15" t="n">
        <f aca="false">ABS(N26-H26)</f>
        <v>46</v>
      </c>
      <c r="I234" s="16" t="n">
        <f aca="false">ABS(O26-C26)</f>
        <v>90</v>
      </c>
      <c r="J234" s="15" t="n">
        <f aca="false">ABS(P26-D26)</f>
        <v>266</v>
      </c>
      <c r="K234" s="15" t="n">
        <f aca="false">ABS(Q26-E26)</f>
        <v>46</v>
      </c>
      <c r="L234" s="38" t="n">
        <f aca="false">ABS(R26-F26)</f>
        <v>0</v>
      </c>
      <c r="M234" s="38" t="n">
        <f aca="false">ABS(S26-G26)</f>
        <v>568</v>
      </c>
      <c r="N234" s="15" t="n">
        <f aca="false">ABS(T26-H26)</f>
        <v>346</v>
      </c>
      <c r="O234" s="16" t="n">
        <f aca="false">ABS(U26-C26)</f>
        <v>19</v>
      </c>
      <c r="P234" s="15" t="n">
        <f aca="false">ABS(V26-D26)</f>
        <v>405</v>
      </c>
      <c r="Q234" s="15" t="n">
        <f aca="false">ABS(W26-E26)</f>
        <v>525</v>
      </c>
      <c r="R234" s="15" t="n">
        <f aca="false">ABS(X26-F26)</f>
        <v>1</v>
      </c>
      <c r="S234" s="15" t="n">
        <f aca="false">ABS(Y26-G26)</f>
        <v>0</v>
      </c>
      <c r="T234" s="18" t="n">
        <f aca="false">ABS(Z26-H26)</f>
        <v>100</v>
      </c>
      <c r="U234" s="16" t="n">
        <f aca="false">ABS(AA26-C26)</f>
        <v>89</v>
      </c>
      <c r="V234" s="15" t="n">
        <f aca="false">ABS(AB26-D26)</f>
        <v>345</v>
      </c>
      <c r="W234" s="15" t="n">
        <f aca="false">ABS(AC26-E26)</f>
        <v>45</v>
      </c>
      <c r="X234" s="15" t="n">
        <f aca="false">ABS(AD26-F26)</f>
        <v>202</v>
      </c>
      <c r="Y234" s="15" t="n">
        <f aca="false">ABS(AE26-G26)</f>
        <v>135</v>
      </c>
      <c r="Z234" s="18" t="n">
        <f aca="false">ABS(AF26-H26)</f>
        <v>36</v>
      </c>
      <c r="AA234" s="16" t="n">
        <f aca="false">IF(AND(C26=0,I26=0), 0, ABS(C26-I26)/((ABS(C26)+ABS(I26))/2))</f>
        <v>0</v>
      </c>
      <c r="AB234" s="15" t="n">
        <f aca="false">IF(AND(D26=0,J26=0), 0, ABS(D26-J26)/((ABS(D26)+ABS(J26))/2))</f>
        <v>0.018627205083187</v>
      </c>
      <c r="AC234" s="15" t="n">
        <f aca="false">IF(AND(E26=0,K26=0), 0, ABS(E26-K26)/((ABS(E26)+ABS(K26))/2))</f>
        <v>2</v>
      </c>
      <c r="AD234" s="38" t="n">
        <f aca="false">IF(AND(F26=0,L26=0), 0, ABS(F26-L26)/((ABS(F26)+ABS(L26))/2))</f>
        <v>0</v>
      </c>
      <c r="AE234" s="38" t="n">
        <f aca="false">IF(AND(G26=0,M26=0), 0, ABS(G26-M26)/((ABS(G26)+ABS(M26))/2))</f>
        <v>2</v>
      </c>
      <c r="AF234" s="18" t="n">
        <f aca="false">IF(AND(H26=0,N26=0), 0, ABS(H26-N26)/((ABS(H26)+ABS(N26))/2))</f>
        <v>0.00035431493976646</v>
      </c>
      <c r="AG234" s="25"/>
      <c r="AH234" s="16" t="n">
        <f aca="false">IF(AND(C26=0,O26=0), 0, ABS(C26-O26)/((ABS(C26)+ABS(O26))/2))</f>
        <v>2</v>
      </c>
      <c r="AI234" s="15" t="n">
        <f aca="false">IF(AND(D26=0,P26=0), 0, ABS(D26-P26)/((ABS(D26)+ABS(P26))/2))</f>
        <v>0.00901970092570615</v>
      </c>
      <c r="AJ234" s="15" t="n">
        <f aca="false">IF(AND(E26=0,Q26=0), 0, ABS(E26-Q26)/((ABS(E26)+ABS(Q26))/2))</f>
        <v>0.0916334661354582</v>
      </c>
      <c r="AK234" s="38" t="n">
        <f aca="false">IF(AND(F26=0,R26=0), 0, ABS(F26-R26)/((ABS(F26)+ABS(R26))/2))</f>
        <v>0</v>
      </c>
      <c r="AL234" s="38" t="n">
        <f aca="false">IF(AND(G26=0,S26=0), 0, ABS(G26-S26)/((ABS(G26)+ABS(S26))/2))</f>
        <v>2</v>
      </c>
      <c r="AM234" s="18" t="n">
        <f aca="false">IF(AND(H26=0,T26=0), 0, ABS(H26-T26)/((ABS(H26)+ABS(T26))/2))</f>
        <v>0.00266814725705208</v>
      </c>
      <c r="AN234" s="25"/>
      <c r="AO234" s="16" t="n">
        <f aca="false">IF(AND(C26=0,U26=0), 0, ABS(C26-U26)/((ABS(C26)+ABS(U26))/2))</f>
        <v>2</v>
      </c>
      <c r="AP234" s="15" t="n">
        <f aca="false">IF(AND(D26=0,V26=0), 0, ABS(D26-V26)/((ABS(D26)+ABS(V26))/2))</f>
        <v>0.0135785291603105</v>
      </c>
      <c r="AQ234" s="15" t="n">
        <f aca="false">IF(AND(E26=0,W26=0), 0, ABS(E26-W26)/((ABS(E26)+ABS(W26))/2))</f>
        <v>2</v>
      </c>
      <c r="AR234" s="15" t="n">
        <f aca="false">IF(AND(F26=0,X26=0), 0, ABS(F26-X26)/((ABS(F26)+ABS(X26))/2))</f>
        <v>2</v>
      </c>
      <c r="AS234" s="15" t="n">
        <f aca="false">IF(AND(G26=0,Y26=0), 0, ABS(G26-Y26)/((ABS(G26)+ABS(Y26))/2))</f>
        <v>0</v>
      </c>
      <c r="AT234" s="15" t="n">
        <f aca="false">IF(AND(H26=0,Z26=0), 0, ABS(H26-Z26)/((ABS(H26)+ABS(Z26))/2))</f>
        <v>0.000769817014495654</v>
      </c>
      <c r="AU234" s="25"/>
      <c r="AV234" s="16" t="n">
        <f aca="false">IF(AND(C26=0,AA26=0), 0, ABS(C26-AA26)/((ABS(C26)+ABS(AA26))/2))</f>
        <v>2</v>
      </c>
      <c r="AW234" s="15" t="n">
        <f aca="false">IF(AND(D26=0,AB26=0), 0, ABS(D26-AB26)/((ABS(D26)+ABS(AB26))/2))</f>
        <v>0.0117141741507224</v>
      </c>
      <c r="AX234" s="15" t="n">
        <f aca="false">IF(AND(E26=0,AC26=0), 0, ABS(E26-AC26)/((ABS(E26)+ABS(AC26))/2))</f>
        <v>0.0895522388059701</v>
      </c>
      <c r="AY234" s="15" t="n">
        <f aca="false">IF(AND(F26=0,AD26=0), 0, ABS(F26-AD26)/((ABS(F26)+ABS(AD26))/2))</f>
        <v>2</v>
      </c>
      <c r="AZ234" s="15" t="n">
        <f aca="false">IF(AND(G26=0,AE26=0), 0, ABS(G26-AE26)/((ABS(G26)+ABS(AE26))/2))</f>
        <v>2</v>
      </c>
      <c r="BA234" s="15" t="n">
        <f aca="false">IF(AND(H26=0,AF26=0), 0, ABS(H26-AF26)/((ABS(H26)+ABS(AF26))/2))</f>
        <v>0.000277279274144478</v>
      </c>
      <c r="BB234" s="25"/>
    </row>
    <row r="235" customFormat="false" ht="15" hidden="false" customHeight="false" outlineLevel="0" collapsed="false">
      <c r="A235" s="7"/>
      <c r="B235" s="15" t="n">
        <v>23</v>
      </c>
      <c r="C235" s="16" t="n">
        <f aca="false">ABS(I27-C27)</f>
        <v>0</v>
      </c>
      <c r="D235" s="15" t="n">
        <f aca="false">ABS(J27-D27)</f>
        <v>711</v>
      </c>
      <c r="E235" s="15" t="n">
        <f aca="false">ABS(K27-E27)</f>
        <v>651</v>
      </c>
      <c r="F235" s="38" t="n">
        <f aca="false">ABS(L27-F27)</f>
        <v>0</v>
      </c>
      <c r="G235" s="38" t="n">
        <f aca="false">ABS(M27-G27)</f>
        <v>7</v>
      </c>
      <c r="H235" s="15" t="n">
        <f aca="false">ABS(N27-H27)</f>
        <v>67</v>
      </c>
      <c r="I235" s="16" t="n">
        <f aca="false">ABS(O27-C27)</f>
        <v>61</v>
      </c>
      <c r="J235" s="15" t="n">
        <f aca="false">ABS(P27-D27)</f>
        <v>255</v>
      </c>
      <c r="K235" s="15" t="n">
        <f aca="false">ABS(Q27-E27)</f>
        <v>31</v>
      </c>
      <c r="L235" s="38" t="n">
        <f aca="false">ABS(R27-F27)</f>
        <v>0</v>
      </c>
      <c r="M235" s="38" t="n">
        <f aca="false">ABS(S27-G27)</f>
        <v>529</v>
      </c>
      <c r="N235" s="15" t="n">
        <f aca="false">ABS(T27-H27)</f>
        <v>304</v>
      </c>
      <c r="O235" s="16" t="n">
        <f aca="false">ABS(U27-C27)</f>
        <v>0</v>
      </c>
      <c r="P235" s="15" t="n">
        <f aca="false">ABS(V27-D27)</f>
        <v>549</v>
      </c>
      <c r="Q235" s="15" t="n">
        <f aca="false">ABS(W27-E27)</f>
        <v>651</v>
      </c>
      <c r="R235" s="15" t="n">
        <f aca="false">ABS(X27-F27)</f>
        <v>0</v>
      </c>
      <c r="S235" s="15" t="n">
        <f aca="false">ABS(Y27-G27)</f>
        <v>0</v>
      </c>
      <c r="T235" s="18" t="n">
        <f aca="false">ABS(Z27-H27)</f>
        <v>102</v>
      </c>
      <c r="U235" s="16" t="n">
        <f aca="false">ABS(AA27-C27)</f>
        <v>81</v>
      </c>
      <c r="V235" s="15" t="n">
        <f aca="false">ABS(AB27-D27)</f>
        <v>266</v>
      </c>
      <c r="W235" s="15" t="n">
        <f aca="false">ABS(AC27-E27)</f>
        <v>42</v>
      </c>
      <c r="X235" s="15" t="n">
        <f aca="false">ABS(AD27-F27)</f>
        <v>150</v>
      </c>
      <c r="Y235" s="15" t="n">
        <f aca="false">ABS(AE27-G27)</f>
        <v>165</v>
      </c>
      <c r="Z235" s="18" t="n">
        <f aca="false">ABS(AF27-H27)</f>
        <v>88</v>
      </c>
      <c r="AA235" s="16" t="n">
        <f aca="false">IF(AND(C27=0,I27=0), 0, ABS(C27-I27)/((ABS(C27)+ABS(I27))/2))</f>
        <v>0</v>
      </c>
      <c r="AB235" s="15" t="n">
        <f aca="false">IF(AND(D27=0,J27=0), 0, ABS(D27-J27)/((ABS(D27)+ABS(J27))/2))</f>
        <v>0.0238163029460532</v>
      </c>
      <c r="AC235" s="15" t="n">
        <f aca="false">IF(AND(E27=0,K27=0), 0, ABS(E27-K27)/((ABS(E27)+ABS(K27))/2))</f>
        <v>2</v>
      </c>
      <c r="AD235" s="38" t="n">
        <f aca="false">IF(AND(F27=0,L27=0), 0, ABS(F27-L27)/((ABS(F27)+ABS(L27))/2))</f>
        <v>0</v>
      </c>
      <c r="AE235" s="38" t="n">
        <f aca="false">IF(AND(G27=0,M27=0), 0, ABS(G27-M27)/((ABS(G27)+ABS(M27))/2))</f>
        <v>2</v>
      </c>
      <c r="AF235" s="18" t="n">
        <f aca="false">IF(AND(H27=0,N27=0), 0, ABS(H27-N27)/((ABS(H27)+ABS(N27))/2))</f>
        <v>0.000516109153234348</v>
      </c>
      <c r="AG235" s="25"/>
      <c r="AH235" s="16" t="n">
        <f aca="false">IF(AND(C27=0,O27=0), 0, ABS(C27-O27)/((ABS(C27)+ABS(O27))/2))</f>
        <v>2</v>
      </c>
      <c r="AI235" s="15" t="n">
        <f aca="false">IF(AND(D27=0,P27=0), 0, ABS(D27-P27)/((ABS(D27)+ABS(P27))/2))</f>
        <v>0.00868218110008342</v>
      </c>
      <c r="AJ235" s="15" t="n">
        <f aca="false">IF(AND(E27=0,Q27=0), 0, ABS(E27-Q27)/((ABS(E27)+ABS(Q27))/2))</f>
        <v>0.0487804878048781</v>
      </c>
      <c r="AK235" s="38" t="n">
        <f aca="false">IF(AND(F27=0,R27=0), 0, ABS(F27-R27)/((ABS(F27)+ABS(R27))/2))</f>
        <v>0</v>
      </c>
      <c r="AL235" s="38" t="n">
        <f aca="false">IF(AND(G27=0,S27=0), 0, ABS(G27-S27)/((ABS(G27)+ABS(S27))/2))</f>
        <v>2</v>
      </c>
      <c r="AM235" s="18" t="n">
        <f aca="false">IF(AND(H27=0,T27=0), 0, ABS(H27-T27)/((ABS(H27)+ABS(T27))/2))</f>
        <v>0.0023438885419317</v>
      </c>
      <c r="AN235" s="25"/>
      <c r="AO235" s="16" t="n">
        <f aca="false">IF(AND(C27=0,U27=0), 0, ABS(C27-U27)/((ABS(C27)+ABS(U27))/2))</f>
        <v>0</v>
      </c>
      <c r="AP235" s="15" t="n">
        <f aca="false">IF(AND(D27=0,V27=0), 0, ABS(D27-V27)/((ABS(D27)+ABS(V27))/2))</f>
        <v>0.018439835418591</v>
      </c>
      <c r="AQ235" s="15" t="n">
        <f aca="false">IF(AND(E27=0,W27=0), 0, ABS(E27-W27)/((ABS(E27)+ABS(W27))/2))</f>
        <v>2</v>
      </c>
      <c r="AR235" s="15" t="n">
        <f aca="false">IF(AND(F27=0,X27=0), 0, ABS(F27-X27)/((ABS(F27)+ABS(X27))/2))</f>
        <v>0</v>
      </c>
      <c r="AS235" s="15" t="n">
        <f aca="false">IF(AND(G27=0,Y27=0), 0, ABS(G27-Y27)/((ABS(G27)+ABS(Y27))/2))</f>
        <v>0</v>
      </c>
      <c r="AT235" s="15" t="n">
        <f aca="false">IF(AND(H27=0,Z27=0), 0, ABS(H27-Z27)/((ABS(H27)+ABS(Z27))/2))</f>
        <v>0.000785207310126095</v>
      </c>
      <c r="AU235" s="25"/>
      <c r="AV235" s="16" t="n">
        <f aca="false">IF(AND(C27=0,AA27=0), 0, ABS(C27-AA27)/((ABS(C27)+ABS(AA27))/2))</f>
        <v>2</v>
      </c>
      <c r="AW235" s="15" t="n">
        <f aca="false">IF(AND(D27=0,AB27=0), 0, ABS(D27-AB27)/((ABS(D27)+ABS(AB27))/2))</f>
        <v>0.00905840286054827</v>
      </c>
      <c r="AX235" s="15" t="n">
        <f aca="false">IF(AND(E27=0,AC27=0), 0, ABS(E27-AC27)/((ABS(E27)+ABS(AC27))/2))</f>
        <v>0.0666666666666667</v>
      </c>
      <c r="AY235" s="15" t="n">
        <f aca="false">IF(AND(F27=0,AD27=0), 0, ABS(F27-AD27)/((ABS(F27)+ABS(AD27))/2))</f>
        <v>2</v>
      </c>
      <c r="AZ235" s="15" t="n">
        <f aca="false">IF(AND(G27=0,AE27=0), 0, ABS(G27-AE27)/((ABS(G27)+ABS(AE27))/2))</f>
        <v>2</v>
      </c>
      <c r="BA235" s="15" t="n">
        <f aca="false">IF(AND(H27=0,AF27=0), 0, ABS(H27-AF27)/((ABS(H27)+ABS(AF27))/2))</f>
        <v>0.000677929541550148</v>
      </c>
      <c r="BB235" s="25"/>
    </row>
    <row r="236" customFormat="false" ht="15" hidden="false" customHeight="false" outlineLevel="0" collapsed="false">
      <c r="A236" s="7"/>
      <c r="B236" s="15" t="n">
        <v>24</v>
      </c>
      <c r="C236" s="16" t="n">
        <f aca="false">ABS(I28-C28)</f>
        <v>0</v>
      </c>
      <c r="D236" s="15" t="n">
        <f aca="false">ABS(J28-D28)</f>
        <v>727</v>
      </c>
      <c r="E236" s="15" t="n">
        <f aca="false">ABS(K28-E28)</f>
        <v>735</v>
      </c>
      <c r="F236" s="38" t="n">
        <f aca="false">ABS(L28-F28)</f>
        <v>0</v>
      </c>
      <c r="G236" s="38" t="n">
        <f aca="false">ABS(M28-G28)</f>
        <v>0</v>
      </c>
      <c r="H236" s="15" t="n">
        <f aca="false">ABS(N28-H28)</f>
        <v>8</v>
      </c>
      <c r="I236" s="16" t="n">
        <f aca="false">ABS(O28-C28)</f>
        <v>41</v>
      </c>
      <c r="J236" s="15" t="n">
        <f aca="false">ABS(P28-D28)</f>
        <v>297</v>
      </c>
      <c r="K236" s="15" t="n">
        <f aca="false">ABS(Q28-E28)</f>
        <v>22</v>
      </c>
      <c r="L236" s="38" t="n">
        <f aca="false">ABS(R28-F28)</f>
        <v>0</v>
      </c>
      <c r="M236" s="38" t="n">
        <f aca="false">ABS(S28-G28)</f>
        <v>561</v>
      </c>
      <c r="N236" s="15" t="n">
        <f aca="false">ABS(T28-H28)</f>
        <v>283</v>
      </c>
      <c r="O236" s="16" t="n">
        <f aca="false">ABS(U28-C28)</f>
        <v>0</v>
      </c>
      <c r="P236" s="15" t="n">
        <f aca="false">ABS(V28-D28)</f>
        <v>631</v>
      </c>
      <c r="Q236" s="15" t="n">
        <f aca="false">ABS(W28-E28)</f>
        <v>735</v>
      </c>
      <c r="R236" s="15" t="n">
        <f aca="false">ABS(X28-F28)</f>
        <v>0</v>
      </c>
      <c r="S236" s="15" t="n">
        <f aca="false">ABS(Y28-G28)</f>
        <v>0</v>
      </c>
      <c r="T236" s="18" t="n">
        <f aca="false">ABS(Z28-H28)</f>
        <v>104</v>
      </c>
      <c r="U236" s="16" t="n">
        <f aca="false">ABS(AA28-C28)</f>
        <v>42</v>
      </c>
      <c r="V236" s="15" t="n">
        <f aca="false">ABS(AB28-D28)</f>
        <v>381</v>
      </c>
      <c r="W236" s="15" t="n">
        <f aca="false">ABS(AC28-E28)</f>
        <v>23</v>
      </c>
      <c r="X236" s="15" t="n">
        <f aca="false">ABS(AD28-F28)</f>
        <v>270</v>
      </c>
      <c r="Y236" s="15" t="n">
        <f aca="false">ABS(AE28-G28)</f>
        <v>188</v>
      </c>
      <c r="Z236" s="18" t="n">
        <f aca="false">ABS(AF28-H28)</f>
        <v>96</v>
      </c>
      <c r="AA236" s="16" t="n">
        <f aca="false">IF(AND(C28=0,I28=0), 0, ABS(C28-I28)/((ABS(C28)+ABS(I28))/2))</f>
        <v>0</v>
      </c>
      <c r="AB236" s="15" t="n">
        <f aca="false">IF(AND(D28=0,J28=0), 0, ABS(D28-J28)/((ABS(D28)+ABS(J28))/2))</f>
        <v>0.0244144068508102</v>
      </c>
      <c r="AC236" s="15" t="n">
        <f aca="false">IF(AND(E28=0,K28=0), 0, ABS(E28-K28)/((ABS(E28)+ABS(K28))/2))</f>
        <v>2</v>
      </c>
      <c r="AD236" s="38" t="n">
        <f aca="false">IF(AND(F28=0,L28=0), 0, ABS(F28-L28)/((ABS(F28)+ABS(L28))/2))</f>
        <v>0</v>
      </c>
      <c r="AE236" s="38" t="n">
        <f aca="false">IF(AND(G28=0,M28=0), 0, ABS(G28-M28)/((ABS(G28)+ABS(M28))/2))</f>
        <v>0</v>
      </c>
      <c r="AF236" s="18" t="n">
        <f aca="false">IF(AND(H28=0,N28=0), 0, ABS(H28-N28)/((ABS(H28)+ABS(N28))/2))</f>
        <v>6.1607177236148E-005</v>
      </c>
      <c r="AG236" s="25"/>
      <c r="AH236" s="16" t="n">
        <f aca="false">IF(AND(C28=0,O28=0), 0, ABS(C28-O28)/((ABS(C28)+ABS(O28))/2))</f>
        <v>2</v>
      </c>
      <c r="AI236" s="15" t="n">
        <f aca="false">IF(AND(D28=0,P28=0), 0, ABS(D28-P28)/((ABS(D28)+ABS(P28))/2))</f>
        <v>0.0101484683330201</v>
      </c>
      <c r="AJ236" s="15" t="n">
        <f aca="false">IF(AND(E28=0,Q28=0), 0, ABS(E28-Q28)/((ABS(E28)+ABS(Q28))/2))</f>
        <v>0.0303867403314917</v>
      </c>
      <c r="AK236" s="38" t="n">
        <f aca="false">IF(AND(F28=0,R28=0), 0, ABS(F28-R28)/((ABS(F28)+ABS(R28))/2))</f>
        <v>0</v>
      </c>
      <c r="AL236" s="38" t="n">
        <f aca="false">IF(AND(G28=0,S28=0), 0, ABS(G28-S28)/((ABS(G28)+ABS(S28))/2))</f>
        <v>2</v>
      </c>
      <c r="AM236" s="18" t="n">
        <f aca="false">IF(AND(H28=0,T28=0), 0, ABS(H28-T28)/((ABS(H28)+ABS(T28))/2))</f>
        <v>0.0021817985575459</v>
      </c>
      <c r="AN236" s="25"/>
      <c r="AO236" s="16" t="n">
        <f aca="false">IF(AND(C28=0,U28=0), 0, ABS(C28-U28)/((ABS(C28)+ABS(U28))/2))</f>
        <v>0</v>
      </c>
      <c r="AP236" s="15" t="n">
        <f aca="false">IF(AND(D28=0,V28=0), 0, ABS(D28-V28)/((ABS(D28)+ABS(V28))/2))</f>
        <v>0.021224709463664</v>
      </c>
      <c r="AQ236" s="15" t="n">
        <f aca="false">IF(AND(E28=0,W28=0), 0, ABS(E28-W28)/((ABS(E28)+ABS(W28))/2))</f>
        <v>2</v>
      </c>
      <c r="AR236" s="15" t="n">
        <f aca="false">IF(AND(F28=0,X28=0), 0, ABS(F28-X28)/((ABS(F28)+ABS(X28))/2))</f>
        <v>0</v>
      </c>
      <c r="AS236" s="15" t="n">
        <f aca="false">IF(AND(G28=0,Y28=0), 0, ABS(G28-Y28)/((ABS(G28)+ABS(Y28))/2))</f>
        <v>0</v>
      </c>
      <c r="AT236" s="15" t="n">
        <f aca="false">IF(AND(H28=0,Z28=0), 0, ABS(H28-Z28)/((ABS(H28)+ABS(Z28))/2))</f>
        <v>0.000800597368805955</v>
      </c>
      <c r="AU236" s="25"/>
      <c r="AV236" s="16" t="n">
        <f aca="false">IF(AND(C28=0,AA28=0), 0, ABS(C28-AA28)/((ABS(C28)+ABS(AA28))/2))</f>
        <v>2</v>
      </c>
      <c r="AW236" s="15" t="n">
        <f aca="false">IF(AND(D28=0,AB28=0), 0, ABS(D28-AB28)/((ABS(D28)+ABS(AB28))/2))</f>
        <v>0.0130374527349565</v>
      </c>
      <c r="AX236" s="15" t="n">
        <f aca="false">IF(AND(E28=0,AC28=0), 0, ABS(E28-AC28)/((ABS(E28)+ABS(AC28))/2))</f>
        <v>0.0317899101589496</v>
      </c>
      <c r="AY236" s="15" t="n">
        <f aca="false">IF(AND(F28=0,AD28=0), 0, ABS(F28-AD28)/((ABS(F28)+ABS(AD28))/2))</f>
        <v>2</v>
      </c>
      <c r="AZ236" s="15" t="n">
        <f aca="false">IF(AND(G28=0,AE28=0), 0, ABS(G28-AE28)/((ABS(G28)+ABS(AE28))/2))</f>
        <v>2</v>
      </c>
      <c r="BA236" s="15" t="n">
        <f aca="false">IF(AND(H28=0,AF28=0), 0, ABS(H28-AF28)/((ABS(H28)+ABS(AF28))/2))</f>
        <v>0.000739582290085745</v>
      </c>
      <c r="BB236" s="25"/>
    </row>
    <row r="237" customFormat="false" ht="15" hidden="false" customHeight="false" outlineLevel="0" collapsed="false">
      <c r="A237" s="7"/>
      <c r="B237" s="15" t="n">
        <v>25</v>
      </c>
      <c r="C237" s="16" t="n">
        <f aca="false">ABS(I29-C29)</f>
        <v>0</v>
      </c>
      <c r="D237" s="15" t="n">
        <f aca="false">ABS(J29-D29)</f>
        <v>918</v>
      </c>
      <c r="E237" s="15" t="n">
        <f aca="false">ABS(K29-E29)</f>
        <v>819</v>
      </c>
      <c r="F237" s="38" t="n">
        <f aca="false">ABS(L29-F29)</f>
        <v>0</v>
      </c>
      <c r="G237" s="38" t="n">
        <f aca="false">ABS(M29-G29)</f>
        <v>0</v>
      </c>
      <c r="H237" s="15" t="n">
        <f aca="false">ABS(N29-H29)</f>
        <v>99</v>
      </c>
      <c r="I237" s="16" t="n">
        <f aca="false">ABS(O29-C29)</f>
        <v>0</v>
      </c>
      <c r="J237" s="15" t="n">
        <f aca="false">ABS(P29-D29)</f>
        <v>99</v>
      </c>
      <c r="K237" s="15" t="n">
        <f aca="false">ABS(Q29-E29)</f>
        <v>0</v>
      </c>
      <c r="L237" s="38" t="n">
        <f aca="false">ABS(R29-F29)</f>
        <v>0</v>
      </c>
      <c r="M237" s="38" t="n">
        <f aca="false">ABS(S29-G29)</f>
        <v>273</v>
      </c>
      <c r="N237" s="15" t="n">
        <f aca="false">ABS(T29-H29)</f>
        <v>174</v>
      </c>
      <c r="O237" s="16" t="n">
        <f aca="false">ABS(U29-C29)</f>
        <v>0</v>
      </c>
      <c r="P237" s="15" t="n">
        <f aca="false">ABS(V29-D29)</f>
        <v>747</v>
      </c>
      <c r="Q237" s="15" t="n">
        <f aca="false">ABS(W29-E29)</f>
        <v>819</v>
      </c>
      <c r="R237" s="15" t="n">
        <f aca="false">ABS(X29-F29)</f>
        <v>0</v>
      </c>
      <c r="S237" s="15" t="n">
        <f aca="false">ABS(Y29-G29)</f>
        <v>0</v>
      </c>
      <c r="T237" s="18" t="n">
        <f aca="false">ABS(Z29-H29)</f>
        <v>72</v>
      </c>
      <c r="U237" s="16" t="n">
        <f aca="false">ABS(AA29-C29)</f>
        <v>0</v>
      </c>
      <c r="V237" s="15" t="n">
        <f aca="false">ABS(AB29-D29)</f>
        <v>59</v>
      </c>
      <c r="W237" s="15" t="n">
        <f aca="false">ABS(AC29-E29)</f>
        <v>0</v>
      </c>
      <c r="X237" s="15" t="n">
        <f aca="false">ABS(AD29-F29)</f>
        <v>0</v>
      </c>
      <c r="Y237" s="15" t="n">
        <f aca="false">ABS(AE29-G29)</f>
        <v>59</v>
      </c>
      <c r="Z237" s="18" t="n">
        <f aca="false">ABS(AF29-H29)</f>
        <v>0</v>
      </c>
      <c r="AA237" s="16" t="n">
        <f aca="false">IF(AND(C29=0,I29=0), 0, ABS(C29-I29)/((ABS(C29)+ABS(I29))/2))</f>
        <v>0</v>
      </c>
      <c r="AB237" s="15" t="n">
        <f aca="false">IF(AND(D29=0,J29=0), 0, ABS(D29-J29)/((ABS(D29)+ABS(J29))/2))</f>
        <v>0.0308167444358656</v>
      </c>
      <c r="AC237" s="15" t="n">
        <f aca="false">IF(AND(E29=0,K29=0), 0, ABS(E29-K29)/((ABS(E29)+ABS(K29))/2))</f>
        <v>2</v>
      </c>
      <c r="AD237" s="38" t="n">
        <f aca="false">IF(AND(F29=0,L29=0), 0, ABS(F29-L29)/((ABS(F29)+ABS(L29))/2))</f>
        <v>0</v>
      </c>
      <c r="AE237" s="38" t="n">
        <f aca="false">IF(AND(G29=0,M29=0), 0, ABS(G29-M29)/((ABS(G29)+ABS(M29))/2))</f>
        <v>0</v>
      </c>
      <c r="AF237" s="18" t="n">
        <f aca="false">IF(AND(H29=0,N29=0), 0, ABS(H29-N29)/((ABS(H29)+ABS(N29))/2))</f>
        <v>0.000762703050426998</v>
      </c>
      <c r="AG237" s="25"/>
      <c r="AH237" s="16" t="n">
        <f aca="false">IF(AND(C29=0,O29=0), 0, ABS(C29-O29)/((ABS(C29)+ABS(O29))/2))</f>
        <v>0</v>
      </c>
      <c r="AI237" s="15" t="n">
        <f aca="false">IF(AND(D29=0,P29=0), 0, ABS(D29-P29)/((ABS(D29)+ABS(P29))/2))</f>
        <v>0.00338108980379433</v>
      </c>
      <c r="AJ237" s="15" t="n">
        <f aca="false">IF(AND(E29=0,Q29=0), 0, ABS(E29-Q29)/((ABS(E29)+ABS(Q29))/2))</f>
        <v>0</v>
      </c>
      <c r="AK237" s="38" t="n">
        <f aca="false">IF(AND(F29=0,R29=0), 0, ABS(F29-R29)/((ABS(F29)+ABS(R29))/2))</f>
        <v>0</v>
      </c>
      <c r="AL237" s="38" t="n">
        <f aca="false">IF(AND(G29=0,S29=0), 0, ABS(G29-S29)/((ABS(G29)+ABS(S29))/2))</f>
        <v>2</v>
      </c>
      <c r="AM237" s="18" t="n">
        <f aca="false">IF(AND(H29=0,T29=0), 0, ABS(H29-T29)/((ABS(H29)+ABS(T29))/2))</f>
        <v>0.00134089578003144</v>
      </c>
      <c r="AN237" s="25"/>
      <c r="AO237" s="16" t="n">
        <f aca="false">IF(AND(C29=0,U29=0), 0, ABS(C29-U29)/((ABS(C29)+ABS(U29))/2))</f>
        <v>0</v>
      </c>
      <c r="AP237" s="15" t="n">
        <f aca="false">IF(AND(D29=0,V29=0), 0, ABS(D29-V29)/((ABS(D29)+ABS(V29))/2))</f>
        <v>0.0251485515174979</v>
      </c>
      <c r="AQ237" s="15" t="n">
        <f aca="false">IF(AND(E29=0,W29=0), 0, ABS(E29-W29)/((ABS(E29)+ABS(W29))/2))</f>
        <v>2</v>
      </c>
      <c r="AR237" s="15" t="n">
        <f aca="false">IF(AND(F29=0,X29=0), 0, ABS(F29-X29)/((ABS(F29)+ABS(X29))/2))</f>
        <v>0</v>
      </c>
      <c r="AS237" s="15" t="n">
        <f aca="false">IF(AND(G29=0,Y29=0), 0, ABS(G29-Y29)/((ABS(G29)+ABS(Y29))/2))</f>
        <v>0</v>
      </c>
      <c r="AT237" s="15" t="n">
        <f aca="false">IF(AND(H29=0,Z29=0), 0, ABS(H29-Z29)/((ABS(H29)+ABS(Z29))/2))</f>
        <v>0.000554327992793736</v>
      </c>
      <c r="AU237" s="25"/>
      <c r="AV237" s="16" t="n">
        <f aca="false">IF(AND(C29=0,AA29=0), 0, ABS(C29-AA29)/((ABS(C29)+ABS(AA29))/2))</f>
        <v>0</v>
      </c>
      <c r="AW237" s="15" t="n">
        <f aca="false">IF(AND(D29=0,AB29=0), 0, ABS(D29-AB29)/((ABS(D29)+ABS(AB29))/2))</f>
        <v>0.00201361751505947</v>
      </c>
      <c r="AX237" s="15" t="n">
        <f aca="false">IF(AND(E29=0,AC29=0), 0, ABS(E29-AC29)/((ABS(E29)+ABS(AC29))/2))</f>
        <v>0</v>
      </c>
      <c r="AY237" s="15" t="n">
        <f aca="false">IF(AND(F29=0,AD29=0), 0, ABS(F29-AD29)/((ABS(F29)+ABS(AD29))/2))</f>
        <v>0</v>
      </c>
      <c r="AZ237" s="15" t="n">
        <f aca="false">IF(AND(G29=0,AE29=0), 0, ABS(G29-AE29)/((ABS(G29)+ABS(AE29))/2))</f>
        <v>2</v>
      </c>
      <c r="BA237" s="15" t="n">
        <f aca="false">IF(AND(H29=0,AF29=0), 0, ABS(H29-AF29)/((ABS(H29)+ABS(AF29))/2))</f>
        <v>0</v>
      </c>
      <c r="BB237" s="25"/>
    </row>
    <row r="238" customFormat="false" ht="15" hidden="false" customHeight="false" outlineLevel="0" collapsed="false">
      <c r="A238" s="7"/>
      <c r="B238" s="15" t="n">
        <v>26</v>
      </c>
      <c r="C238" s="16" t="n">
        <f aca="false">ABS(I30-C30)</f>
        <v>0</v>
      </c>
      <c r="D238" s="15" t="n">
        <f aca="false">ABS(J30-D30)</f>
        <v>873</v>
      </c>
      <c r="E238" s="15" t="n">
        <f aca="false">ABS(K30-E30)</f>
        <v>903</v>
      </c>
      <c r="F238" s="38" t="n">
        <f aca="false">ABS(L30-F30)</f>
        <v>0</v>
      </c>
      <c r="G238" s="38" t="n">
        <f aca="false">ABS(M30-G30)</f>
        <v>0</v>
      </c>
      <c r="H238" s="15" t="n">
        <f aca="false">ABS(N30-H30)</f>
        <v>30</v>
      </c>
      <c r="I238" s="16" t="n">
        <f aca="false">ABS(O30-C30)</f>
        <v>42</v>
      </c>
      <c r="J238" s="15" t="n">
        <f aca="false">ABS(P30-D30)</f>
        <v>242</v>
      </c>
      <c r="K238" s="15" t="n">
        <f aca="false">ABS(Q30-E30)</f>
        <v>22</v>
      </c>
      <c r="L238" s="38" t="n">
        <f aca="false">ABS(R30-F30)</f>
        <v>0</v>
      </c>
      <c r="M238" s="38" t="n">
        <f aca="false">ABS(S30-G30)</f>
        <v>455</v>
      </c>
      <c r="N238" s="15" t="n">
        <f aca="false">ABS(T30-H30)</f>
        <v>233</v>
      </c>
      <c r="O238" s="16" t="n">
        <f aca="false">ABS(U30-C30)</f>
        <v>0</v>
      </c>
      <c r="P238" s="15" t="n">
        <f aca="false">ABS(V30-D30)</f>
        <v>813</v>
      </c>
      <c r="Q238" s="15" t="n">
        <f aca="false">ABS(W30-E30)</f>
        <v>903</v>
      </c>
      <c r="R238" s="15" t="n">
        <f aca="false">ABS(X30-F30)</f>
        <v>0</v>
      </c>
      <c r="S238" s="15" t="n">
        <f aca="false">ABS(Y30-G30)</f>
        <v>0</v>
      </c>
      <c r="T238" s="18" t="n">
        <f aca="false">ABS(Z30-H30)</f>
        <v>90</v>
      </c>
      <c r="U238" s="16" t="n">
        <f aca="false">ABS(AA30-C30)</f>
        <v>41</v>
      </c>
      <c r="V238" s="15" t="n">
        <f aca="false">ABS(AB30-D30)</f>
        <v>217</v>
      </c>
      <c r="W238" s="15" t="n">
        <f aca="false">ABS(AC30-E30)</f>
        <v>21</v>
      </c>
      <c r="X238" s="15" t="n">
        <f aca="false">ABS(AD30-F30)</f>
        <v>52</v>
      </c>
      <c r="Y238" s="15" t="n">
        <f aca="false">ABS(AE30-G30)</f>
        <v>203</v>
      </c>
      <c r="Z238" s="18" t="n">
        <f aca="false">ABS(AF30-H30)</f>
        <v>58</v>
      </c>
      <c r="AA238" s="16" t="n">
        <f aca="false">IF(AND(C30=0,I30=0), 0, ABS(C30-I30)/((ABS(C30)+ABS(I30))/2))</f>
        <v>0</v>
      </c>
      <c r="AB238" s="15" t="n">
        <f aca="false">IF(AND(D30=0,J30=0), 0, ABS(D30-J30)/((ABS(D30)+ABS(J30))/2))</f>
        <v>0.0294112692664028</v>
      </c>
      <c r="AC238" s="15" t="n">
        <f aca="false">IF(AND(E30=0,K30=0), 0, ABS(E30-K30)/((ABS(E30)+ABS(K30))/2))</f>
        <v>2</v>
      </c>
      <c r="AD238" s="38" t="n">
        <f aca="false">IF(AND(F30=0,L30=0), 0, ABS(F30-L30)/((ABS(F30)+ABS(L30))/2))</f>
        <v>0</v>
      </c>
      <c r="AE238" s="38" t="n">
        <f aca="false">IF(AND(G30=0,M30=0), 0, ABS(G30-M30)/((ABS(G30)+ABS(M30))/2))</f>
        <v>0</v>
      </c>
      <c r="AF238" s="18" t="n">
        <f aca="false">IF(AND(H30=0,N30=0), 0, ABS(H30-N30)/((ABS(H30)+ABS(N30))/2))</f>
        <v>0.000231007346033604</v>
      </c>
      <c r="AG238" s="25"/>
      <c r="AH238" s="16" t="n">
        <f aca="false">IF(AND(C30=0,O30=0), 0, ABS(C30-O30)/((ABS(C30)+ABS(O30))/2))</f>
        <v>2</v>
      </c>
      <c r="AI238" s="15" t="n">
        <f aca="false">IF(AND(D30=0,P30=0), 0, ABS(D30-P30)/((ABS(D30)+ABS(P30))/2))</f>
        <v>0.00830901287553648</v>
      </c>
      <c r="AJ238" s="15" t="n">
        <f aca="false">IF(AND(E30=0,Q30=0), 0, ABS(E30-Q30)/((ABS(E30)+ABS(Q30))/2))</f>
        <v>0.0246636771300448</v>
      </c>
      <c r="AK238" s="38" t="n">
        <f aca="false">IF(AND(F30=0,R30=0), 0, ABS(F30-R30)/((ABS(F30)+ABS(R30))/2))</f>
        <v>0</v>
      </c>
      <c r="AL238" s="38" t="n">
        <f aca="false">IF(AND(G30=0,S30=0), 0, ABS(G30-S30)/((ABS(G30)+ABS(S30))/2))</f>
        <v>2</v>
      </c>
      <c r="AM238" s="18" t="n">
        <f aca="false">IF(AND(H30=0,T30=0), 0, ABS(H30-T30)/((ABS(H30)+ABS(T30))/2))</f>
        <v>0.00179597562714621</v>
      </c>
      <c r="AN238" s="25"/>
      <c r="AO238" s="16" t="n">
        <f aca="false">IF(AND(C30=0,U30=0), 0, ABS(C30-U30)/((ABS(C30)+ABS(U30))/2))</f>
        <v>0</v>
      </c>
      <c r="AP238" s="15" t="n">
        <f aca="false">IF(AND(D30=0,V30=0), 0, ABS(D30-V30)/((ABS(D30)+ABS(V30))/2))</f>
        <v>0.0274175870499958</v>
      </c>
      <c r="AQ238" s="15" t="n">
        <f aca="false">IF(AND(E30=0,W30=0), 0, ABS(E30-W30)/((ABS(E30)+ABS(W30))/2))</f>
        <v>2</v>
      </c>
      <c r="AR238" s="15" t="n">
        <f aca="false">IF(AND(F30=0,X30=0), 0, ABS(F30-X30)/((ABS(F30)+ABS(X30))/2))</f>
        <v>0</v>
      </c>
      <c r="AS238" s="15" t="n">
        <f aca="false">IF(AND(G30=0,Y30=0), 0, ABS(G30-Y30)/((ABS(G30)+ABS(Y30))/2))</f>
        <v>0</v>
      </c>
      <c r="AT238" s="15" t="n">
        <f aca="false">IF(AND(H30=0,Z30=0), 0, ABS(H30-Z30)/((ABS(H30)+ABS(Z30))/2))</f>
        <v>0.000692861981893207</v>
      </c>
      <c r="AU238" s="25"/>
      <c r="AV238" s="16" t="n">
        <f aca="false">IF(AND(C30=0,AA30=0), 0, ABS(C30-AA30)/((ABS(C30)+ABS(AA30))/2))</f>
        <v>2</v>
      </c>
      <c r="AW238" s="15" t="n">
        <f aca="false">IF(AND(D30=0,AB30=0), 0, ABS(D30-AB30)/((ABS(D30)+ABS(AB30))/2))</f>
        <v>0.00744744744744745</v>
      </c>
      <c r="AX238" s="15" t="n">
        <f aca="false">IF(AND(E30=0,AC30=0), 0, ABS(E30-AC30)/((ABS(E30)+ABS(AC30))/2))</f>
        <v>0.0235294117647059</v>
      </c>
      <c r="AY238" s="15" t="n">
        <f aca="false">IF(AND(F30=0,AD30=0), 0, ABS(F30-AD30)/((ABS(F30)+ABS(AD30))/2))</f>
        <v>2</v>
      </c>
      <c r="AZ238" s="15" t="n">
        <f aca="false">IF(AND(G30=0,AE30=0), 0, ABS(G30-AE30)/((ABS(G30)+ABS(AE30))/2))</f>
        <v>2</v>
      </c>
      <c r="BA238" s="15" t="n">
        <f aca="false">IF(AND(H30=0,AF30=0), 0, ABS(H30-AF30)/((ABS(H30)+ABS(AF30))/2))</f>
        <v>0.000446765571320731</v>
      </c>
      <c r="BB238" s="25"/>
    </row>
    <row r="239" customFormat="false" ht="15" hidden="false" customHeight="false" outlineLevel="0" collapsed="false">
      <c r="A239" s="7"/>
      <c r="B239" s="15" t="n">
        <v>27</v>
      </c>
      <c r="C239" s="16" t="n">
        <f aca="false">ABS(I31-C31)</f>
        <v>0</v>
      </c>
      <c r="D239" s="15" t="n">
        <f aca="false">ABS(J31-D31)</f>
        <v>926</v>
      </c>
      <c r="E239" s="15" t="n">
        <f aca="false">ABS(K31-E31)</f>
        <v>945</v>
      </c>
      <c r="F239" s="38" t="n">
        <f aca="false">ABS(L31-F31)</f>
        <v>0</v>
      </c>
      <c r="G239" s="38" t="n">
        <f aca="false">ABS(M31-G31)</f>
        <v>8</v>
      </c>
      <c r="H239" s="15" t="n">
        <f aca="false">ABS(N31-H31)</f>
        <v>11</v>
      </c>
      <c r="I239" s="16" t="n">
        <f aca="false">ABS(O31-C31)</f>
        <v>0</v>
      </c>
      <c r="J239" s="15" t="n">
        <f aca="false">ABS(P31-D31)</f>
        <v>145</v>
      </c>
      <c r="K239" s="15" t="n">
        <f aca="false">ABS(Q31-E31)</f>
        <v>0</v>
      </c>
      <c r="L239" s="38" t="n">
        <f aca="false">ABS(R31-F31)</f>
        <v>0</v>
      </c>
      <c r="M239" s="38" t="n">
        <f aca="false">ABS(S31-G31)</f>
        <v>301</v>
      </c>
      <c r="N239" s="15" t="n">
        <f aca="false">ABS(T31-H31)</f>
        <v>156</v>
      </c>
      <c r="O239" s="16" t="n">
        <f aca="false">ABS(U31-C31)</f>
        <v>0</v>
      </c>
      <c r="P239" s="15" t="n">
        <f aca="false">ABS(V31-D31)</f>
        <v>929</v>
      </c>
      <c r="Q239" s="15" t="n">
        <f aca="false">ABS(W31-E31)</f>
        <v>945</v>
      </c>
      <c r="R239" s="15" t="n">
        <f aca="false">ABS(X31-F31)</f>
        <v>0</v>
      </c>
      <c r="S239" s="15" t="n">
        <f aca="false">ABS(Y31-G31)</f>
        <v>0</v>
      </c>
      <c r="T239" s="18" t="n">
        <f aca="false">ABS(Z31-H31)</f>
        <v>16</v>
      </c>
      <c r="U239" s="16" t="n">
        <f aca="false">ABS(AA31-C31)</f>
        <v>0</v>
      </c>
      <c r="V239" s="15" t="n">
        <f aca="false">ABS(AB31-D31)</f>
        <v>0</v>
      </c>
      <c r="W239" s="15" t="n">
        <f aca="false">ABS(AC31-E31)</f>
        <v>0</v>
      </c>
      <c r="X239" s="15" t="n">
        <f aca="false">ABS(AD31-F31)</f>
        <v>0</v>
      </c>
      <c r="Y239" s="15" t="n">
        <f aca="false">ABS(AE31-G31)</f>
        <v>0</v>
      </c>
      <c r="Z239" s="18" t="n">
        <f aca="false">ABS(AF31-H31)</f>
        <v>0</v>
      </c>
      <c r="AA239" s="16" t="n">
        <f aca="false">IF(AND(C31=0,I31=0), 0, ABS(C31-I31)/((ABS(C31)+ABS(I31))/2))</f>
        <v>0</v>
      </c>
      <c r="AB239" s="15" t="n">
        <f aca="false">IF(AND(D31=0,J31=0), 0, ABS(D31-J31)/((ABS(D31)+ABS(J31))/2))</f>
        <v>0.0312131324367142</v>
      </c>
      <c r="AC239" s="15" t="n">
        <f aca="false">IF(AND(E31=0,K31=0), 0, ABS(E31-K31)/((ABS(E31)+ABS(K31))/2))</f>
        <v>2</v>
      </c>
      <c r="AD239" s="38" t="n">
        <f aca="false">IF(AND(F31=0,L31=0), 0, ABS(F31-L31)/((ABS(F31)+ABS(L31))/2))</f>
        <v>0</v>
      </c>
      <c r="AE239" s="38" t="n">
        <f aca="false">IF(AND(G31=0,M31=0), 0, ABS(G31-M31)/((ABS(G31)+ABS(M31))/2))</f>
        <v>2</v>
      </c>
      <c r="AF239" s="18" t="n">
        <f aca="false">IF(AND(H31=0,N31=0), 0, ABS(H31-N31)/((ABS(H31)+ABS(N31))/2))</f>
        <v>8.47088901980263E-005</v>
      </c>
      <c r="AG239" s="25"/>
      <c r="AH239" s="16" t="n">
        <f aca="false">IF(AND(C31=0,O31=0), 0, ABS(C31-O31)/((ABS(C31)+ABS(O31))/2))</f>
        <v>0</v>
      </c>
      <c r="AI239" s="15" t="n">
        <f aca="false">IF(AND(D31=0,P31=0), 0, ABS(D31-P31)/((ABS(D31)+ABS(P31))/2))</f>
        <v>0.00497742992980107</v>
      </c>
      <c r="AJ239" s="15" t="n">
        <f aca="false">IF(AND(E31=0,Q31=0), 0, ABS(E31-Q31)/((ABS(E31)+ABS(Q31))/2))</f>
        <v>0</v>
      </c>
      <c r="AK239" s="38" t="n">
        <f aca="false">IF(AND(F31=0,R31=0), 0, ABS(F31-R31)/((ABS(F31)+ABS(R31))/2))</f>
        <v>0</v>
      </c>
      <c r="AL239" s="38" t="n">
        <f aca="false">IF(AND(G31=0,S31=0), 0, ABS(G31-S31)/((ABS(G31)+ABS(S31))/2))</f>
        <v>2</v>
      </c>
      <c r="AM239" s="18" t="n">
        <f aca="false">IF(AND(H31=0,T31=0), 0, ABS(H31-T31)/((ABS(H31)+ABS(T31))/2))</f>
        <v>0.0012020990498794</v>
      </c>
      <c r="AN239" s="25"/>
      <c r="AO239" s="16" t="n">
        <f aca="false">IF(AND(C31=0,U31=0), 0, ABS(C31-U31)/((ABS(C31)+ABS(U31))/2))</f>
        <v>0</v>
      </c>
      <c r="AP239" s="15" t="n">
        <f aca="false">IF(AND(D31=0,V31=0), 0, ABS(D31-V31)/((ABS(D31)+ABS(V31))/2))</f>
        <v>0.0313126716888282</v>
      </c>
      <c r="AQ239" s="15" t="n">
        <f aca="false">IF(AND(E31=0,W31=0), 0, ABS(E31-W31)/((ABS(E31)+ABS(W31))/2))</f>
        <v>2</v>
      </c>
      <c r="AR239" s="15" t="n">
        <f aca="false">IF(AND(F31=0,X31=0), 0, ABS(F31-X31)/((ABS(F31)+ABS(X31))/2))</f>
        <v>0</v>
      </c>
      <c r="AS239" s="15" t="n">
        <f aca="false">IF(AND(G31=0,Y31=0), 0, ABS(G31-Y31)/((ABS(G31)+ABS(Y31))/2))</f>
        <v>0</v>
      </c>
      <c r="AT239" s="15" t="n">
        <f aca="false">IF(AND(H31=0,Z31=0), 0, ABS(H31-Z31)/((ABS(H31)+ABS(Z31))/2))</f>
        <v>0.000123210559144919</v>
      </c>
      <c r="AU239" s="25"/>
      <c r="AV239" s="16" t="n">
        <f aca="false">IF(AND(C31=0,AA31=0), 0, ABS(C31-AA31)/((ABS(C31)+ABS(AA31))/2))</f>
        <v>0</v>
      </c>
      <c r="AW239" s="15" t="n">
        <f aca="false">IF(AND(D31=0,AB31=0), 0, ABS(D31-AB31)/((ABS(D31)+ABS(AB31))/2))</f>
        <v>0</v>
      </c>
      <c r="AX239" s="15" t="n">
        <f aca="false">IF(AND(E31=0,AC31=0), 0, ABS(E31-AC31)/((ABS(E31)+ABS(AC31))/2))</f>
        <v>0</v>
      </c>
      <c r="AY239" s="15" t="n">
        <f aca="false">IF(AND(F31=0,AD31=0), 0, ABS(F31-AD31)/((ABS(F31)+ABS(AD31))/2))</f>
        <v>0</v>
      </c>
      <c r="AZ239" s="15" t="n">
        <f aca="false">IF(AND(G31=0,AE31=0), 0, ABS(G31-AE31)/((ABS(G31)+ABS(AE31))/2))</f>
        <v>0</v>
      </c>
      <c r="BA239" s="15" t="n">
        <f aca="false">IF(AND(H31=0,AF31=0), 0, ABS(H31-AF31)/((ABS(H31)+ABS(AF31))/2))</f>
        <v>0</v>
      </c>
      <c r="BB239" s="25"/>
    </row>
    <row r="240" customFormat="false" ht="15" hidden="false" customHeight="false" outlineLevel="0" collapsed="false">
      <c r="A240" s="7"/>
      <c r="B240" s="15" t="n">
        <v>28</v>
      </c>
      <c r="C240" s="16" t="n">
        <f aca="false">ABS(I32-C32)</f>
        <v>0</v>
      </c>
      <c r="D240" s="15" t="n">
        <f aca="false">ABS(J32-D32)</f>
        <v>1032</v>
      </c>
      <c r="E240" s="15" t="n">
        <f aca="false">ABS(K32-E32)</f>
        <v>1029</v>
      </c>
      <c r="F240" s="38" t="n">
        <f aca="false">ABS(L32-F32)</f>
        <v>0</v>
      </c>
      <c r="G240" s="38" t="n">
        <f aca="false">ABS(M32-G32)</f>
        <v>0</v>
      </c>
      <c r="H240" s="15" t="n">
        <f aca="false">ABS(N32-H32)</f>
        <v>3</v>
      </c>
      <c r="I240" s="16" t="n">
        <f aca="false">ABS(O32-C32)</f>
        <v>98</v>
      </c>
      <c r="J240" s="15" t="n">
        <f aca="false">ABS(P32-D32)</f>
        <v>245</v>
      </c>
      <c r="K240" s="15" t="n">
        <f aca="false">ABS(Q32-E32)</f>
        <v>50</v>
      </c>
      <c r="L240" s="38" t="n">
        <f aca="false">ABS(R32-F32)</f>
        <v>0</v>
      </c>
      <c r="M240" s="38" t="n">
        <f aca="false">ABS(S32-G32)</f>
        <v>394</v>
      </c>
      <c r="N240" s="15" t="n">
        <f aca="false">ABS(T32-H32)</f>
        <v>197</v>
      </c>
      <c r="O240" s="16" t="n">
        <f aca="false">ABS(U32-C32)</f>
        <v>0</v>
      </c>
      <c r="P240" s="15" t="n">
        <f aca="false">ABS(V32-D32)</f>
        <v>805</v>
      </c>
      <c r="Q240" s="15" t="n">
        <f aca="false">ABS(W32-E32)</f>
        <v>1029</v>
      </c>
      <c r="R240" s="15" t="n">
        <f aca="false">ABS(X32-F32)</f>
        <v>0</v>
      </c>
      <c r="S240" s="15" t="n">
        <f aca="false">ABS(Y32-G32)</f>
        <v>0</v>
      </c>
      <c r="T240" s="18" t="n">
        <f aca="false">ABS(Z32-H32)</f>
        <v>224</v>
      </c>
      <c r="U240" s="16" t="n">
        <f aca="false">ABS(AA32-C32)</f>
        <v>1</v>
      </c>
      <c r="V240" s="15" t="n">
        <f aca="false">ABS(AB32-D32)</f>
        <v>197</v>
      </c>
      <c r="W240" s="15" t="n">
        <f aca="false">ABS(AC32-E32)</f>
        <v>1</v>
      </c>
      <c r="X240" s="15" t="n">
        <f aca="false">ABS(AD32-F32)</f>
        <v>47</v>
      </c>
      <c r="Y240" s="15" t="n">
        <f aca="false">ABS(AE32-G32)</f>
        <v>150</v>
      </c>
      <c r="Z240" s="18" t="n">
        <f aca="false">ABS(AF32-H32)</f>
        <v>0</v>
      </c>
      <c r="AA240" s="16" t="n">
        <f aca="false">IF(AND(C32=0,I32=0), 0, ABS(C32-I32)/((ABS(C32)+ABS(I32))/2))</f>
        <v>0</v>
      </c>
      <c r="AB240" s="15" t="n">
        <f aca="false">IF(AND(D32=0,J32=0), 0, ABS(D32-J32)/((ABS(D32)+ABS(J32))/2))</f>
        <v>0.0348225131596707</v>
      </c>
      <c r="AC240" s="15" t="n">
        <f aca="false">IF(AND(E32=0,K32=0), 0, ABS(E32-K32)/((ABS(E32)+ABS(K32))/2))</f>
        <v>2</v>
      </c>
      <c r="AD240" s="38" t="n">
        <f aca="false">IF(AND(F32=0,L32=0), 0, ABS(F32-L32)/((ABS(F32)+ABS(L32))/2))</f>
        <v>0</v>
      </c>
      <c r="AE240" s="38" t="n">
        <f aca="false">IF(AND(G32=0,M32=0), 0, ABS(G32-M32)/((ABS(G32)+ABS(M32))/2))</f>
        <v>0</v>
      </c>
      <c r="AF240" s="18" t="n">
        <f aca="false">IF(AND(H32=0,N32=0), 0, ABS(H32-N32)/((ABS(H32)+ABS(N32))/2))</f>
        <v>2.31036700179824E-005</v>
      </c>
      <c r="AG240" s="25"/>
      <c r="AH240" s="16" t="n">
        <f aca="false">IF(AND(C32=0,O32=0), 0, ABS(C32-O32)/((ABS(C32)+ABS(O32))/2))</f>
        <v>2</v>
      </c>
      <c r="AI240" s="15" t="n">
        <f aca="false">IF(AND(D32=0,P32=0), 0, ABS(D32-P32)/((ABS(D32)+ABS(P32))/2))</f>
        <v>0.00844900422450211</v>
      </c>
      <c r="AJ240" s="15" t="n">
        <f aca="false">IF(AND(E32=0,Q32=0), 0, ABS(E32-Q32)/((ABS(E32)+ABS(Q32))/2))</f>
        <v>0.049800796812749</v>
      </c>
      <c r="AK240" s="38" t="n">
        <f aca="false">IF(AND(F32=0,R32=0), 0, ABS(F32-R32)/((ABS(F32)+ABS(R32))/2))</f>
        <v>0</v>
      </c>
      <c r="AL240" s="38" t="n">
        <f aca="false">IF(AND(G32=0,S32=0), 0, ABS(G32-S32)/((ABS(G32)+ABS(S32))/2))</f>
        <v>2</v>
      </c>
      <c r="AM240" s="18" t="n">
        <f aca="false">IF(AND(H32=0,T32=0), 0, ABS(H32-T32)/((ABS(H32)+ABS(T32))/2))</f>
        <v>0.00151827517774224</v>
      </c>
      <c r="AN240" s="25"/>
      <c r="AO240" s="16" t="n">
        <f aca="false">IF(AND(C32=0,U32=0), 0, ABS(C32-U32)/((ABS(C32)+ABS(U32))/2))</f>
        <v>0</v>
      </c>
      <c r="AP240" s="15" t="n">
        <f aca="false">IF(AND(D32=0,V32=0), 0, ABS(D32-V32)/((ABS(D32)+ABS(V32))/2))</f>
        <v>0.027267338470658</v>
      </c>
      <c r="AQ240" s="15" t="n">
        <f aca="false">IF(AND(E32=0,W32=0), 0, ABS(E32-W32)/((ABS(E32)+ABS(W32))/2))</f>
        <v>2</v>
      </c>
      <c r="AR240" s="15" t="n">
        <f aca="false">IF(AND(F32=0,X32=0), 0, ABS(F32-X32)/((ABS(F32)+ABS(X32))/2))</f>
        <v>0</v>
      </c>
      <c r="AS240" s="15" t="n">
        <f aca="false">IF(AND(G32=0,Y32=0), 0, ABS(G32-Y32)/((ABS(G32)+ABS(Y32))/2))</f>
        <v>0</v>
      </c>
      <c r="AT240" s="15" t="n">
        <f aca="false">IF(AND(H32=0,Z32=0), 0, ABS(H32-Z32)/((ABS(H32)+ABS(Z32))/2))</f>
        <v>0.00172356747689727</v>
      </c>
      <c r="AU240" s="25"/>
      <c r="AV240" s="16" t="n">
        <f aca="false">IF(AND(C32=0,AA32=0), 0, ABS(C32-AA32)/((ABS(C32)+ABS(AA32))/2))</f>
        <v>2</v>
      </c>
      <c r="AW240" s="15" t="n">
        <f aca="false">IF(AND(D32=0,AB32=0), 0, ABS(D32-AB32)/((ABS(D32)+ABS(AB32))/2))</f>
        <v>0.00678807091294385</v>
      </c>
      <c r="AX240" s="15" t="n">
        <f aca="false">IF(AND(E32=0,AC32=0), 0, ABS(E32-AC32)/((ABS(E32)+ABS(AC32))/2))</f>
        <v>0.000972289742343218</v>
      </c>
      <c r="AY240" s="15" t="n">
        <f aca="false">IF(AND(F32=0,AD32=0), 0, ABS(F32-AD32)/((ABS(F32)+ABS(AD32))/2))</f>
        <v>2</v>
      </c>
      <c r="AZ240" s="15" t="n">
        <f aca="false">IF(AND(G32=0,AE32=0), 0, ABS(G32-AE32)/((ABS(G32)+ABS(AE32))/2))</f>
        <v>2</v>
      </c>
      <c r="BA240" s="15" t="n">
        <f aca="false">IF(AND(H32=0,AF32=0), 0, ABS(H32-AF32)/((ABS(H32)+ABS(AF32))/2))</f>
        <v>0</v>
      </c>
      <c r="BB240" s="25"/>
    </row>
    <row r="241" customFormat="false" ht="15" hidden="false" customHeight="false" outlineLevel="0" collapsed="false">
      <c r="A241" s="7"/>
      <c r="B241" s="15" t="n">
        <v>29</v>
      </c>
      <c r="C241" s="16" t="n">
        <f aca="false">ABS(I33-C33)</f>
        <v>0</v>
      </c>
      <c r="D241" s="15" t="n">
        <f aca="false">ABS(J33-D33)</f>
        <v>1066</v>
      </c>
      <c r="E241" s="15" t="n">
        <f aca="false">ABS(K33-E33)</f>
        <v>1071</v>
      </c>
      <c r="F241" s="38" t="n">
        <f aca="false">ABS(L33-F33)</f>
        <v>0</v>
      </c>
      <c r="G241" s="38" t="n">
        <f aca="false">ABS(M33-G33)</f>
        <v>0</v>
      </c>
      <c r="H241" s="15" t="n">
        <f aca="false">ABS(N33-H33)</f>
        <v>5</v>
      </c>
      <c r="I241" s="16" t="n">
        <f aca="false">ABS(O33-C33)</f>
        <v>42</v>
      </c>
      <c r="J241" s="15" t="n">
        <f aca="false">ABS(P33-D33)</f>
        <v>243</v>
      </c>
      <c r="K241" s="15" t="n">
        <f aca="false">ABS(Q33-E33)</f>
        <v>21</v>
      </c>
      <c r="L241" s="38" t="n">
        <f aca="false">ABS(R33-F33)</f>
        <v>0</v>
      </c>
      <c r="M241" s="38" t="n">
        <f aca="false">ABS(S33-G33)</f>
        <v>454</v>
      </c>
      <c r="N241" s="15" t="n">
        <f aca="false">ABS(T33-H33)</f>
        <v>232</v>
      </c>
      <c r="O241" s="16" t="n">
        <f aca="false">ABS(U33-C33)</f>
        <v>0</v>
      </c>
      <c r="P241" s="15" t="n">
        <f aca="false">ABS(V33-D33)</f>
        <v>1039</v>
      </c>
      <c r="Q241" s="15" t="n">
        <f aca="false">ABS(W33-E33)</f>
        <v>1071</v>
      </c>
      <c r="R241" s="15" t="n">
        <f aca="false">ABS(X33-F33)</f>
        <v>0</v>
      </c>
      <c r="S241" s="15" t="n">
        <f aca="false">ABS(Y33-G33)</f>
        <v>0</v>
      </c>
      <c r="T241" s="18" t="n">
        <f aca="false">ABS(Z33-H33)</f>
        <v>32</v>
      </c>
      <c r="U241" s="16" t="n">
        <f aca="false">ABS(AA33-C33)</f>
        <v>43</v>
      </c>
      <c r="V241" s="15" t="n">
        <f aca="false">ABS(AB33-D33)</f>
        <v>287</v>
      </c>
      <c r="W241" s="15" t="n">
        <f aca="false">ABS(AC33-E33)</f>
        <v>22</v>
      </c>
      <c r="X241" s="15" t="n">
        <f aca="false">ABS(AD33-F33)</f>
        <v>188</v>
      </c>
      <c r="Y241" s="15" t="n">
        <f aca="false">ABS(AE33-G33)</f>
        <v>230</v>
      </c>
      <c r="Z241" s="18" t="n">
        <f aca="false">ABS(AF33-H33)</f>
        <v>152</v>
      </c>
      <c r="AA241" s="16" t="n">
        <f aca="false">IF(AND(C33=0,I33=0), 0, ABS(C33-I33)/((ABS(C33)+ABS(I33))/2))</f>
        <v>0</v>
      </c>
      <c r="AB241" s="15" t="n">
        <f aca="false">IF(AND(D33=0,J33=0), 0, ABS(D33-J33)/((ABS(D33)+ABS(J33))/2))</f>
        <v>0.0360001350849347</v>
      </c>
      <c r="AC241" s="15" t="n">
        <f aca="false">IF(AND(E33=0,K33=0), 0, ABS(E33-K33)/((ABS(E33)+ABS(K33))/2))</f>
        <v>2</v>
      </c>
      <c r="AD241" s="38" t="n">
        <f aca="false">IF(AND(F33=0,L33=0), 0, ABS(F33-L33)/((ABS(F33)+ABS(L33))/2))</f>
        <v>0</v>
      </c>
      <c r="AE241" s="38" t="n">
        <f aca="false">IF(AND(G33=0,M33=0), 0, ABS(G33-M33)/((ABS(G33)+ABS(M33))/2))</f>
        <v>0</v>
      </c>
      <c r="AF241" s="18" t="n">
        <f aca="false">IF(AND(H33=0,N33=0), 0, ABS(H33-N33)/((ABS(H33)+ABS(N33))/2))</f>
        <v>3.85049305563577E-005</v>
      </c>
      <c r="AG241" s="25"/>
      <c r="AH241" s="16" t="n">
        <f aca="false">IF(AND(C33=0,O33=0), 0, ABS(C33-O33)/((ABS(C33)+ABS(O33))/2))</f>
        <v>2</v>
      </c>
      <c r="AI241" s="15" t="n">
        <f aca="false">IF(AND(D33=0,P33=0), 0, ABS(D33-P33)/((ABS(D33)+ABS(P33))/2))</f>
        <v>0.00839189819211576</v>
      </c>
      <c r="AJ241" s="15" t="n">
        <f aca="false">IF(AND(E33=0,Q33=0), 0, ABS(E33-Q33)/((ABS(E33)+ABS(Q33))/2))</f>
        <v>0.0198019801980198</v>
      </c>
      <c r="AK241" s="38" t="n">
        <f aca="false">IF(AND(F33=0,R33=0), 0, ABS(F33-R33)/((ABS(F33)+ABS(R33))/2))</f>
        <v>0</v>
      </c>
      <c r="AL241" s="38" t="n">
        <f aca="false">IF(AND(G33=0,S33=0), 0, ABS(G33-S33)/((ABS(G33)+ABS(S33))/2))</f>
        <v>2</v>
      </c>
      <c r="AM241" s="18" t="n">
        <f aca="false">IF(AND(H33=0,T33=0), 0, ABS(H33-T33)/((ABS(H33)+ABS(T33))/2))</f>
        <v>0.001788260685243</v>
      </c>
      <c r="AN241" s="25"/>
      <c r="AO241" s="16" t="n">
        <f aca="false">IF(AND(C33=0,U33=0), 0, ABS(C33-U33)/((ABS(C33)+ABS(U33))/2))</f>
        <v>0</v>
      </c>
      <c r="AP241" s="15" t="n">
        <f aca="false">IF(AND(D33=0,V33=0), 0, ABS(D33-V33)/((ABS(D33)+ABS(V33))/2))</f>
        <v>0.0351043162429259</v>
      </c>
      <c r="AQ241" s="15" t="n">
        <f aca="false">IF(AND(E33=0,W33=0), 0, ABS(E33-W33)/((ABS(E33)+ABS(W33))/2))</f>
        <v>2</v>
      </c>
      <c r="AR241" s="15" t="n">
        <f aca="false">IF(AND(F33=0,X33=0), 0, ABS(F33-X33)/((ABS(F33)+ABS(X33))/2))</f>
        <v>0</v>
      </c>
      <c r="AS241" s="15" t="n">
        <f aca="false">IF(AND(G33=0,Y33=0), 0, ABS(G33-Y33)/((ABS(G33)+ABS(Y33))/2))</f>
        <v>0</v>
      </c>
      <c r="AT241" s="15" t="n">
        <f aca="false">IF(AND(H33=0,Z33=0), 0, ABS(H33-Z33)/((ABS(H33)+ABS(Z33))/2))</f>
        <v>0.000246405938383115</v>
      </c>
      <c r="AU241" s="25"/>
      <c r="AV241" s="16" t="n">
        <f aca="false">IF(AND(C33=0,AA33=0), 0, ABS(C33-AA33)/((ABS(C33)+ABS(AA33))/2))</f>
        <v>2</v>
      </c>
      <c r="AW241" s="15" t="n">
        <f aca="false">IF(AND(D33=0,AB33=0), 0, ABS(D33-AB33)/((ABS(D33)+ABS(AB33))/2))</f>
        <v>0.00991895488085158</v>
      </c>
      <c r="AX241" s="15" t="n">
        <f aca="false">IF(AND(E33=0,AC33=0), 0, ABS(E33-AC33)/((ABS(E33)+ABS(AC33))/2))</f>
        <v>0.0207547169811321</v>
      </c>
      <c r="AY241" s="15" t="n">
        <f aca="false">IF(AND(F33=0,AD33=0), 0, ABS(F33-AD33)/((ABS(F33)+ABS(AD33))/2))</f>
        <v>2</v>
      </c>
      <c r="AZ241" s="15" t="n">
        <f aca="false">IF(AND(G33=0,AE33=0), 0, ABS(G33-AE33)/((ABS(G33)+ABS(AE33))/2))</f>
        <v>2</v>
      </c>
      <c r="BA241" s="15" t="n">
        <f aca="false">IF(AND(H33=0,AF33=0), 0, ABS(H33-AF33)/((ABS(H33)+ABS(AF33))/2))</f>
        <v>0.00117125794644577</v>
      </c>
      <c r="BB241" s="25"/>
    </row>
    <row r="242" customFormat="false" ht="15" hidden="false" customHeight="false" outlineLevel="0" collapsed="false">
      <c r="A242" s="7"/>
      <c r="B242" s="15" t="n">
        <v>30</v>
      </c>
      <c r="C242" s="16" t="n">
        <f aca="false">ABS(I34-C34)</f>
        <v>0</v>
      </c>
      <c r="D242" s="15" t="n">
        <f aca="false">ABS(J34-D34)</f>
        <v>1093</v>
      </c>
      <c r="E242" s="15" t="n">
        <f aca="false">ABS(K34-E34)</f>
        <v>1113</v>
      </c>
      <c r="F242" s="38" t="n">
        <f aca="false">ABS(L34-F34)</f>
        <v>0</v>
      </c>
      <c r="G242" s="38" t="n">
        <f aca="false">ABS(M34-G34)</f>
        <v>0</v>
      </c>
      <c r="H242" s="15" t="n">
        <f aca="false">ABS(N34-H34)</f>
        <v>20</v>
      </c>
      <c r="I242" s="16" t="n">
        <f aca="false">ABS(O34-C34)</f>
        <v>0</v>
      </c>
      <c r="J242" s="15" t="n">
        <f aca="false">ABS(P34-D34)</f>
        <v>21</v>
      </c>
      <c r="K242" s="15" t="n">
        <f aca="false">ABS(Q34-E34)</f>
        <v>0</v>
      </c>
      <c r="L242" s="38" t="n">
        <f aca="false">ABS(R34-F34)</f>
        <v>0</v>
      </c>
      <c r="M242" s="38" t="n">
        <f aca="false">ABS(S34-G34)</f>
        <v>56</v>
      </c>
      <c r="N242" s="15" t="n">
        <f aca="false">ABS(T34-H34)</f>
        <v>35</v>
      </c>
      <c r="O242" s="16" t="n">
        <f aca="false">ABS(U34-C34)</f>
        <v>0</v>
      </c>
      <c r="P242" s="15" t="n">
        <f aca="false">ABS(V34-D34)</f>
        <v>1081</v>
      </c>
      <c r="Q242" s="15" t="n">
        <f aca="false">ABS(W34-E34)</f>
        <v>1113</v>
      </c>
      <c r="R242" s="15" t="n">
        <f aca="false">ABS(X34-F34)</f>
        <v>0</v>
      </c>
      <c r="S242" s="15" t="n">
        <f aca="false">ABS(Y34-G34)</f>
        <v>0</v>
      </c>
      <c r="T242" s="18" t="n">
        <f aca="false">ABS(Z34-H34)</f>
        <v>32</v>
      </c>
      <c r="U242" s="16" t="n">
        <f aca="false">ABS(AA34-C34)</f>
        <v>0</v>
      </c>
      <c r="V242" s="15" t="n">
        <f aca="false">ABS(AB34-D34)</f>
        <v>0</v>
      </c>
      <c r="W242" s="15" t="n">
        <f aca="false">ABS(AC34-E34)</f>
        <v>0</v>
      </c>
      <c r="X242" s="15" t="n">
        <f aca="false">ABS(AD34-F34)</f>
        <v>0</v>
      </c>
      <c r="Y242" s="15" t="n">
        <f aca="false">ABS(AE34-G34)</f>
        <v>0</v>
      </c>
      <c r="Z242" s="18" t="n">
        <f aca="false">ABS(AF34-H34)</f>
        <v>0</v>
      </c>
      <c r="AA242" s="16" t="n">
        <f aca="false">IF(AND(C34=0,I34=0), 0, ABS(C34-I34)/((ABS(C34)+ABS(I34))/2))</f>
        <v>0</v>
      </c>
      <c r="AB242" s="15" t="n">
        <f aca="false">IF(AND(D34=0,J34=0), 0, ABS(D34-J34)/((ABS(D34)+ABS(J34))/2))</f>
        <v>0.0369475196484408</v>
      </c>
      <c r="AC242" s="15" t="n">
        <f aca="false">IF(AND(E34=0,K34=0), 0, ABS(E34-K34)/((ABS(E34)+ABS(K34))/2))</f>
        <v>2</v>
      </c>
      <c r="AD242" s="38" t="n">
        <f aca="false">IF(AND(F34=0,L34=0), 0, ABS(F34-L34)/((ABS(F34)+ABS(L34))/2))</f>
        <v>0</v>
      </c>
      <c r="AE242" s="38" t="n">
        <f aca="false">IF(AND(G34=0,M34=0), 0, ABS(G34-M34)/((ABS(G34)+ABS(M34))/2))</f>
        <v>0</v>
      </c>
      <c r="AF242" s="18" t="n">
        <f aca="false">IF(AND(H34=0,N34=0), 0, ABS(H34-N34)/((ABS(H34)+ABS(N34))/2))</f>
        <v>0.000154010826961135</v>
      </c>
      <c r="AG242" s="25"/>
      <c r="AH242" s="16" t="n">
        <f aca="false">IF(AND(C34=0,O34=0), 0, ABS(C34-O34)/((ABS(C34)+ABS(O34))/2))</f>
        <v>0</v>
      </c>
      <c r="AI242" s="15" t="n">
        <f aca="false">IF(AND(D34=0,P34=0), 0, ABS(D34-P34)/((ABS(D34)+ABS(P34))/2))</f>
        <v>0.000723501748462559</v>
      </c>
      <c r="AJ242" s="15" t="n">
        <f aca="false">IF(AND(E34=0,Q34=0), 0, ABS(E34-Q34)/((ABS(E34)+ABS(Q34))/2))</f>
        <v>0</v>
      </c>
      <c r="AK242" s="38" t="n">
        <f aca="false">IF(AND(F34=0,R34=0), 0, ABS(F34-R34)/((ABS(F34)+ABS(R34))/2))</f>
        <v>0</v>
      </c>
      <c r="AL242" s="38" t="n">
        <f aca="false">IF(AND(G34=0,S34=0), 0, ABS(G34-S34)/((ABS(G34)+ABS(S34))/2))</f>
        <v>2</v>
      </c>
      <c r="AM242" s="18" t="n">
        <f aca="false">IF(AND(H34=0,T34=0), 0, ABS(H34-T34)/((ABS(H34)+ABS(T34))/2))</f>
        <v>0.000269576033920367</v>
      </c>
      <c r="AN242" s="25"/>
      <c r="AO242" s="16" t="n">
        <f aca="false">IF(AND(C34=0,U34=0), 0, ABS(C34-U34)/((ABS(C34)+ABS(U34))/2))</f>
        <v>0</v>
      </c>
      <c r="AP242" s="15" t="n">
        <f aca="false">IF(AND(D34=0,V34=0), 0, ABS(D34-V34)/((ABS(D34)+ABS(V34))/2))</f>
        <v>0.0365492874410427</v>
      </c>
      <c r="AQ242" s="15" t="n">
        <f aca="false">IF(AND(E34=0,W34=0), 0, ABS(E34-W34)/((ABS(E34)+ABS(W34))/2))</f>
        <v>2</v>
      </c>
      <c r="AR242" s="15" t="n">
        <f aca="false">IF(AND(F34=0,X34=0), 0, ABS(F34-X34)/((ABS(F34)+ABS(X34))/2))</f>
        <v>0</v>
      </c>
      <c r="AS242" s="15" t="n">
        <f aca="false">IF(AND(G34=0,Y34=0), 0, ABS(G34-Y34)/((ABS(G34)+ABS(Y34))/2))</f>
        <v>0</v>
      </c>
      <c r="AT242" s="15" t="n">
        <f aca="false">IF(AND(H34=0,Z34=0), 0, ABS(H34-Z34)/((ABS(H34)+ABS(Z34))/2))</f>
        <v>0.000246405938383115</v>
      </c>
      <c r="AU242" s="25"/>
      <c r="AV242" s="16" t="n">
        <f aca="false">IF(AND(C34=0,AA34=0), 0, ABS(C34-AA34)/((ABS(C34)+ABS(AA34))/2))</f>
        <v>0</v>
      </c>
      <c r="AW242" s="15" t="n">
        <f aca="false">IF(AND(D34=0,AB34=0), 0, ABS(D34-AB34)/((ABS(D34)+ABS(AB34))/2))</f>
        <v>0</v>
      </c>
      <c r="AX242" s="15" t="n">
        <f aca="false">IF(AND(E34=0,AC34=0), 0, ABS(E34-AC34)/((ABS(E34)+ABS(AC34))/2))</f>
        <v>0</v>
      </c>
      <c r="AY242" s="15" t="n">
        <f aca="false">IF(AND(F34=0,AD34=0), 0, ABS(F34-AD34)/((ABS(F34)+ABS(AD34))/2))</f>
        <v>0</v>
      </c>
      <c r="AZ242" s="15" t="n">
        <f aca="false">IF(AND(G34=0,AE34=0), 0, ABS(G34-AE34)/((ABS(G34)+ABS(AE34))/2))</f>
        <v>0</v>
      </c>
      <c r="BA242" s="15" t="n">
        <f aca="false">IF(AND(H34=0,AF34=0), 0, ABS(H34-AF34)/((ABS(H34)+ABS(AF34))/2))</f>
        <v>0</v>
      </c>
      <c r="BB242" s="25"/>
    </row>
    <row r="243" customFormat="false" ht="15" hidden="false" customHeight="false" outlineLevel="0" collapsed="false">
      <c r="A243" s="7"/>
      <c r="B243" s="15" t="n">
        <v>31</v>
      </c>
      <c r="C243" s="16" t="n">
        <f aca="false">ABS(I35-C35)</f>
        <v>0</v>
      </c>
      <c r="D243" s="15" t="n">
        <f aca="false">ABS(J35-D35)</f>
        <v>1133</v>
      </c>
      <c r="E243" s="15" t="n">
        <f aca="false">ABS(K35-E35)</f>
        <v>1155</v>
      </c>
      <c r="F243" s="38" t="n">
        <f aca="false">ABS(L35-F35)</f>
        <v>0</v>
      </c>
      <c r="G243" s="38" t="n">
        <f aca="false">ABS(M35-G35)</f>
        <v>0</v>
      </c>
      <c r="H243" s="15" t="n">
        <f aca="false">ABS(N35-H35)</f>
        <v>22</v>
      </c>
      <c r="I243" s="16" t="n">
        <f aca="false">ABS(O35-C35)</f>
        <v>148</v>
      </c>
      <c r="J243" s="15" t="n">
        <f aca="false">ABS(P35-D35)</f>
        <v>344</v>
      </c>
      <c r="K243" s="15" t="n">
        <f aca="false">ABS(Q35-E35)</f>
        <v>76</v>
      </c>
      <c r="L243" s="38" t="n">
        <f aca="false">ABS(R35-F35)</f>
        <v>0</v>
      </c>
      <c r="M243" s="38" t="n">
        <f aca="false">ABS(S35-G35)</f>
        <v>555</v>
      </c>
      <c r="N243" s="15" t="n">
        <f aca="false">ABS(T35-H35)</f>
        <v>283</v>
      </c>
      <c r="O243" s="16" t="n">
        <f aca="false">ABS(U35-C35)</f>
        <v>0</v>
      </c>
      <c r="P243" s="15" t="n">
        <f aca="false">ABS(V35-D35)</f>
        <v>1044</v>
      </c>
      <c r="Q243" s="15" t="n">
        <f aca="false">ABS(W35-E35)</f>
        <v>1155</v>
      </c>
      <c r="R243" s="15" t="n">
        <f aca="false">ABS(X35-F35)</f>
        <v>0</v>
      </c>
      <c r="S243" s="15" t="n">
        <f aca="false">ABS(Y35-G35)</f>
        <v>0</v>
      </c>
      <c r="T243" s="18" t="n">
        <f aca="false">ABS(Z35-H35)</f>
        <v>111</v>
      </c>
      <c r="U243" s="16" t="n">
        <f aca="false">ABS(AA35-C35)</f>
        <v>155</v>
      </c>
      <c r="V243" s="15" t="n">
        <f aca="false">ABS(AB35-D35)</f>
        <v>378</v>
      </c>
      <c r="W243" s="15" t="n">
        <f aca="false">ABS(AC35-E35)</f>
        <v>76</v>
      </c>
      <c r="X243" s="15" t="n">
        <f aca="false">ABS(AD35-F35)</f>
        <v>216</v>
      </c>
      <c r="Y243" s="15" t="n">
        <f aca="false">ABS(AE35-G35)</f>
        <v>194</v>
      </c>
      <c r="Z243" s="18" t="n">
        <f aca="false">ABS(AF35-H35)</f>
        <v>111</v>
      </c>
      <c r="AA243" s="16" t="n">
        <f aca="false">IF(AND(C35=0,I35=0), 0, ABS(C35-I35)/((ABS(C35)+ABS(I35))/2))</f>
        <v>0</v>
      </c>
      <c r="AB243" s="15" t="n">
        <f aca="false">IF(AND(D35=0,J35=0), 0, ABS(D35-J35)/((ABS(D35)+ABS(J35))/2))</f>
        <v>0.0383281744219482</v>
      </c>
      <c r="AC243" s="15" t="n">
        <f aca="false">IF(AND(E35=0,K35=0), 0, ABS(E35-K35)/((ABS(E35)+ABS(K35))/2))</f>
        <v>2</v>
      </c>
      <c r="AD243" s="38" t="n">
        <f aca="false">IF(AND(F35=0,L35=0), 0, ABS(F35-L35)/((ABS(F35)+ABS(L35))/2))</f>
        <v>0</v>
      </c>
      <c r="AE243" s="38" t="n">
        <f aca="false">IF(AND(G35=0,M35=0), 0, ABS(G35-M35)/((ABS(G35)+ABS(M35))/2))</f>
        <v>0</v>
      </c>
      <c r="AF243" s="18" t="n">
        <f aca="false">IF(AND(H35=0,N35=0), 0, ABS(H35-N35)/((ABS(H35)+ABS(N35))/2))</f>
        <v>0.00016941060510388</v>
      </c>
      <c r="AG243" s="25"/>
      <c r="AH243" s="16" t="n">
        <f aca="false">IF(AND(C35=0,O35=0), 0, ABS(C35-O35)/((ABS(C35)+ABS(O35))/2))</f>
        <v>2</v>
      </c>
      <c r="AI243" s="15" t="n">
        <f aca="false">IF(AND(D35=0,P35=0), 0, ABS(D35-P35)/((ABS(D35)+ABS(P35))/2))</f>
        <v>0.0119353271806259</v>
      </c>
      <c r="AJ243" s="15" t="n">
        <f aca="false">IF(AND(E35=0,Q35=0), 0, ABS(E35-Q35)/((ABS(E35)+ABS(Q35))/2))</f>
        <v>0.0680393912264996</v>
      </c>
      <c r="AK243" s="38" t="n">
        <f aca="false">IF(AND(F35=0,R35=0), 0, ABS(F35-R35)/((ABS(F35)+ABS(R35))/2))</f>
        <v>0</v>
      </c>
      <c r="AL243" s="38" t="n">
        <f aca="false">IF(AND(G35=0,S35=0), 0, ABS(G35-S35)/((ABS(G35)+ABS(S35))/2))</f>
        <v>2</v>
      </c>
      <c r="AM243" s="18" t="n">
        <f aca="false">IF(AND(H35=0,T35=0), 0, ABS(H35-T35)/((ABS(H35)+ABS(T35))/2))</f>
        <v>0.0021817985575459</v>
      </c>
      <c r="AN243" s="25"/>
      <c r="AO243" s="16" t="n">
        <f aca="false">IF(AND(C35=0,U35=0), 0, ABS(C35-U35)/((ABS(C35)+ABS(U35))/2))</f>
        <v>0</v>
      </c>
      <c r="AP243" s="15" t="n">
        <f aca="false">IF(AND(D35=0,V35=0), 0, ABS(D35-V35)/((ABS(D35)+ABS(V35))/2))</f>
        <v>0.0353706464290554</v>
      </c>
      <c r="AQ243" s="15" t="n">
        <f aca="false">IF(AND(E35=0,W35=0), 0, ABS(E35-W35)/((ABS(E35)+ABS(W35))/2))</f>
        <v>2</v>
      </c>
      <c r="AR243" s="15" t="n">
        <f aca="false">IF(AND(F35=0,X35=0), 0, ABS(F35-X35)/((ABS(F35)+ABS(X35))/2))</f>
        <v>0</v>
      </c>
      <c r="AS243" s="15" t="n">
        <f aca="false">IF(AND(G35=0,Y35=0), 0, ABS(G35-Y35)/((ABS(G35)+ABS(Y35))/2))</f>
        <v>0</v>
      </c>
      <c r="AT243" s="15" t="n">
        <f aca="false">IF(AND(H35=0,Z35=0), 0, ABS(H35-Z35)/((ABS(H35)+ABS(Z35))/2))</f>
        <v>0.000854460708278647</v>
      </c>
      <c r="AU243" s="25"/>
      <c r="AV243" s="16" t="n">
        <f aca="false">IF(AND(C35=0,AA35=0), 0, ABS(C35-AA35)/((ABS(C35)+ABS(AA35))/2))</f>
        <v>2</v>
      </c>
      <c r="AW243" s="15" t="n">
        <f aca="false">IF(AND(D35=0,AB35=0), 0, ABS(D35-AB35)/((ABS(D35)+ABS(AB35))/2))</f>
        <v>0.0131227217496962</v>
      </c>
      <c r="AX243" s="15" t="n">
        <f aca="false">IF(AND(E35=0,AC35=0), 0, ABS(E35-AC35)/((ABS(E35)+ABS(AC35))/2))</f>
        <v>0.0680393912264996</v>
      </c>
      <c r="AY243" s="15" t="n">
        <f aca="false">IF(AND(F35=0,AD35=0), 0, ABS(F35-AD35)/((ABS(F35)+ABS(AD35))/2))</f>
        <v>2</v>
      </c>
      <c r="AZ243" s="15" t="n">
        <f aca="false">IF(AND(G35=0,AE35=0), 0, ABS(G35-AE35)/((ABS(G35)+ABS(AE35))/2))</f>
        <v>2</v>
      </c>
      <c r="BA243" s="15" t="n">
        <f aca="false">IF(AND(H35=0,AF35=0), 0, ABS(H35-AF35)/((ABS(H35)+ABS(AF35))/2))</f>
        <v>0.000855191435758559</v>
      </c>
      <c r="BB243" s="25"/>
    </row>
    <row r="244" customFormat="false" ht="15" hidden="false" customHeight="false" outlineLevel="0" collapsed="false">
      <c r="A244" s="7"/>
      <c r="B244" s="15" t="n">
        <v>32</v>
      </c>
      <c r="C244" s="16" t="n">
        <f aca="false">ABS(I36-C36)</f>
        <v>0</v>
      </c>
      <c r="D244" s="15" t="n">
        <f aca="false">ABS(J36-D36)</f>
        <v>1264</v>
      </c>
      <c r="E244" s="15" t="n">
        <f aca="false">ABS(K36-E36)</f>
        <v>1197</v>
      </c>
      <c r="F244" s="38" t="n">
        <f aca="false">ABS(L36-F36)</f>
        <v>0</v>
      </c>
      <c r="G244" s="38" t="n">
        <f aca="false">ABS(M36-G36)</f>
        <v>0</v>
      </c>
      <c r="H244" s="15" t="n">
        <f aca="false">ABS(N36-H36)</f>
        <v>67</v>
      </c>
      <c r="I244" s="16" t="n">
        <f aca="false">ABS(O36-C36)</f>
        <v>113</v>
      </c>
      <c r="J244" s="15" t="n">
        <f aca="false">ABS(P36-D36)</f>
        <v>252</v>
      </c>
      <c r="K244" s="15" t="n">
        <f aca="false">ABS(Q36-E36)</f>
        <v>58</v>
      </c>
      <c r="L244" s="38" t="n">
        <f aca="false">ABS(R36-F36)</f>
        <v>0</v>
      </c>
      <c r="M244" s="38" t="n">
        <f aca="false">ABS(S36-G36)</f>
        <v>394</v>
      </c>
      <c r="N244" s="15" t="n">
        <f aca="false">ABS(T36-H36)</f>
        <v>197</v>
      </c>
      <c r="O244" s="16" t="n">
        <f aca="false">ABS(U36-C36)</f>
        <v>0</v>
      </c>
      <c r="P244" s="15" t="n">
        <f aca="false">ABS(V36-D36)</f>
        <v>1079</v>
      </c>
      <c r="Q244" s="15" t="n">
        <f aca="false">ABS(W36-E36)</f>
        <v>1197</v>
      </c>
      <c r="R244" s="15" t="n">
        <f aca="false">ABS(X36-F36)</f>
        <v>10</v>
      </c>
      <c r="S244" s="15" t="n">
        <f aca="false">ABS(Y36-G36)</f>
        <v>0</v>
      </c>
      <c r="T244" s="18" t="n">
        <f aca="false">ABS(Z36-H36)</f>
        <v>108</v>
      </c>
      <c r="U244" s="16" t="n">
        <f aca="false">ABS(AA36-C36)</f>
        <v>1</v>
      </c>
      <c r="V244" s="15" t="n">
        <f aca="false">ABS(AB36-D36)</f>
        <v>139</v>
      </c>
      <c r="W244" s="15" t="n">
        <f aca="false">ABS(AC36-E36)</f>
        <v>1</v>
      </c>
      <c r="X244" s="15" t="n">
        <f aca="false">ABS(AD36-F36)</f>
        <v>104</v>
      </c>
      <c r="Y244" s="15" t="n">
        <f aca="false">ABS(AE36-G36)</f>
        <v>93</v>
      </c>
      <c r="Z244" s="18" t="n">
        <f aca="false">ABS(AF36-H36)</f>
        <v>58</v>
      </c>
      <c r="AA244" s="16" t="n">
        <f aca="false">IF(AND(C36=0,I36=0), 0, ABS(C36-I36)/((ABS(C36)+ABS(I36))/2))</f>
        <v>0</v>
      </c>
      <c r="AB244" s="15" t="n">
        <f aca="false">IF(AND(D36=0,J36=0), 0, ABS(D36-J36)/((ABS(D36)+ABS(J36))/2))</f>
        <v>0.0427257977285019</v>
      </c>
      <c r="AC244" s="15" t="n">
        <f aca="false">IF(AND(E36=0,K36=0), 0, ABS(E36-K36)/((ABS(E36)+ABS(K36))/2))</f>
        <v>2</v>
      </c>
      <c r="AD244" s="38" t="n">
        <f aca="false">IF(AND(F36=0,L36=0), 0, ABS(F36-L36)/((ABS(F36)+ABS(L36))/2))</f>
        <v>0</v>
      </c>
      <c r="AE244" s="38" t="n">
        <f aca="false">IF(AND(G36=0,M36=0), 0, ABS(G36-M36)/((ABS(G36)+ABS(M36))/2))</f>
        <v>0</v>
      </c>
      <c r="AF244" s="18" t="n">
        <f aca="false">IF(AND(H36=0,N36=0), 0, ABS(H36-N36)/((ABS(H36)+ABS(N36))/2))</f>
        <v>0.000516109153234348</v>
      </c>
      <c r="AG244" s="25"/>
      <c r="AH244" s="16" t="n">
        <f aca="false">IF(AND(C36=0,O36=0), 0, ABS(C36-O36)/((ABS(C36)+ABS(O36))/2))</f>
        <v>2</v>
      </c>
      <c r="AI244" s="15" t="n">
        <f aca="false">IF(AND(D36=0,P36=0), 0, ABS(D36-P36)/((ABS(D36)+ABS(P36))/2))</f>
        <v>0.00874210781932977</v>
      </c>
      <c r="AJ244" s="15" t="n">
        <f aca="false">IF(AND(E36=0,Q36=0), 0, ABS(E36-Q36)/((ABS(E36)+ABS(Q36))/2))</f>
        <v>0.0496575342465753</v>
      </c>
      <c r="AK244" s="38" t="n">
        <f aca="false">IF(AND(F36=0,R36=0), 0, ABS(F36-R36)/((ABS(F36)+ABS(R36))/2))</f>
        <v>0</v>
      </c>
      <c r="AL244" s="38" t="n">
        <f aca="false">IF(AND(G36=0,S36=0), 0, ABS(G36-S36)/((ABS(G36)+ABS(S36))/2))</f>
        <v>2</v>
      </c>
      <c r="AM244" s="18" t="n">
        <f aca="false">IF(AND(H36=0,T36=0), 0, ABS(H36-T36)/((ABS(H36)+ABS(T36))/2))</f>
        <v>0.00151827517774224</v>
      </c>
      <c r="AN244" s="25"/>
      <c r="AO244" s="16" t="n">
        <f aca="false">IF(AND(C36=0,U36=0), 0, ABS(C36-U36)/((ABS(C36)+ABS(U36))/2))</f>
        <v>0</v>
      </c>
      <c r="AP244" s="15" t="n">
        <f aca="false">IF(AND(D36=0,V36=0), 0, ABS(D36-V36)/((ABS(D36)+ABS(V36))/2))</f>
        <v>0.0365868131495516</v>
      </c>
      <c r="AQ244" s="15" t="n">
        <f aca="false">IF(AND(E36=0,W36=0), 0, ABS(E36-W36)/((ABS(E36)+ABS(W36))/2))</f>
        <v>2</v>
      </c>
      <c r="AR244" s="15" t="n">
        <f aca="false">IF(AND(F36=0,X36=0), 0, ABS(F36-X36)/((ABS(F36)+ABS(X36))/2))</f>
        <v>2</v>
      </c>
      <c r="AS244" s="15" t="n">
        <f aca="false">IF(AND(G36=0,Y36=0), 0, ABS(G36-Y36)/((ABS(G36)+ABS(Y36))/2))</f>
        <v>0</v>
      </c>
      <c r="AT244" s="15" t="n">
        <f aca="false">IF(AND(H36=0,Z36=0), 0, ABS(H36-Z36)/((ABS(H36)+ABS(Z36))/2))</f>
        <v>0.000831376775335822</v>
      </c>
      <c r="AU244" s="25"/>
      <c r="AV244" s="16" t="n">
        <f aca="false">IF(AND(C36=0,AA36=0), 0, ABS(C36-AA36)/((ABS(C36)+ABS(AA36))/2))</f>
        <v>2</v>
      </c>
      <c r="AW244" s="15" t="n">
        <f aca="false">IF(AND(D36=0,AB36=0), 0, ABS(D36-AB36)/((ABS(D36)+ABS(AB36))/2))</f>
        <v>0.00481260278715485</v>
      </c>
      <c r="AX244" s="15" t="n">
        <f aca="false">IF(AND(E36=0,AC36=0), 0, ABS(E36-AC36)/((ABS(E36)+ABS(AC36))/2))</f>
        <v>0.000835770998746344</v>
      </c>
      <c r="AY244" s="15" t="n">
        <f aca="false">IF(AND(F36=0,AD36=0), 0, ABS(F36-AD36)/((ABS(F36)+ABS(AD36))/2))</f>
        <v>2</v>
      </c>
      <c r="AZ244" s="15" t="n">
        <f aca="false">IF(AND(G36=0,AE36=0), 0, ABS(G36-AE36)/((ABS(G36)+ABS(AE36))/2))</f>
        <v>2</v>
      </c>
      <c r="BA244" s="15" t="n">
        <f aca="false">IF(AND(H36=0,AF36=0), 0, ABS(H36-AF36)/((ABS(H36)+ABS(AF36))/2))</f>
        <v>0.000446765571320731</v>
      </c>
      <c r="BB244" s="25"/>
    </row>
    <row r="245" customFormat="false" ht="15" hidden="false" customHeight="false" outlineLevel="0" collapsed="false">
      <c r="A245" s="7"/>
      <c r="B245" s="15" t="n">
        <v>33</v>
      </c>
      <c r="C245" s="16" t="n">
        <f aca="false">ABS(I37-C37)</f>
        <v>0</v>
      </c>
      <c r="D245" s="15" t="n">
        <f aca="false">ABS(J37-D37)</f>
        <v>1177</v>
      </c>
      <c r="E245" s="15" t="n">
        <f aca="false">ABS(K37-E37)</f>
        <v>1239</v>
      </c>
      <c r="F245" s="38" t="n">
        <f aca="false">ABS(L37-F37)</f>
        <v>0</v>
      </c>
      <c r="G245" s="38" t="n">
        <f aca="false">ABS(M37-G37)</f>
        <v>0</v>
      </c>
      <c r="H245" s="15" t="n">
        <f aca="false">ABS(N37-H37)</f>
        <v>62</v>
      </c>
      <c r="I245" s="16" t="n">
        <f aca="false">ABS(O37-C37)</f>
        <v>0</v>
      </c>
      <c r="J245" s="15" t="n">
        <f aca="false">ABS(P37-D37)</f>
        <v>0</v>
      </c>
      <c r="K245" s="15" t="n">
        <f aca="false">ABS(Q37-E37)</f>
        <v>0</v>
      </c>
      <c r="L245" s="38" t="n">
        <f aca="false">ABS(R37-F37)</f>
        <v>0</v>
      </c>
      <c r="M245" s="38" t="n">
        <f aca="false">ABS(S37-G37)</f>
        <v>0</v>
      </c>
      <c r="N245" s="15" t="n">
        <f aca="false">ABS(T37-H37)</f>
        <v>0</v>
      </c>
      <c r="O245" s="16" t="n">
        <f aca="false">ABS(U37-C37)</f>
        <v>0</v>
      </c>
      <c r="P245" s="15" t="n">
        <f aca="false">ABS(V37-D37)</f>
        <v>1254</v>
      </c>
      <c r="Q245" s="15" t="n">
        <f aca="false">ABS(W37-E37)</f>
        <v>1239</v>
      </c>
      <c r="R245" s="15" t="n">
        <f aca="false">ABS(X37-F37)</f>
        <v>0</v>
      </c>
      <c r="S245" s="15" t="n">
        <f aca="false">ABS(Y37-G37)</f>
        <v>0</v>
      </c>
      <c r="T245" s="18" t="n">
        <f aca="false">ABS(Z37-H37)</f>
        <v>15</v>
      </c>
      <c r="U245" s="16" t="n">
        <f aca="false">ABS(AA37-C37)</f>
        <v>0</v>
      </c>
      <c r="V245" s="15" t="n">
        <f aca="false">ABS(AB37-D37)</f>
        <v>0</v>
      </c>
      <c r="W245" s="15" t="n">
        <f aca="false">ABS(AC37-E37)</f>
        <v>0</v>
      </c>
      <c r="X245" s="15" t="n">
        <f aca="false">ABS(AD37-F37)</f>
        <v>0</v>
      </c>
      <c r="Y245" s="15" t="n">
        <f aca="false">ABS(AE37-G37)</f>
        <v>0</v>
      </c>
      <c r="Z245" s="18" t="n">
        <f aca="false">ABS(AF37-H37)</f>
        <v>0</v>
      </c>
      <c r="AA245" s="16" t="n">
        <f aca="false">IF(AND(C37=0,I37=0), 0, ABS(C37-I37)/((ABS(C37)+ABS(I37))/2))</f>
        <v>0</v>
      </c>
      <c r="AB245" s="15" t="n">
        <f aca="false">IF(AND(D37=0,J37=0), 0, ABS(D37-J37)/((ABS(D37)+ABS(J37))/2))</f>
        <v>0.0399003339152838</v>
      </c>
      <c r="AC245" s="15" t="n">
        <f aca="false">IF(AND(E37=0,K37=0), 0, ABS(E37-K37)/((ABS(E37)+ABS(K37))/2))</f>
        <v>2</v>
      </c>
      <c r="AD245" s="38" t="n">
        <f aca="false">IF(AND(F37=0,L37=0), 0, ABS(F37-L37)/((ABS(F37)+ABS(L37))/2))</f>
        <v>0</v>
      </c>
      <c r="AE245" s="38" t="n">
        <f aca="false">IF(AND(G37=0,M37=0), 0, ABS(G37-M37)/((ABS(G37)+ABS(M37))/2))</f>
        <v>0</v>
      </c>
      <c r="AF245" s="18" t="n">
        <f aca="false">IF(AND(H37=0,N37=0), 0, ABS(H37-N37)/((ABS(H37)+ABS(N37))/2))</f>
        <v>0.000477356369627816</v>
      </c>
      <c r="AG245" s="25"/>
      <c r="AH245" s="16" t="n">
        <f aca="false">IF(AND(C37=0,O37=0), 0, ABS(C37-O37)/((ABS(C37)+ABS(O37))/2))</f>
        <v>0</v>
      </c>
      <c r="AI245" s="15" t="n">
        <f aca="false">IF(AND(D37=0,P37=0), 0, ABS(D37-P37)/((ABS(D37)+ABS(P37))/2))</f>
        <v>0</v>
      </c>
      <c r="AJ245" s="15" t="n">
        <f aca="false">IF(AND(E37=0,Q37=0), 0, ABS(E37-Q37)/((ABS(E37)+ABS(Q37))/2))</f>
        <v>0</v>
      </c>
      <c r="AK245" s="38" t="n">
        <f aca="false">IF(AND(F37=0,R37=0), 0, ABS(F37-R37)/((ABS(F37)+ABS(R37))/2))</f>
        <v>0</v>
      </c>
      <c r="AL245" s="38" t="n">
        <f aca="false">IF(AND(G37=0,S37=0), 0, ABS(G37-S37)/((ABS(G37)+ABS(S37))/2))</f>
        <v>0</v>
      </c>
      <c r="AM245" s="18" t="n">
        <f aca="false">IF(AND(H37=0,T37=0), 0, ABS(H37-T37)/((ABS(H37)+ABS(T37))/2))</f>
        <v>0</v>
      </c>
      <c r="AN245" s="25"/>
      <c r="AO245" s="16" t="n">
        <f aca="false">IF(AND(C37=0,U37=0), 0, ABS(C37-U37)/((ABS(C37)+ABS(U37))/2))</f>
        <v>0</v>
      </c>
      <c r="AP245" s="15" t="n">
        <f aca="false">IF(AND(D37=0,V37=0), 0, ABS(D37-V37)/((ABS(D37)+ABS(V37))/2))</f>
        <v>0.0424552256491858</v>
      </c>
      <c r="AQ245" s="15" t="n">
        <f aca="false">IF(AND(E37=0,W37=0), 0, ABS(E37-W37)/((ABS(E37)+ABS(W37))/2))</f>
        <v>2</v>
      </c>
      <c r="AR245" s="15" t="n">
        <f aca="false">IF(AND(F37=0,X37=0), 0, ABS(F37-X37)/((ABS(F37)+ABS(X37))/2))</f>
        <v>0</v>
      </c>
      <c r="AS245" s="15" t="n">
        <f aca="false">IF(AND(G37=0,Y37=0), 0, ABS(G37-Y37)/((ABS(G37)+ABS(Y37))/2))</f>
        <v>0</v>
      </c>
      <c r="AT245" s="15" t="n">
        <f aca="false">IF(AND(H37=0,Z37=0), 0, ABS(H37-Z37)/((ABS(H37)+ABS(Z37))/2))</f>
        <v>0.000115523688132252</v>
      </c>
      <c r="AU245" s="25"/>
      <c r="AV245" s="16" t="n">
        <f aca="false">IF(AND(C37=0,AA37=0), 0, ABS(C37-AA37)/((ABS(C37)+ABS(AA37))/2))</f>
        <v>0</v>
      </c>
      <c r="AW245" s="15" t="n">
        <f aca="false">IF(AND(D37=0,AB37=0), 0, ABS(D37-AB37)/((ABS(D37)+ABS(AB37))/2))</f>
        <v>0</v>
      </c>
      <c r="AX245" s="15" t="n">
        <f aca="false">IF(AND(E37=0,AC37=0), 0, ABS(E37-AC37)/((ABS(E37)+ABS(AC37))/2))</f>
        <v>0</v>
      </c>
      <c r="AY245" s="15" t="n">
        <f aca="false">IF(AND(F37=0,AD37=0), 0, ABS(F37-AD37)/((ABS(F37)+ABS(AD37))/2))</f>
        <v>0</v>
      </c>
      <c r="AZ245" s="15" t="n">
        <f aca="false">IF(AND(G37=0,AE37=0), 0, ABS(G37-AE37)/((ABS(G37)+ABS(AE37))/2))</f>
        <v>0</v>
      </c>
      <c r="BA245" s="15" t="n">
        <f aca="false">IF(AND(H37=0,AF37=0), 0, ABS(H37-AF37)/((ABS(H37)+ABS(AF37))/2))</f>
        <v>0</v>
      </c>
      <c r="BB245" s="25"/>
    </row>
    <row r="246" customFormat="false" ht="15" hidden="false" customHeight="false" outlineLevel="0" collapsed="false">
      <c r="A246" s="7"/>
      <c r="B246" s="15" t="n">
        <v>34</v>
      </c>
      <c r="C246" s="16" t="n">
        <f aca="false">ABS(I38-C38)</f>
        <v>0</v>
      </c>
      <c r="D246" s="15" t="n">
        <f aca="false">ABS(J38-D38)</f>
        <v>1277</v>
      </c>
      <c r="E246" s="15" t="n">
        <f aca="false">ABS(K38-E38)</f>
        <v>1281</v>
      </c>
      <c r="F246" s="38" t="n">
        <f aca="false">ABS(L38-F38)</f>
        <v>0</v>
      </c>
      <c r="G246" s="38" t="n">
        <f aca="false">ABS(M38-G38)</f>
        <v>0</v>
      </c>
      <c r="H246" s="15" t="n">
        <f aca="false">ABS(N38-H38)</f>
        <v>4</v>
      </c>
      <c r="I246" s="16" t="n">
        <f aca="false">ABS(O38-C38)</f>
        <v>0</v>
      </c>
      <c r="J246" s="15" t="n">
        <f aca="false">ABS(P38-D38)</f>
        <v>0</v>
      </c>
      <c r="K246" s="15" t="n">
        <f aca="false">ABS(Q38-E38)</f>
        <v>0</v>
      </c>
      <c r="L246" s="38" t="n">
        <f aca="false">ABS(R38-F38)</f>
        <v>0</v>
      </c>
      <c r="M246" s="38" t="n">
        <f aca="false">ABS(S38-G38)</f>
        <v>0</v>
      </c>
      <c r="N246" s="15" t="n">
        <f aca="false">ABS(T38-H38)</f>
        <v>0</v>
      </c>
      <c r="O246" s="16" t="n">
        <f aca="false">ABS(U38-C38)</f>
        <v>0</v>
      </c>
      <c r="P246" s="15" t="n">
        <f aca="false">ABS(V38-D38)</f>
        <v>1304</v>
      </c>
      <c r="Q246" s="15" t="n">
        <f aca="false">ABS(W38-E38)</f>
        <v>1281</v>
      </c>
      <c r="R246" s="15" t="n">
        <f aca="false">ABS(X38-F38)</f>
        <v>0</v>
      </c>
      <c r="S246" s="15" t="n">
        <f aca="false">ABS(Y38-G38)</f>
        <v>0</v>
      </c>
      <c r="T246" s="18" t="n">
        <f aca="false">ABS(Z38-H38)</f>
        <v>23</v>
      </c>
      <c r="U246" s="16" t="n">
        <f aca="false">ABS(AA38-C38)</f>
        <v>0</v>
      </c>
      <c r="V246" s="15" t="n">
        <f aca="false">ABS(AB38-D38)</f>
        <v>0</v>
      </c>
      <c r="W246" s="15" t="n">
        <f aca="false">ABS(AC38-E38)</f>
        <v>0</v>
      </c>
      <c r="X246" s="15" t="n">
        <f aca="false">ABS(AD38-F38)</f>
        <v>0</v>
      </c>
      <c r="Y246" s="15" t="n">
        <f aca="false">ABS(AE38-G38)</f>
        <v>0</v>
      </c>
      <c r="Z246" s="18" t="n">
        <f aca="false">ABS(AF38-H38)</f>
        <v>0</v>
      </c>
      <c r="AA246" s="16" t="n">
        <f aca="false">IF(AND(C38=0,I38=0), 0, ABS(C38-I38)/((ABS(C38)+ABS(I38))/2))</f>
        <v>0</v>
      </c>
      <c r="AB246" s="15" t="n">
        <f aca="false">IF(AND(D38=0,J38=0), 0, ABS(D38-J38)/((ABS(D38)+ABS(J38))/2))</f>
        <v>0.0432785996305899</v>
      </c>
      <c r="AC246" s="15" t="n">
        <f aca="false">IF(AND(E38=0,K38=0), 0, ABS(E38-K38)/((ABS(E38)+ABS(K38))/2))</f>
        <v>2</v>
      </c>
      <c r="AD246" s="38" t="n">
        <f aca="false">IF(AND(F38=0,L38=0), 0, ABS(F38-L38)/((ABS(F38)+ABS(L38))/2))</f>
        <v>0</v>
      </c>
      <c r="AE246" s="38" t="n">
        <f aca="false">IF(AND(G38=0,M38=0), 0, ABS(G38-M38)/((ABS(G38)+ABS(M38))/2))</f>
        <v>0</v>
      </c>
      <c r="AF246" s="18" t="n">
        <f aca="false">IF(AND(H38=0,N38=0), 0, ABS(H38-N38)/((ABS(H38)+ABS(N38))/2))</f>
        <v>3.08040630559171E-005</v>
      </c>
      <c r="AG246" s="25"/>
      <c r="AH246" s="16" t="n">
        <f aca="false">IF(AND(C38=0,O38=0), 0, ABS(C38-O38)/((ABS(C38)+ABS(O38))/2))</f>
        <v>0</v>
      </c>
      <c r="AI246" s="15" t="n">
        <f aca="false">IF(AND(D38=0,P38=0), 0, ABS(D38-P38)/((ABS(D38)+ABS(P38))/2))</f>
        <v>0</v>
      </c>
      <c r="AJ246" s="15" t="n">
        <f aca="false">IF(AND(E38=0,Q38=0), 0, ABS(E38-Q38)/((ABS(E38)+ABS(Q38))/2))</f>
        <v>0</v>
      </c>
      <c r="AK246" s="38" t="n">
        <f aca="false">IF(AND(F38=0,R38=0), 0, ABS(F38-R38)/((ABS(F38)+ABS(R38))/2))</f>
        <v>0</v>
      </c>
      <c r="AL246" s="38" t="n">
        <f aca="false">IF(AND(G38=0,S38=0), 0, ABS(G38-S38)/((ABS(G38)+ABS(S38))/2))</f>
        <v>0</v>
      </c>
      <c r="AM246" s="18" t="n">
        <f aca="false">IF(AND(H38=0,T38=0), 0, ABS(H38-T38)/((ABS(H38)+ABS(T38))/2))</f>
        <v>0</v>
      </c>
      <c r="AN246" s="25"/>
      <c r="AO246" s="16" t="n">
        <f aca="false">IF(AND(C38=0,U38=0), 0, ABS(C38-U38)/((ABS(C38)+ABS(U38))/2))</f>
        <v>0</v>
      </c>
      <c r="AP246" s="15" t="n">
        <f aca="false">IF(AND(D38=0,V38=0), 0, ABS(D38-V38)/((ABS(D38)+ABS(V38))/2))</f>
        <v>0.0441734417344174</v>
      </c>
      <c r="AQ246" s="15" t="n">
        <f aca="false">IF(AND(E38=0,W38=0), 0, ABS(E38-W38)/((ABS(E38)+ABS(W38))/2))</f>
        <v>2</v>
      </c>
      <c r="AR246" s="15" t="n">
        <f aca="false">IF(AND(F38=0,X38=0), 0, ABS(F38-X38)/((ABS(F38)+ABS(X38))/2))</f>
        <v>0</v>
      </c>
      <c r="AS246" s="15" t="n">
        <f aca="false">IF(AND(G38=0,Y38=0), 0, ABS(G38-Y38)/((ABS(G38)+ABS(Y38))/2))</f>
        <v>0</v>
      </c>
      <c r="AT246" s="15" t="n">
        <f aca="false">IF(AND(H38=0,Z38=0), 0, ABS(H38-Z38)/((ABS(H38)+ABS(Z38))/2))</f>
        <v>0.000177141778888551</v>
      </c>
      <c r="AU246" s="25"/>
      <c r="AV246" s="16" t="n">
        <f aca="false">IF(AND(C38=0,AA38=0), 0, ABS(C38-AA38)/((ABS(C38)+ABS(AA38))/2))</f>
        <v>0</v>
      </c>
      <c r="AW246" s="15" t="n">
        <f aca="false">IF(AND(D38=0,AB38=0), 0, ABS(D38-AB38)/((ABS(D38)+ABS(AB38))/2))</f>
        <v>0</v>
      </c>
      <c r="AX246" s="15" t="n">
        <f aca="false">IF(AND(E38=0,AC38=0), 0, ABS(E38-AC38)/((ABS(E38)+ABS(AC38))/2))</f>
        <v>0</v>
      </c>
      <c r="AY246" s="15" t="n">
        <f aca="false">IF(AND(F38=0,AD38=0), 0, ABS(F38-AD38)/((ABS(F38)+ABS(AD38))/2))</f>
        <v>0</v>
      </c>
      <c r="AZ246" s="15" t="n">
        <f aca="false">IF(AND(G38=0,AE38=0), 0, ABS(G38-AE38)/((ABS(G38)+ABS(AE38))/2))</f>
        <v>0</v>
      </c>
      <c r="BA246" s="15" t="n">
        <f aca="false">IF(AND(H38=0,AF38=0), 0, ABS(H38-AF38)/((ABS(H38)+ABS(AF38))/2))</f>
        <v>0</v>
      </c>
      <c r="BB246" s="25"/>
    </row>
    <row r="247" customFormat="false" ht="15" hidden="false" customHeight="false" outlineLevel="0" collapsed="false">
      <c r="A247" s="7"/>
      <c r="B247" s="15" t="n">
        <v>35</v>
      </c>
      <c r="C247" s="16" t="n">
        <f aca="false">ABS(I39-C39)</f>
        <v>0</v>
      </c>
      <c r="D247" s="15" t="n">
        <f aca="false">ABS(J39-D39)</f>
        <v>1313</v>
      </c>
      <c r="E247" s="15" t="n">
        <f aca="false">ABS(K39-E39)</f>
        <v>1323</v>
      </c>
      <c r="F247" s="38" t="n">
        <f aca="false">ABS(L39-F39)</f>
        <v>0</v>
      </c>
      <c r="G247" s="38" t="n">
        <f aca="false">ABS(M39-G39)</f>
        <v>0</v>
      </c>
      <c r="H247" s="15" t="n">
        <f aca="false">ABS(N39-H39)</f>
        <v>10</v>
      </c>
      <c r="I247" s="16" t="n">
        <f aca="false">ABS(O39-C39)</f>
        <v>0</v>
      </c>
      <c r="J247" s="15" t="n">
        <f aca="false">ABS(P39-D39)</f>
        <v>0</v>
      </c>
      <c r="K247" s="15" t="n">
        <f aca="false">ABS(Q39-E39)</f>
        <v>0</v>
      </c>
      <c r="L247" s="38" t="n">
        <f aca="false">ABS(R39-F39)</f>
        <v>0</v>
      </c>
      <c r="M247" s="38" t="n">
        <f aca="false">ABS(S39-G39)</f>
        <v>0</v>
      </c>
      <c r="N247" s="15" t="n">
        <f aca="false">ABS(T39-H39)</f>
        <v>0</v>
      </c>
      <c r="O247" s="16" t="n">
        <f aca="false">ABS(U39-C39)</f>
        <v>0</v>
      </c>
      <c r="P247" s="15" t="n">
        <f aca="false">ABS(V39-D39)</f>
        <v>1374</v>
      </c>
      <c r="Q247" s="15" t="n">
        <f aca="false">ABS(W39-E39)</f>
        <v>1323</v>
      </c>
      <c r="R247" s="15" t="n">
        <f aca="false">ABS(X39-F39)</f>
        <v>0</v>
      </c>
      <c r="S247" s="15" t="n">
        <f aca="false">ABS(Y39-G39)</f>
        <v>0</v>
      </c>
      <c r="T247" s="18" t="n">
        <f aca="false">ABS(Z39-H39)</f>
        <v>51</v>
      </c>
      <c r="U247" s="16" t="n">
        <f aca="false">ABS(AA39-C39)</f>
        <v>0</v>
      </c>
      <c r="V247" s="15" t="n">
        <f aca="false">ABS(AB39-D39)</f>
        <v>0</v>
      </c>
      <c r="W247" s="15" t="n">
        <f aca="false">ABS(AC39-E39)</f>
        <v>0</v>
      </c>
      <c r="X247" s="15" t="n">
        <f aca="false">ABS(AD39-F39)</f>
        <v>0</v>
      </c>
      <c r="Y247" s="15" t="n">
        <f aca="false">ABS(AE39-G39)</f>
        <v>0</v>
      </c>
      <c r="Z247" s="18" t="n">
        <f aca="false">ABS(AF39-H39)</f>
        <v>0</v>
      </c>
      <c r="AA247" s="16" t="n">
        <f aca="false">IF(AND(C39=0,I39=0), 0, ABS(C39-I39)/((ABS(C39)+ABS(I39))/2))</f>
        <v>0</v>
      </c>
      <c r="AB247" s="15" t="n">
        <f aca="false">IF(AND(D39=0,J39=0), 0, ABS(D39-J39)/((ABS(D39)+ABS(J39))/2))</f>
        <v>0.0445348935809378</v>
      </c>
      <c r="AC247" s="15" t="n">
        <f aca="false">IF(AND(E39=0,K39=0), 0, ABS(E39-K39)/((ABS(E39)+ABS(K39))/2))</f>
        <v>2</v>
      </c>
      <c r="AD247" s="38" t="n">
        <f aca="false">IF(AND(F39=0,L39=0), 0, ABS(F39-L39)/((ABS(F39)+ABS(L39))/2))</f>
        <v>0</v>
      </c>
      <c r="AE247" s="38" t="n">
        <f aca="false">IF(AND(G39=0,M39=0), 0, ABS(G39-M39)/((ABS(G39)+ABS(M39))/2))</f>
        <v>0</v>
      </c>
      <c r="AF247" s="18" t="n">
        <f aca="false">IF(AND(H39=0,N39=0), 0, ABS(H39-N39)/((ABS(H39)+ABS(N39))/2))</f>
        <v>7.70083785115821E-005</v>
      </c>
      <c r="AG247" s="25"/>
      <c r="AH247" s="16" t="n">
        <f aca="false">IF(AND(C39=0,O39=0), 0, ABS(C39-O39)/((ABS(C39)+ABS(O39))/2))</f>
        <v>0</v>
      </c>
      <c r="AI247" s="15" t="n">
        <f aca="false">IF(AND(D39=0,P39=0), 0, ABS(D39-P39)/((ABS(D39)+ABS(P39))/2))</f>
        <v>0</v>
      </c>
      <c r="AJ247" s="15" t="n">
        <f aca="false">IF(AND(E39=0,Q39=0), 0, ABS(E39-Q39)/((ABS(E39)+ABS(Q39))/2))</f>
        <v>0</v>
      </c>
      <c r="AK247" s="38" t="n">
        <f aca="false">IF(AND(F39=0,R39=0), 0, ABS(F39-R39)/((ABS(F39)+ABS(R39))/2))</f>
        <v>0</v>
      </c>
      <c r="AL247" s="38" t="n">
        <f aca="false">IF(AND(G39=0,S39=0), 0, ABS(G39-S39)/((ABS(G39)+ABS(S39))/2))</f>
        <v>0</v>
      </c>
      <c r="AM247" s="18" t="n">
        <f aca="false">IF(AND(H39=0,T39=0), 0, ABS(H39-T39)/((ABS(H39)+ABS(T39))/2))</f>
        <v>0</v>
      </c>
      <c r="AN247" s="25"/>
      <c r="AO247" s="16" t="n">
        <f aca="false">IF(AND(C39=0,U39=0), 0, ABS(C39-U39)/((ABS(C39)+ABS(U39))/2))</f>
        <v>0</v>
      </c>
      <c r="AP247" s="15" t="n">
        <f aca="false">IF(AND(D39=0,V39=0), 0, ABS(D39-V39)/((ABS(D39)+ABS(V39))/2))</f>
        <v>0.0465557550909769</v>
      </c>
      <c r="AQ247" s="15" t="n">
        <f aca="false">IF(AND(E39=0,W39=0), 0, ABS(E39-W39)/((ABS(E39)+ABS(W39))/2))</f>
        <v>2</v>
      </c>
      <c r="AR247" s="15" t="n">
        <f aca="false">IF(AND(F39=0,X39=0), 0, ABS(F39-X39)/((ABS(F39)+ABS(X39))/2))</f>
        <v>0</v>
      </c>
      <c r="AS247" s="15" t="n">
        <f aca="false">IF(AND(G39=0,Y39=0), 0, ABS(G39-Y39)/((ABS(G39)+ABS(Y39))/2))</f>
        <v>0</v>
      </c>
      <c r="AT247" s="15" t="n">
        <f aca="false">IF(AND(H39=0,Z39=0), 0, ABS(H39-Z39)/((ABS(H39)+ABS(Z39))/2))</f>
        <v>0.000392834997746976</v>
      </c>
      <c r="AU247" s="25"/>
      <c r="AV247" s="16" t="n">
        <f aca="false">IF(AND(C39=0,AA39=0), 0, ABS(C39-AA39)/((ABS(C39)+ABS(AA39))/2))</f>
        <v>0</v>
      </c>
      <c r="AW247" s="15" t="n">
        <f aca="false">IF(AND(D39=0,AB39=0), 0, ABS(D39-AB39)/((ABS(D39)+ABS(AB39))/2))</f>
        <v>0</v>
      </c>
      <c r="AX247" s="15" t="n">
        <f aca="false">IF(AND(E39=0,AC39=0), 0, ABS(E39-AC39)/((ABS(E39)+ABS(AC39))/2))</f>
        <v>0</v>
      </c>
      <c r="AY247" s="15" t="n">
        <f aca="false">IF(AND(F39=0,AD39=0), 0, ABS(F39-AD39)/((ABS(F39)+ABS(AD39))/2))</f>
        <v>0</v>
      </c>
      <c r="AZ247" s="15" t="n">
        <f aca="false">IF(AND(G39=0,AE39=0), 0, ABS(G39-AE39)/((ABS(G39)+ABS(AE39))/2))</f>
        <v>0</v>
      </c>
      <c r="BA247" s="15" t="n">
        <f aca="false">IF(AND(H39=0,AF39=0), 0, ABS(H39-AF39)/((ABS(H39)+ABS(AF39))/2))</f>
        <v>0</v>
      </c>
      <c r="BB247" s="25"/>
    </row>
    <row r="248" customFormat="false" ht="15" hidden="false" customHeight="false" outlineLevel="0" collapsed="false">
      <c r="A248" s="7"/>
      <c r="B248" s="15" t="n">
        <v>36</v>
      </c>
      <c r="C248" s="16" t="n">
        <f aca="false">ABS(I40-C40)</f>
        <v>0</v>
      </c>
      <c r="D248" s="15" t="n">
        <f aca="false">ABS(J40-D40)</f>
        <v>1348</v>
      </c>
      <c r="E248" s="15" t="n">
        <f aca="false">ABS(K40-E40)</f>
        <v>1365</v>
      </c>
      <c r="F248" s="38" t="n">
        <f aca="false">ABS(L40-F40)</f>
        <v>0</v>
      </c>
      <c r="G248" s="38" t="n">
        <f aca="false">ABS(M40-G40)</f>
        <v>0</v>
      </c>
      <c r="H248" s="15" t="n">
        <f aca="false">ABS(N40-H40)</f>
        <v>17</v>
      </c>
      <c r="I248" s="16" t="n">
        <f aca="false">ABS(O40-C40)</f>
        <v>0</v>
      </c>
      <c r="J248" s="15" t="n">
        <f aca="false">ABS(P40-D40)</f>
        <v>0</v>
      </c>
      <c r="K248" s="15" t="n">
        <f aca="false">ABS(Q40-E40)</f>
        <v>0</v>
      </c>
      <c r="L248" s="38" t="n">
        <f aca="false">ABS(R40-F40)</f>
        <v>0</v>
      </c>
      <c r="M248" s="38" t="n">
        <f aca="false">ABS(S40-G40)</f>
        <v>0</v>
      </c>
      <c r="N248" s="15" t="n">
        <f aca="false">ABS(T40-H40)</f>
        <v>0</v>
      </c>
      <c r="O248" s="16" t="n">
        <f aca="false">ABS(U40-C40)</f>
        <v>0</v>
      </c>
      <c r="P248" s="15" t="n">
        <f aca="false">ABS(V40-D40)</f>
        <v>1433</v>
      </c>
      <c r="Q248" s="15" t="n">
        <f aca="false">ABS(W40-E40)</f>
        <v>1365</v>
      </c>
      <c r="R248" s="15" t="n">
        <f aca="false">ABS(X40-F40)</f>
        <v>0</v>
      </c>
      <c r="S248" s="15" t="n">
        <f aca="false">ABS(Y40-G40)</f>
        <v>0</v>
      </c>
      <c r="T248" s="18" t="n">
        <f aca="false">ABS(Z40-H40)</f>
        <v>68</v>
      </c>
      <c r="U248" s="16" t="n">
        <f aca="false">ABS(AA40-C40)</f>
        <v>0</v>
      </c>
      <c r="V248" s="15" t="n">
        <f aca="false">ABS(AB40-D40)</f>
        <v>0</v>
      </c>
      <c r="W248" s="15" t="n">
        <f aca="false">ABS(AC40-E40)</f>
        <v>0</v>
      </c>
      <c r="X248" s="15" t="n">
        <f aca="false">ABS(AD40-F40)</f>
        <v>0</v>
      </c>
      <c r="Y248" s="15" t="n">
        <f aca="false">ABS(AE40-G40)</f>
        <v>0</v>
      </c>
      <c r="Z248" s="18" t="n">
        <f aca="false">ABS(AF40-H40)</f>
        <v>0</v>
      </c>
      <c r="AA248" s="16" t="n">
        <f aca="false">IF(AND(C40=0,I40=0), 0, ABS(C40-I40)/((ABS(C40)+ABS(I40))/2))</f>
        <v>0</v>
      </c>
      <c r="AB248" s="15" t="n">
        <f aca="false">IF(AND(D40=0,J40=0), 0, ABS(D40-J40)/((ABS(D40)+ABS(J40))/2))</f>
        <v>0.0457600651775409</v>
      </c>
      <c r="AC248" s="15" t="n">
        <f aca="false">IF(AND(E40=0,K40=0), 0, ABS(E40-K40)/((ABS(E40)+ABS(K40))/2))</f>
        <v>2</v>
      </c>
      <c r="AD248" s="38" t="n">
        <f aca="false">IF(AND(F40=0,L40=0), 0, ABS(F40-L40)/((ABS(F40)+ABS(L40))/2))</f>
        <v>0</v>
      </c>
      <c r="AE248" s="38" t="n">
        <f aca="false">IF(AND(G40=0,M40=0), 0, ABS(G40-M40)/((ABS(G40)+ABS(M40))/2))</f>
        <v>0</v>
      </c>
      <c r="AF248" s="18" t="n">
        <f aca="false">IF(AND(H40=0,N40=0), 0, ABS(H40-N40)/((ABS(H40)+ABS(N40))/2))</f>
        <v>0.000130910715042026</v>
      </c>
      <c r="AG248" s="25"/>
      <c r="AH248" s="16" t="n">
        <f aca="false">IF(AND(C40=0,O40=0), 0, ABS(C40-O40)/((ABS(C40)+ABS(O40))/2))</f>
        <v>0</v>
      </c>
      <c r="AI248" s="15" t="n">
        <f aca="false">IF(AND(D40=0,P40=0), 0, ABS(D40-P40)/((ABS(D40)+ABS(P40))/2))</f>
        <v>0</v>
      </c>
      <c r="AJ248" s="15" t="n">
        <f aca="false">IF(AND(E40=0,Q40=0), 0, ABS(E40-Q40)/((ABS(E40)+ABS(Q40))/2))</f>
        <v>0</v>
      </c>
      <c r="AK248" s="38" t="n">
        <f aca="false">IF(AND(F40=0,R40=0), 0, ABS(F40-R40)/((ABS(F40)+ABS(R40))/2))</f>
        <v>0</v>
      </c>
      <c r="AL248" s="38" t="n">
        <f aca="false">IF(AND(G40=0,S40=0), 0, ABS(G40-S40)/((ABS(G40)+ABS(S40))/2))</f>
        <v>0</v>
      </c>
      <c r="AM248" s="18" t="n">
        <f aca="false">IF(AND(H40=0,T40=0), 0, ABS(H40-T40)/((ABS(H40)+ABS(T40))/2))</f>
        <v>0</v>
      </c>
      <c r="AN248" s="25"/>
      <c r="AO248" s="16" t="n">
        <f aca="false">IF(AND(C40=0,U40=0), 0, ABS(C40-U40)/((ABS(C40)+ABS(U40))/2))</f>
        <v>0</v>
      </c>
      <c r="AP248" s="15" t="n">
        <f aca="false">IF(AND(D40=0,V40=0), 0, ABS(D40-V40)/((ABS(D40)+ABS(V40))/2))</f>
        <v>0.0485754478737649</v>
      </c>
      <c r="AQ248" s="15" t="n">
        <f aca="false">IF(AND(E40=0,W40=0), 0, ABS(E40-W40)/((ABS(E40)+ABS(W40))/2))</f>
        <v>2</v>
      </c>
      <c r="AR248" s="15" t="n">
        <f aca="false">IF(AND(F40=0,X40=0), 0, ABS(F40-X40)/((ABS(F40)+ABS(X40))/2))</f>
        <v>0</v>
      </c>
      <c r="AS248" s="15" t="n">
        <f aca="false">IF(AND(G40=0,Y40=0), 0, ABS(G40-Y40)/((ABS(G40)+ABS(Y40))/2))</f>
        <v>0</v>
      </c>
      <c r="AT248" s="15" t="n">
        <f aca="false">IF(AND(H40=0,Z40=0), 0, ABS(H40-Z40)/((ABS(H40)+ABS(Z40))/2))</f>
        <v>0.000523814292427032</v>
      </c>
      <c r="AU248" s="25"/>
      <c r="AV248" s="16" t="n">
        <f aca="false">IF(AND(C40=0,AA40=0), 0, ABS(C40-AA40)/((ABS(C40)+ABS(AA40))/2))</f>
        <v>0</v>
      </c>
      <c r="AW248" s="15" t="n">
        <f aca="false">IF(AND(D40=0,AB40=0), 0, ABS(D40-AB40)/((ABS(D40)+ABS(AB40))/2))</f>
        <v>0</v>
      </c>
      <c r="AX248" s="15" t="n">
        <f aca="false">IF(AND(E40=0,AC40=0), 0, ABS(E40-AC40)/((ABS(E40)+ABS(AC40))/2))</f>
        <v>0</v>
      </c>
      <c r="AY248" s="15" t="n">
        <f aca="false">IF(AND(F40=0,AD40=0), 0, ABS(F40-AD40)/((ABS(F40)+ABS(AD40))/2))</f>
        <v>0</v>
      </c>
      <c r="AZ248" s="15" t="n">
        <f aca="false">IF(AND(G40=0,AE40=0), 0, ABS(G40-AE40)/((ABS(G40)+ABS(AE40))/2))</f>
        <v>0</v>
      </c>
      <c r="BA248" s="15" t="n">
        <f aca="false">IF(AND(H40=0,AF40=0), 0, ABS(H40-AF40)/((ABS(H40)+ABS(AF40))/2))</f>
        <v>0</v>
      </c>
      <c r="BB248" s="25"/>
    </row>
    <row r="249" customFormat="false" ht="15" hidden="false" customHeight="false" outlineLevel="0" collapsed="false">
      <c r="A249" s="7"/>
      <c r="B249" s="15" t="n">
        <v>37</v>
      </c>
      <c r="C249" s="16" t="n">
        <f aca="false">ABS(I41-C41)</f>
        <v>0</v>
      </c>
      <c r="D249" s="15" t="n">
        <f aca="false">ABS(J41-D41)</f>
        <v>1350</v>
      </c>
      <c r="E249" s="15" t="n">
        <f aca="false">ABS(K41-E41)</f>
        <v>1365</v>
      </c>
      <c r="F249" s="38" t="n">
        <f aca="false">ABS(L41-F41)</f>
        <v>0</v>
      </c>
      <c r="G249" s="38" t="n">
        <f aca="false">ABS(M41-G41)</f>
        <v>0</v>
      </c>
      <c r="H249" s="15" t="n">
        <f aca="false">ABS(N41-H41)</f>
        <v>15</v>
      </c>
      <c r="I249" s="16" t="n">
        <f aca="false">ABS(O41-C41)</f>
        <v>177</v>
      </c>
      <c r="J249" s="15" t="n">
        <f aca="false">ABS(P41-D41)</f>
        <v>368</v>
      </c>
      <c r="K249" s="15" t="n">
        <f aca="false">ABS(Q41-E41)</f>
        <v>86</v>
      </c>
      <c r="L249" s="38" t="n">
        <f aca="false">ABS(R41-F41)</f>
        <v>0</v>
      </c>
      <c r="M249" s="38" t="n">
        <f aca="false">ABS(S41-G41)</f>
        <v>560</v>
      </c>
      <c r="N249" s="15" t="n">
        <f aca="false">ABS(T41-H41)</f>
        <v>283</v>
      </c>
      <c r="O249" s="16" t="n">
        <f aca="false">ABS(U41-C41)</f>
        <v>0</v>
      </c>
      <c r="P249" s="15" t="n">
        <f aca="false">ABS(V41-D41)</f>
        <v>1243</v>
      </c>
      <c r="Q249" s="15" t="n">
        <f aca="false">ABS(W41-E41)</f>
        <v>1365</v>
      </c>
      <c r="R249" s="15" t="n">
        <f aca="false">ABS(X41-F41)</f>
        <v>0</v>
      </c>
      <c r="S249" s="15" t="n">
        <f aca="false">ABS(Y41-G41)</f>
        <v>0</v>
      </c>
      <c r="T249" s="18" t="n">
        <f aca="false">ABS(Z41-H41)</f>
        <v>122</v>
      </c>
      <c r="U249" s="16" t="n">
        <f aca="false">ABS(AA41-C41)</f>
        <v>168</v>
      </c>
      <c r="V249" s="15" t="n">
        <f aca="false">ABS(AB41-D41)</f>
        <v>382</v>
      </c>
      <c r="W249" s="15" t="n">
        <f aca="false">ABS(AC41-E41)</f>
        <v>86</v>
      </c>
      <c r="X249" s="15" t="n">
        <f aca="false">ABS(AD41-F41)</f>
        <v>236</v>
      </c>
      <c r="Y249" s="15" t="n">
        <f aca="false">ABS(AE41-G41)</f>
        <v>103</v>
      </c>
      <c r="Z249" s="18" t="n">
        <f aca="false">ABS(AF41-H41)</f>
        <v>39</v>
      </c>
      <c r="AA249" s="16" t="n">
        <f aca="false">IF(AND(C41=0,I41=0), 0, ABS(C41-I41)/((ABS(C41)+ABS(I41))/2))</f>
        <v>0</v>
      </c>
      <c r="AB249" s="15" t="n">
        <f aca="false">IF(AND(D41=0,J41=0), 0, ABS(D41-J41)/((ABS(D41)+ABS(J41))/2))</f>
        <v>0.0458264027971079</v>
      </c>
      <c r="AC249" s="15" t="n">
        <f aca="false">IF(AND(E41=0,K41=0), 0, ABS(E41-K41)/((ABS(E41)+ABS(K41))/2))</f>
        <v>2</v>
      </c>
      <c r="AD249" s="38" t="n">
        <f aca="false">IF(AND(F41=0,L41=0), 0, ABS(F41-L41)/((ABS(F41)+ABS(L41))/2))</f>
        <v>0</v>
      </c>
      <c r="AE249" s="38" t="n">
        <f aca="false">IF(AND(G41=0,M41=0), 0, ABS(G41-M41)/((ABS(G41)+ABS(M41))/2))</f>
        <v>0</v>
      </c>
      <c r="AF249" s="18" t="n">
        <f aca="false">IF(AND(H41=0,N41=0), 0, ABS(H41-N41)/((ABS(H41)+ABS(N41))/2))</f>
        <v>0.000115510343951301</v>
      </c>
      <c r="AG249" s="25"/>
      <c r="AH249" s="16" t="n">
        <f aca="false">IF(AND(C41=0,O41=0), 0, ABS(C41-O41)/((ABS(C41)+ABS(O41))/2))</f>
        <v>2</v>
      </c>
      <c r="AI249" s="15" t="n">
        <f aca="false">IF(AND(D41=0,P41=0), 0, ABS(D41-P41)/((ABS(D41)+ABS(P41))/2))</f>
        <v>0.0128671328671329</v>
      </c>
      <c r="AJ249" s="15" t="n">
        <f aca="false">IF(AND(E41=0,Q41=0), 0, ABS(E41-Q41)/((ABS(E41)+ABS(Q41))/2))</f>
        <v>0.065052950075643</v>
      </c>
      <c r="AK249" s="38" t="n">
        <f aca="false">IF(AND(F41=0,R41=0), 0, ABS(F41-R41)/((ABS(F41)+ABS(R41))/2))</f>
        <v>0</v>
      </c>
      <c r="AL249" s="38" t="n">
        <f aca="false">IF(AND(G41=0,S41=0), 0, ABS(G41-S41)/((ABS(G41)+ABS(S41))/2))</f>
        <v>2</v>
      </c>
      <c r="AM249" s="18" t="n">
        <f aca="false">IF(AND(H41=0,T41=0), 0, ABS(H41-T41)/((ABS(H41)+ABS(T41))/2))</f>
        <v>0.0021817985575459</v>
      </c>
      <c r="AN249" s="25"/>
      <c r="AO249" s="16" t="n">
        <f aca="false">IF(AND(C41=0,U41=0), 0, ABS(C41-U41)/((ABS(C41)+ABS(U41))/2))</f>
        <v>0</v>
      </c>
      <c r="AP249" s="15" t="n">
        <f aca="false">IF(AND(D41=0,V41=0), 0, ABS(D41-V41)/((ABS(D41)+ABS(V41))/2))</f>
        <v>0.0422710037237932</v>
      </c>
      <c r="AQ249" s="15" t="n">
        <f aca="false">IF(AND(E41=0,W41=0), 0, ABS(E41-W41)/((ABS(E41)+ABS(W41))/2))</f>
        <v>2</v>
      </c>
      <c r="AR249" s="15" t="n">
        <f aca="false">IF(AND(F41=0,X41=0), 0, ABS(F41-X41)/((ABS(F41)+ABS(X41))/2))</f>
        <v>0</v>
      </c>
      <c r="AS249" s="15" t="n">
        <f aca="false">IF(AND(G41=0,Y41=0), 0, ABS(G41-Y41)/((ABS(G41)+ABS(Y41))/2))</f>
        <v>0</v>
      </c>
      <c r="AT249" s="15" t="n">
        <f aca="false">IF(AND(H41=0,Z41=0), 0, ABS(H41-Z41)/((ABS(H41)+ABS(Z41))/2))</f>
        <v>0.00093909723505142</v>
      </c>
      <c r="AU249" s="25"/>
      <c r="AV249" s="16" t="n">
        <f aca="false">IF(AND(C41=0,AA41=0), 0, ABS(C41-AA41)/((ABS(C41)+ABS(AA41))/2))</f>
        <v>2</v>
      </c>
      <c r="AW249" s="15" t="n">
        <f aca="false">IF(AND(D41=0,AB41=0), 0, ABS(D41-AB41)/((ABS(D41)+ABS(AB41))/2))</f>
        <v>0.0133599132654846</v>
      </c>
      <c r="AX249" s="15" t="n">
        <f aca="false">IF(AND(E41=0,AC41=0), 0, ABS(E41-AC41)/((ABS(E41)+ABS(AC41))/2))</f>
        <v>0.065052950075643</v>
      </c>
      <c r="AY249" s="15" t="n">
        <f aca="false">IF(AND(F41=0,AD41=0), 0, ABS(F41-AD41)/((ABS(F41)+ABS(AD41))/2))</f>
        <v>2</v>
      </c>
      <c r="AZ249" s="15" t="n">
        <f aca="false">IF(AND(G41=0,AE41=0), 0, ABS(G41-AE41)/((ABS(G41)+ABS(AE41))/2))</f>
        <v>2</v>
      </c>
      <c r="BA249" s="15" t="n">
        <f aca="false">IF(AND(H41=0,AF41=0), 0, ABS(H41-AF41)/((ABS(H41)+ABS(AF41))/2))</f>
        <v>0.000300389350812399</v>
      </c>
      <c r="BB249" s="25"/>
    </row>
    <row r="250" customFormat="false" ht="15" hidden="false" customHeight="false" outlineLevel="0" collapsed="false">
      <c r="A250" s="7"/>
      <c r="B250" s="15" t="n">
        <v>38</v>
      </c>
      <c r="C250" s="16" t="n">
        <f aca="false">ABS(I42-C42)</f>
        <v>0</v>
      </c>
      <c r="D250" s="15" t="n">
        <f aca="false">ABS(J42-D42)</f>
        <v>1454</v>
      </c>
      <c r="E250" s="15" t="n">
        <f aca="false">ABS(K42-E42)</f>
        <v>1407</v>
      </c>
      <c r="F250" s="38" t="n">
        <f aca="false">ABS(L42-F42)</f>
        <v>0</v>
      </c>
      <c r="G250" s="38" t="n">
        <f aca="false">ABS(M42-G42)</f>
        <v>0</v>
      </c>
      <c r="H250" s="15" t="n">
        <f aca="false">ABS(N42-H42)</f>
        <v>47</v>
      </c>
      <c r="I250" s="16" t="n">
        <f aca="false">ABS(O42-C42)</f>
        <v>0</v>
      </c>
      <c r="J250" s="15" t="n">
        <f aca="false">ABS(P42-D42)</f>
        <v>0</v>
      </c>
      <c r="K250" s="15" t="n">
        <f aca="false">ABS(Q42-E42)</f>
        <v>0</v>
      </c>
      <c r="L250" s="38" t="n">
        <f aca="false">ABS(R42-F42)</f>
        <v>0</v>
      </c>
      <c r="M250" s="38" t="n">
        <f aca="false">ABS(S42-G42)</f>
        <v>0</v>
      </c>
      <c r="N250" s="15" t="n">
        <f aca="false">ABS(T42-H42)</f>
        <v>0</v>
      </c>
      <c r="O250" s="16" t="n">
        <f aca="false">ABS(U42-C42)</f>
        <v>0</v>
      </c>
      <c r="P250" s="15" t="n">
        <f aca="false">ABS(V42-D42)</f>
        <v>1367</v>
      </c>
      <c r="Q250" s="15" t="n">
        <f aca="false">ABS(W42-E42)</f>
        <v>1407</v>
      </c>
      <c r="R250" s="15" t="n">
        <f aca="false">ABS(X42-F42)</f>
        <v>0</v>
      </c>
      <c r="S250" s="15" t="n">
        <f aca="false">ABS(Y42-G42)</f>
        <v>0</v>
      </c>
      <c r="T250" s="18" t="n">
        <f aca="false">ABS(Z42-H42)</f>
        <v>40</v>
      </c>
      <c r="U250" s="16" t="n">
        <f aca="false">ABS(AA42-C42)</f>
        <v>0</v>
      </c>
      <c r="V250" s="15" t="n">
        <f aca="false">ABS(AB42-D42)</f>
        <v>0</v>
      </c>
      <c r="W250" s="15" t="n">
        <f aca="false">ABS(AC42-E42)</f>
        <v>0</v>
      </c>
      <c r="X250" s="15" t="n">
        <f aca="false">ABS(AD42-F42)</f>
        <v>0</v>
      </c>
      <c r="Y250" s="15" t="n">
        <f aca="false">ABS(AE42-G42)</f>
        <v>0</v>
      </c>
      <c r="Z250" s="18" t="n">
        <f aca="false">ABS(AF42-H42)</f>
        <v>0</v>
      </c>
      <c r="AA250" s="16" t="n">
        <f aca="false">IF(AND(C42=0,I42=0), 0, ABS(C42-I42)/((ABS(C42)+ABS(I42))/2))</f>
        <v>0</v>
      </c>
      <c r="AB250" s="15" t="n">
        <f aca="false">IF(AND(D42=0,J42=0), 0, ABS(D42-J42)/((ABS(D42)+ABS(J42))/2))</f>
        <v>0.0493399843903763</v>
      </c>
      <c r="AC250" s="15" t="n">
        <f aca="false">IF(AND(E42=0,K42=0), 0, ABS(E42-K42)/((ABS(E42)+ABS(K42))/2))</f>
        <v>2</v>
      </c>
      <c r="AD250" s="38" t="n">
        <f aca="false">IF(AND(F42=0,L42=0), 0, ABS(F42-L42)/((ABS(F42)+ABS(L42))/2))</f>
        <v>0</v>
      </c>
      <c r="AE250" s="38" t="n">
        <f aca="false">IF(AND(G42=0,M42=0), 0, ABS(G42-M42)/((ABS(G42)+ABS(M42))/2))</f>
        <v>0</v>
      </c>
      <c r="AF250" s="18" t="n">
        <f aca="false">IF(AND(H42=0,N42=0), 0, ABS(H42-N42)/((ABS(H42)+ABS(N42))/2))</f>
        <v>0.000362018832681828</v>
      </c>
      <c r="AG250" s="25"/>
      <c r="AH250" s="16" t="n">
        <f aca="false">IF(AND(C42=0,O42=0), 0, ABS(C42-O42)/((ABS(C42)+ABS(O42))/2))</f>
        <v>0</v>
      </c>
      <c r="AI250" s="15" t="n">
        <f aca="false">IF(AND(D42=0,P42=0), 0, ABS(D42-P42)/((ABS(D42)+ABS(P42))/2))</f>
        <v>0</v>
      </c>
      <c r="AJ250" s="15" t="n">
        <f aca="false">IF(AND(E42=0,Q42=0), 0, ABS(E42-Q42)/((ABS(E42)+ABS(Q42))/2))</f>
        <v>0</v>
      </c>
      <c r="AK250" s="38" t="n">
        <f aca="false">IF(AND(F42=0,R42=0), 0, ABS(F42-R42)/((ABS(F42)+ABS(R42))/2))</f>
        <v>0</v>
      </c>
      <c r="AL250" s="38" t="n">
        <f aca="false">IF(AND(G42=0,S42=0), 0, ABS(G42-S42)/((ABS(G42)+ABS(S42))/2))</f>
        <v>0</v>
      </c>
      <c r="AM250" s="18" t="n">
        <f aca="false">IF(AND(H42=0,T42=0), 0, ABS(H42-T42)/((ABS(H42)+ABS(T42))/2))</f>
        <v>0</v>
      </c>
      <c r="AN250" s="25"/>
      <c r="AO250" s="16" t="n">
        <f aca="false">IF(AND(C42=0,U42=0), 0, ABS(C42-U42)/((ABS(C42)+ABS(U42))/2))</f>
        <v>0</v>
      </c>
      <c r="AP250" s="15" t="n">
        <f aca="false">IF(AND(D42=0,V42=0), 0, ABS(D42-V42)/((ABS(D42)+ABS(V42))/2))</f>
        <v>0.0464563049056091</v>
      </c>
      <c r="AQ250" s="15" t="n">
        <f aca="false">IF(AND(E42=0,W42=0), 0, ABS(E42-W42)/((ABS(E42)+ABS(W42))/2))</f>
        <v>2</v>
      </c>
      <c r="AR250" s="15" t="n">
        <f aca="false">IF(AND(F42=0,X42=0), 0, ABS(F42-X42)/((ABS(F42)+ABS(X42))/2))</f>
        <v>0</v>
      </c>
      <c r="AS250" s="15" t="n">
        <f aca="false">IF(AND(G42=0,Y42=0), 0, ABS(G42-Y42)/((ABS(G42)+ABS(Y42))/2))</f>
        <v>0</v>
      </c>
      <c r="AT250" s="15" t="n">
        <f aca="false">IF(AND(H42=0,Z42=0), 0, ABS(H42-Z42)/((ABS(H42)+ABS(Z42))/2))</f>
        <v>0.000307997936413826</v>
      </c>
      <c r="AU250" s="25"/>
      <c r="AV250" s="16" t="n">
        <f aca="false">IF(AND(C42=0,AA42=0), 0, ABS(C42-AA42)/((ABS(C42)+ABS(AA42))/2))</f>
        <v>0</v>
      </c>
      <c r="AW250" s="15" t="n">
        <f aca="false">IF(AND(D42=0,AB42=0), 0, ABS(D42-AB42)/((ABS(D42)+ABS(AB42))/2))</f>
        <v>0</v>
      </c>
      <c r="AX250" s="15" t="n">
        <f aca="false">IF(AND(E42=0,AC42=0), 0, ABS(E42-AC42)/((ABS(E42)+ABS(AC42))/2))</f>
        <v>0</v>
      </c>
      <c r="AY250" s="15" t="n">
        <f aca="false">IF(AND(F42=0,AD42=0), 0, ABS(F42-AD42)/((ABS(F42)+ABS(AD42))/2))</f>
        <v>0</v>
      </c>
      <c r="AZ250" s="15" t="n">
        <f aca="false">IF(AND(G42=0,AE42=0), 0, ABS(G42-AE42)/((ABS(G42)+ABS(AE42))/2))</f>
        <v>0</v>
      </c>
      <c r="BA250" s="15" t="n">
        <f aca="false">IF(AND(H42=0,AF42=0), 0, ABS(H42-AF42)/((ABS(H42)+ABS(AF42))/2))</f>
        <v>0</v>
      </c>
      <c r="BB250" s="25"/>
    </row>
    <row r="251" customFormat="false" ht="15" hidden="false" customHeight="false" outlineLevel="0" collapsed="false">
      <c r="A251" s="7"/>
      <c r="B251" s="15" t="n">
        <v>39</v>
      </c>
      <c r="C251" s="16" t="n">
        <f aca="false">ABS(I43-C43)</f>
        <v>0</v>
      </c>
      <c r="D251" s="15" t="n">
        <f aca="false">ABS(J43-D43)</f>
        <v>1475</v>
      </c>
      <c r="E251" s="15" t="n">
        <f aca="false">ABS(K43-E43)</f>
        <v>1449</v>
      </c>
      <c r="F251" s="38" t="n">
        <f aca="false">ABS(L43-F43)</f>
        <v>0</v>
      </c>
      <c r="G251" s="38" t="n">
        <f aca="false">ABS(M43-G43)</f>
        <v>6</v>
      </c>
      <c r="H251" s="15" t="n">
        <f aca="false">ABS(N43-H43)</f>
        <v>32</v>
      </c>
      <c r="I251" s="16" t="n">
        <f aca="false">ABS(O43-C43)</f>
        <v>57</v>
      </c>
      <c r="J251" s="15" t="n">
        <f aca="false">ABS(P43-D43)</f>
        <v>235</v>
      </c>
      <c r="K251" s="15" t="n">
        <f aca="false">ABS(Q43-E43)</f>
        <v>31</v>
      </c>
      <c r="L251" s="38" t="n">
        <f aca="false">ABS(R43-F43)</f>
        <v>0</v>
      </c>
      <c r="M251" s="38" t="n">
        <f aca="false">ABS(S43-G43)</f>
        <v>462</v>
      </c>
      <c r="N251" s="15" t="n">
        <f aca="false">ABS(T43-H43)</f>
        <v>253</v>
      </c>
      <c r="O251" s="16" t="n">
        <f aca="false">ABS(U43-C43)</f>
        <v>0</v>
      </c>
      <c r="P251" s="15" t="n">
        <f aca="false">ABS(V43-D43)</f>
        <v>1385</v>
      </c>
      <c r="Q251" s="15" t="n">
        <f aca="false">ABS(W43-E43)</f>
        <v>1449</v>
      </c>
      <c r="R251" s="15" t="n">
        <f aca="false">ABS(X43-F43)</f>
        <v>0</v>
      </c>
      <c r="S251" s="15" t="n">
        <f aca="false">ABS(Y43-G43)</f>
        <v>0</v>
      </c>
      <c r="T251" s="18" t="n">
        <f aca="false">ABS(Z43-H43)</f>
        <v>64</v>
      </c>
      <c r="U251" s="16" t="n">
        <f aca="false">ABS(AA43-C43)</f>
        <v>53</v>
      </c>
      <c r="V251" s="15" t="n">
        <f aca="false">ABS(AB43-D43)</f>
        <v>266</v>
      </c>
      <c r="W251" s="15" t="n">
        <f aca="false">ABS(AC43-E43)</f>
        <v>26</v>
      </c>
      <c r="X251" s="15" t="n">
        <f aca="false">ABS(AD43-F43)</f>
        <v>212</v>
      </c>
      <c r="Y251" s="15" t="n">
        <f aca="false">ABS(AE43-G43)</f>
        <v>106</v>
      </c>
      <c r="Z251" s="18" t="n">
        <f aca="false">ABS(AF43-H43)</f>
        <v>79</v>
      </c>
      <c r="AA251" s="16" t="n">
        <f aca="false">IF(AND(C43=0,I43=0), 0, ABS(C43-I43)/((ABS(C43)+ABS(I43))/2))</f>
        <v>0</v>
      </c>
      <c r="AB251" s="15" t="n">
        <f aca="false">IF(AND(D43=0,J43=0), 0, ABS(D43-J43)/((ABS(D43)+ABS(J43))/2))</f>
        <v>0.0501061571125265</v>
      </c>
      <c r="AC251" s="15" t="n">
        <f aca="false">IF(AND(E43=0,K43=0), 0, ABS(E43-K43)/((ABS(E43)+ABS(K43))/2))</f>
        <v>2</v>
      </c>
      <c r="AD251" s="38" t="n">
        <f aca="false">IF(AND(F43=0,L43=0), 0, ABS(F43-L43)/((ABS(F43)+ABS(L43))/2))</f>
        <v>0</v>
      </c>
      <c r="AE251" s="38" t="n">
        <f aca="false">IF(AND(G43=0,M43=0), 0, ABS(G43-M43)/((ABS(G43)+ABS(M43))/2))</f>
        <v>2</v>
      </c>
      <c r="AF251" s="18" t="n">
        <f aca="false">IF(AND(H43=0,N43=0), 0, ABS(H43-N43)/((ABS(H43)+ABS(N43))/2))</f>
        <v>0.000246466669234028</v>
      </c>
      <c r="AG251" s="25"/>
      <c r="AH251" s="16" t="n">
        <f aca="false">IF(AND(C43=0,O43=0), 0, ABS(C43-O43)/((ABS(C43)+ABS(O43))/2))</f>
        <v>2</v>
      </c>
      <c r="AI251" s="15" t="n">
        <f aca="false">IF(AND(D43=0,P43=0), 0, ABS(D43-P43)/((ABS(D43)+ABS(P43))/2))</f>
        <v>0.00822181404705677</v>
      </c>
      <c r="AJ251" s="15" t="n">
        <f aca="false">IF(AND(E43=0,Q43=0), 0, ABS(E43-Q43)/((ABS(E43)+ABS(Q43))/2))</f>
        <v>0.021625392396233</v>
      </c>
      <c r="AK251" s="38" t="n">
        <f aca="false">IF(AND(F43=0,R43=0), 0, ABS(F43-R43)/((ABS(F43)+ABS(R43))/2))</f>
        <v>0</v>
      </c>
      <c r="AL251" s="38" t="n">
        <f aca="false">IF(AND(G43=0,S43=0), 0, ABS(G43-S43)/((ABS(G43)+ABS(S43))/2))</f>
        <v>2</v>
      </c>
      <c r="AM251" s="18" t="n">
        <f aca="false">IF(AND(H43=0,T43=0), 0, ABS(H43-T43)/((ABS(H43)+ABS(T43))/2))</f>
        <v>0.00195028695427618</v>
      </c>
      <c r="AN251" s="25"/>
      <c r="AO251" s="16" t="n">
        <f aca="false">IF(AND(C43=0,U43=0), 0, ABS(C43-U43)/((ABS(C43)+ABS(U43))/2))</f>
        <v>0</v>
      </c>
      <c r="AP251" s="15" t="n">
        <f aca="false">IF(AND(D43=0,V43=0), 0, ABS(D43-V43)/((ABS(D43)+ABS(V43))/2))</f>
        <v>0.0471208641660288</v>
      </c>
      <c r="AQ251" s="15" t="n">
        <f aca="false">IF(AND(E43=0,W43=0), 0, ABS(E43-W43)/((ABS(E43)+ABS(W43))/2))</f>
        <v>2</v>
      </c>
      <c r="AR251" s="15" t="n">
        <f aca="false">IF(AND(F43=0,X43=0), 0, ABS(F43-X43)/((ABS(F43)+ABS(X43))/2))</f>
        <v>0</v>
      </c>
      <c r="AS251" s="15" t="n">
        <f aca="false">IF(AND(G43=0,Y43=0), 0, ABS(G43-Y43)/((ABS(G43)+ABS(Y43))/2))</f>
        <v>0</v>
      </c>
      <c r="AT251" s="15" t="n">
        <f aca="false">IF(AND(H43=0,Z43=0), 0, ABS(H43-Z43)/((ABS(H43)+ABS(Z43))/2))</f>
        <v>0.000492751168359216</v>
      </c>
      <c r="AU251" s="25"/>
      <c r="AV251" s="16" t="n">
        <f aca="false">IF(AND(C43=0,AA43=0), 0, ABS(C43-AA43)/((ABS(C43)+ABS(AA43))/2))</f>
        <v>2</v>
      </c>
      <c r="AW251" s="15" t="n">
        <f aca="false">IF(AND(D43=0,AB43=0), 0, ABS(D43-AB43)/((ABS(D43)+ABS(AB43))/2))</f>
        <v>0.00931144327370742</v>
      </c>
      <c r="AX251" s="15" t="n">
        <f aca="false">IF(AND(E43=0,AC43=0), 0, ABS(E43-AC43)/((ABS(E43)+ABS(AC43))/2))</f>
        <v>0.0181058495821727</v>
      </c>
      <c r="AY251" s="15" t="n">
        <f aca="false">IF(AND(F43=0,AD43=0), 0, ABS(F43-AD43)/((ABS(F43)+ABS(AD43))/2))</f>
        <v>2</v>
      </c>
      <c r="AZ251" s="15" t="n">
        <f aca="false">IF(AND(G43=0,AE43=0), 0, ABS(G43-AE43)/((ABS(G43)+ABS(AE43))/2))</f>
        <v>2</v>
      </c>
      <c r="BA251" s="15" t="n">
        <f aca="false">IF(AND(H43=0,AF43=0), 0, ABS(H43-AF43)/((ABS(H43)+ABS(AF43))/2))</f>
        <v>0.000608574741066855</v>
      </c>
      <c r="BB251" s="25"/>
    </row>
    <row r="252" customFormat="false" ht="15" hidden="false" customHeight="false" outlineLevel="0" collapsed="false">
      <c r="A252" s="7"/>
      <c r="B252" s="15" t="n">
        <v>40</v>
      </c>
      <c r="C252" s="16" t="n">
        <f aca="false">ABS(I44-C44)</f>
        <v>0</v>
      </c>
      <c r="D252" s="15" t="n">
        <f aca="false">ABS(J44-D44)</f>
        <v>1481</v>
      </c>
      <c r="E252" s="15" t="n">
        <f aca="false">ABS(K44-E44)</f>
        <v>1449</v>
      </c>
      <c r="F252" s="38" t="n">
        <f aca="false">ABS(L44-F44)</f>
        <v>0</v>
      </c>
      <c r="G252" s="38" t="n">
        <f aca="false">ABS(M44-G44)</f>
        <v>0</v>
      </c>
      <c r="H252" s="15" t="n">
        <f aca="false">ABS(N44-H44)</f>
        <v>32</v>
      </c>
      <c r="I252" s="16" t="n">
        <f aca="false">ABS(O44-C44)</f>
        <v>0</v>
      </c>
      <c r="J252" s="15" t="n">
        <f aca="false">ABS(P44-D44)</f>
        <v>0</v>
      </c>
      <c r="K252" s="15" t="n">
        <f aca="false">ABS(Q44-E44)</f>
        <v>0</v>
      </c>
      <c r="L252" s="38" t="n">
        <f aca="false">ABS(R44-F44)</f>
        <v>0</v>
      </c>
      <c r="M252" s="38" t="n">
        <f aca="false">ABS(S44-G44)</f>
        <v>0</v>
      </c>
      <c r="N252" s="15" t="n">
        <f aca="false">ABS(T44-H44)</f>
        <v>0</v>
      </c>
      <c r="O252" s="16" t="n">
        <f aca="false">ABS(U44-C44)</f>
        <v>0</v>
      </c>
      <c r="P252" s="15" t="n">
        <f aca="false">ABS(V44-D44)</f>
        <v>1425</v>
      </c>
      <c r="Q252" s="15" t="n">
        <f aca="false">ABS(W44-E44)</f>
        <v>1449</v>
      </c>
      <c r="R252" s="15" t="n">
        <f aca="false">ABS(X44-F44)</f>
        <v>0</v>
      </c>
      <c r="S252" s="15" t="n">
        <f aca="false">ABS(Y44-G44)</f>
        <v>0</v>
      </c>
      <c r="T252" s="18" t="n">
        <f aca="false">ABS(Z44-H44)</f>
        <v>24</v>
      </c>
      <c r="U252" s="16" t="n">
        <f aca="false">ABS(AA44-C44)</f>
        <v>0</v>
      </c>
      <c r="V252" s="15" t="n">
        <f aca="false">ABS(AB44-D44)</f>
        <v>0</v>
      </c>
      <c r="W252" s="15" t="n">
        <f aca="false">ABS(AC44-E44)</f>
        <v>0</v>
      </c>
      <c r="X252" s="15" t="n">
        <f aca="false">ABS(AD44-F44)</f>
        <v>0</v>
      </c>
      <c r="Y252" s="15" t="n">
        <f aca="false">ABS(AE44-G44)</f>
        <v>0</v>
      </c>
      <c r="Z252" s="18" t="n">
        <f aca="false">ABS(AF44-H44)</f>
        <v>0</v>
      </c>
      <c r="AA252" s="16" t="n">
        <f aca="false">IF(AND(C44=0,I44=0), 0, ABS(C44-I44)/((ABS(C44)+ABS(I44))/2))</f>
        <v>0</v>
      </c>
      <c r="AB252" s="15" t="n">
        <f aca="false">IF(AND(D44=0,J44=0), 0, ABS(D44-J44)/((ABS(D44)+ABS(J44))/2))</f>
        <v>0.0503048521594402</v>
      </c>
      <c r="AC252" s="15" t="n">
        <f aca="false">IF(AND(E44=0,K44=0), 0, ABS(E44-K44)/((ABS(E44)+ABS(K44))/2))</f>
        <v>2</v>
      </c>
      <c r="AD252" s="38" t="n">
        <f aca="false">IF(AND(F44=0,L44=0), 0, ABS(F44-L44)/((ABS(F44)+ABS(L44))/2))</f>
        <v>0</v>
      </c>
      <c r="AE252" s="38" t="n">
        <f aca="false">IF(AND(G44=0,M44=0), 0, ABS(G44-M44)/((ABS(G44)+ABS(M44))/2))</f>
        <v>0</v>
      </c>
      <c r="AF252" s="18" t="n">
        <f aca="false">IF(AND(H44=0,N44=0), 0, ABS(H44-N44)/((ABS(H44)+ABS(N44))/2))</f>
        <v>0.000246466669234028</v>
      </c>
      <c r="AG252" s="25"/>
      <c r="AH252" s="16" t="n">
        <f aca="false">IF(AND(C44=0,O44=0), 0, ABS(C44-O44)/((ABS(C44)+ABS(O44))/2))</f>
        <v>0</v>
      </c>
      <c r="AI252" s="15" t="n">
        <f aca="false">IF(AND(D44=0,P44=0), 0, ABS(D44-P44)/((ABS(D44)+ABS(P44))/2))</f>
        <v>0</v>
      </c>
      <c r="AJ252" s="15" t="n">
        <f aca="false">IF(AND(E44=0,Q44=0), 0, ABS(E44-Q44)/((ABS(E44)+ABS(Q44))/2))</f>
        <v>0</v>
      </c>
      <c r="AK252" s="38" t="n">
        <f aca="false">IF(AND(F44=0,R44=0), 0, ABS(F44-R44)/((ABS(F44)+ABS(R44))/2))</f>
        <v>0</v>
      </c>
      <c r="AL252" s="38" t="n">
        <f aca="false">IF(AND(G44=0,S44=0), 0, ABS(G44-S44)/((ABS(G44)+ABS(S44))/2))</f>
        <v>0</v>
      </c>
      <c r="AM252" s="18" t="n">
        <f aca="false">IF(AND(H44=0,T44=0), 0, ABS(H44-T44)/((ABS(H44)+ABS(T44))/2))</f>
        <v>0</v>
      </c>
      <c r="AN252" s="25"/>
      <c r="AO252" s="16" t="n">
        <f aca="false">IF(AND(C44=0,U44=0), 0, ABS(C44-U44)/((ABS(C44)+ABS(U44))/2))</f>
        <v>0</v>
      </c>
      <c r="AP252" s="15" t="n">
        <f aca="false">IF(AND(D44=0,V44=0), 0, ABS(D44-V44)/((ABS(D44)+ABS(V44))/2))</f>
        <v>0.0484487887802805</v>
      </c>
      <c r="AQ252" s="15" t="n">
        <f aca="false">IF(AND(E44=0,W44=0), 0, ABS(E44-W44)/((ABS(E44)+ABS(W44))/2))</f>
        <v>2</v>
      </c>
      <c r="AR252" s="15" t="n">
        <f aca="false">IF(AND(F44=0,X44=0), 0, ABS(F44-X44)/((ABS(F44)+ABS(X44))/2))</f>
        <v>0</v>
      </c>
      <c r="AS252" s="15" t="n">
        <f aca="false">IF(AND(G44=0,Y44=0), 0, ABS(G44-Y44)/((ABS(G44)+ABS(Y44))/2))</f>
        <v>0</v>
      </c>
      <c r="AT252" s="15" t="n">
        <f aca="false">IF(AND(H44=0,Z44=0), 0, ABS(H44-Z44)/((ABS(H44)+ABS(Z44))/2))</f>
        <v>0.00018481014607702</v>
      </c>
      <c r="AU252" s="25"/>
      <c r="AV252" s="16" t="n">
        <f aca="false">IF(AND(C44=0,AA44=0), 0, ABS(C44-AA44)/((ABS(C44)+ABS(AA44))/2))</f>
        <v>0</v>
      </c>
      <c r="AW252" s="15" t="n">
        <f aca="false">IF(AND(D44=0,AB44=0), 0, ABS(D44-AB44)/((ABS(D44)+ABS(AB44))/2))</f>
        <v>0</v>
      </c>
      <c r="AX252" s="15" t="n">
        <f aca="false">IF(AND(E44=0,AC44=0), 0, ABS(E44-AC44)/((ABS(E44)+ABS(AC44))/2))</f>
        <v>0</v>
      </c>
      <c r="AY252" s="15" t="n">
        <f aca="false">IF(AND(F44=0,AD44=0), 0, ABS(F44-AD44)/((ABS(F44)+ABS(AD44))/2))</f>
        <v>0</v>
      </c>
      <c r="AZ252" s="15" t="n">
        <f aca="false">IF(AND(G44=0,AE44=0), 0, ABS(G44-AE44)/((ABS(G44)+ABS(AE44))/2))</f>
        <v>0</v>
      </c>
      <c r="BA252" s="15" t="n">
        <f aca="false">IF(AND(H44=0,AF44=0), 0, ABS(H44-AF44)/((ABS(H44)+ABS(AF44))/2))</f>
        <v>0</v>
      </c>
      <c r="BB252" s="25"/>
    </row>
    <row r="253" customFormat="false" ht="15" hidden="false" customHeight="false" outlineLevel="0" collapsed="false">
      <c r="A253" s="7"/>
      <c r="B253" s="15" t="n">
        <v>41</v>
      </c>
      <c r="C253" s="16" t="n">
        <f aca="false">ABS(I45-C45)</f>
        <v>0</v>
      </c>
      <c r="D253" s="15" t="n">
        <f aca="false">ABS(J45-D45)</f>
        <v>1473</v>
      </c>
      <c r="E253" s="15" t="n">
        <f aca="false">ABS(K45-E45)</f>
        <v>1491</v>
      </c>
      <c r="F253" s="38" t="n">
        <f aca="false">ABS(L45-F45)</f>
        <v>0</v>
      </c>
      <c r="G253" s="38" t="n">
        <f aca="false">ABS(M45-G45)</f>
        <v>16</v>
      </c>
      <c r="H253" s="15" t="n">
        <f aca="false">ABS(N45-H45)</f>
        <v>2</v>
      </c>
      <c r="I253" s="16" t="n">
        <f aca="false">ABS(O45-C45)</f>
        <v>110</v>
      </c>
      <c r="J253" s="15" t="n">
        <f aca="false">ABS(P45-D45)</f>
        <v>231</v>
      </c>
      <c r="K253" s="15" t="n">
        <f aca="false">ABS(Q45-E45)</f>
        <v>108</v>
      </c>
      <c r="L253" s="38" t="n">
        <f aca="false">ABS(R45-F45)</f>
        <v>0</v>
      </c>
      <c r="M253" s="38" t="n">
        <f aca="false">ABS(S45-G45)</f>
        <v>539</v>
      </c>
      <c r="N253" s="15" t="n">
        <f aca="false">ABS(T45-H45)</f>
        <v>310</v>
      </c>
      <c r="O253" s="16" t="n">
        <f aca="false">ABS(U45-C45)</f>
        <v>0</v>
      </c>
      <c r="P253" s="15" t="n">
        <f aca="false">ABS(V45-D45)</f>
        <v>1496</v>
      </c>
      <c r="Q253" s="15" t="n">
        <f aca="false">ABS(W45-E45)</f>
        <v>1491</v>
      </c>
      <c r="R253" s="15" t="n">
        <f aca="false">ABS(X45-F45)</f>
        <v>1</v>
      </c>
      <c r="S253" s="15" t="n">
        <f aca="false">ABS(Y45-G45)</f>
        <v>0</v>
      </c>
      <c r="T253" s="18" t="n">
        <f aca="false">ABS(Z45-H45)</f>
        <v>6</v>
      </c>
      <c r="U253" s="16" t="n">
        <f aca="false">ABS(AA45-C45)</f>
        <v>1</v>
      </c>
      <c r="V253" s="15" t="n">
        <f aca="false">ABS(AB45-D45)</f>
        <v>139</v>
      </c>
      <c r="W253" s="15" t="n">
        <f aca="false">ABS(AC45-E45)</f>
        <v>1</v>
      </c>
      <c r="X253" s="15" t="n">
        <f aca="false">ABS(AD45-F45)</f>
        <v>89</v>
      </c>
      <c r="Y253" s="15" t="n">
        <f aca="false">ABS(AE45-G45)</f>
        <v>108</v>
      </c>
      <c r="Z253" s="18" t="n">
        <f aca="false">ABS(AF45-H45)</f>
        <v>58</v>
      </c>
      <c r="AA253" s="16" t="n">
        <f aca="false">IF(AND(C45=0,I45=0), 0, ABS(C45-I45)/((ABS(C45)+ABS(I45))/2))</f>
        <v>0</v>
      </c>
      <c r="AB253" s="15" t="n">
        <f aca="false">IF(AND(D45=0,J45=0), 0, ABS(D45-J45)/((ABS(D45)+ABS(J45))/2))</f>
        <v>0.0501114154008403</v>
      </c>
      <c r="AC253" s="15" t="n">
        <f aca="false">IF(AND(E45=0,K45=0), 0, ABS(E45-K45)/((ABS(E45)+ABS(K45))/2))</f>
        <v>2</v>
      </c>
      <c r="AD253" s="38" t="n">
        <f aca="false">IF(AND(F45=0,L45=0), 0, ABS(F45-L45)/((ABS(F45)+ABS(L45))/2))</f>
        <v>0</v>
      </c>
      <c r="AE253" s="38" t="n">
        <f aca="false">IF(AND(G45=0,M45=0), 0, ABS(G45-M45)/((ABS(G45)+ABS(M45))/2))</f>
        <v>2</v>
      </c>
      <c r="AF253" s="18" t="n">
        <f aca="false">IF(AND(H45=0,N45=0), 0, ABS(H45-N45)/((ABS(H45)+ABS(N45))/2))</f>
        <v>1.54021501401596E-005</v>
      </c>
      <c r="AG253" s="25"/>
      <c r="AH253" s="16" t="n">
        <f aca="false">IF(AND(C45=0,O45=0), 0, ABS(C45-O45)/((ABS(C45)+ABS(O45))/2))</f>
        <v>2</v>
      </c>
      <c r="AI253" s="15" t="n">
        <f aca="false">IF(AND(D45=0,P45=0), 0, ABS(D45-P45)/((ABS(D45)+ABS(P45))/2))</f>
        <v>0.00809319435928878</v>
      </c>
      <c r="AJ253" s="15" t="n">
        <f aca="false">IF(AND(E45=0,Q45=0), 0, ABS(E45-Q45)/((ABS(E45)+ABS(Q45))/2))</f>
        <v>0.0751565762004175</v>
      </c>
      <c r="AK253" s="38" t="n">
        <f aca="false">IF(AND(F45=0,R45=0), 0, ABS(F45-R45)/((ABS(F45)+ABS(R45))/2))</f>
        <v>0</v>
      </c>
      <c r="AL253" s="38" t="n">
        <f aca="false">IF(AND(G45=0,S45=0), 0, ABS(G45-S45)/((ABS(G45)+ABS(S45))/2))</f>
        <v>2</v>
      </c>
      <c r="AM253" s="18" t="n">
        <f aca="false">IF(AND(H45=0,T45=0), 0, ABS(H45-T45)/((ABS(H45)+ABS(T45))/2))</f>
        <v>0.00239020478657784</v>
      </c>
      <c r="AN253" s="25"/>
      <c r="AO253" s="16" t="n">
        <f aca="false">IF(AND(C45=0,U45=0), 0, ABS(C45-U45)/((ABS(C45)+ABS(U45))/2))</f>
        <v>0</v>
      </c>
      <c r="AP253" s="15" t="n">
        <f aca="false">IF(AND(D45=0,V45=0), 0, ABS(D45-V45)/((ABS(D45)+ABS(V45))/2))</f>
        <v>0.0508739712983745</v>
      </c>
      <c r="AQ253" s="15" t="n">
        <f aca="false">IF(AND(E45=0,W45=0), 0, ABS(E45-W45)/((ABS(E45)+ABS(W45))/2))</f>
        <v>2</v>
      </c>
      <c r="AR253" s="15" t="n">
        <f aca="false">IF(AND(F45=0,X45=0), 0, ABS(F45-X45)/((ABS(F45)+ABS(X45))/2))</f>
        <v>2</v>
      </c>
      <c r="AS253" s="15" t="n">
        <f aca="false">IF(AND(G45=0,Y45=0), 0, ABS(G45-Y45)/((ABS(G45)+ABS(Y45))/2))</f>
        <v>0</v>
      </c>
      <c r="AT253" s="15" t="n">
        <f aca="false">IF(AND(H45=0,Z45=0), 0, ABS(H45-Z45)/((ABS(H45)+ABS(Z45))/2))</f>
        <v>4.62078738216992E-005</v>
      </c>
      <c r="AU253" s="25"/>
      <c r="AV253" s="16" t="n">
        <f aca="false">IF(AND(C45=0,AA45=0), 0, ABS(C45-AA45)/((ABS(C45)+ABS(AA45))/2))</f>
        <v>2</v>
      </c>
      <c r="AW253" s="15" t="n">
        <f aca="false">IF(AND(D45=0,AB45=0), 0, ABS(D45-AB45)/((ABS(D45)+ABS(AB45))/2))</f>
        <v>0.00486209489829827</v>
      </c>
      <c r="AX253" s="15" t="n">
        <f aca="false">IF(AND(E45=0,AC45=0), 0, ABS(E45-AC45)/((ABS(E45)+ABS(AC45))/2))</f>
        <v>0.000670915800067092</v>
      </c>
      <c r="AY253" s="15" t="n">
        <f aca="false">IF(AND(F45=0,AD45=0), 0, ABS(F45-AD45)/((ABS(F45)+ABS(AD45))/2))</f>
        <v>2</v>
      </c>
      <c r="AZ253" s="15" t="n">
        <f aca="false">IF(AND(G45=0,AE45=0), 0, ABS(G45-AE45)/((ABS(G45)+ABS(AE45))/2))</f>
        <v>2</v>
      </c>
      <c r="BA253" s="15" t="n">
        <f aca="false">IF(AND(H45=0,AF45=0), 0, ABS(H45-AF45)/((ABS(H45)+ABS(AF45))/2))</f>
        <v>0.000446765571320731</v>
      </c>
      <c r="BB253" s="25"/>
    </row>
    <row r="254" customFormat="false" ht="15" hidden="false" customHeight="false" outlineLevel="0" collapsed="false">
      <c r="A254" s="7"/>
      <c r="B254" s="15" t="n">
        <v>42</v>
      </c>
      <c r="C254" s="16" t="n">
        <f aca="false">ABS(I46-C46)</f>
        <v>0</v>
      </c>
      <c r="D254" s="15" t="n">
        <f aca="false">ABS(J46-D46)</f>
        <v>1595</v>
      </c>
      <c r="E254" s="15" t="n">
        <f aca="false">ABS(K46-E46)</f>
        <v>1491</v>
      </c>
      <c r="F254" s="38" t="n">
        <f aca="false">ABS(L46-F46)</f>
        <v>0</v>
      </c>
      <c r="G254" s="38" t="n">
        <f aca="false">ABS(M46-G46)</f>
        <v>0</v>
      </c>
      <c r="H254" s="15" t="n">
        <f aca="false">ABS(N46-H46)</f>
        <v>104</v>
      </c>
      <c r="I254" s="16" t="n">
        <f aca="false">ABS(O46-C46)</f>
        <v>0</v>
      </c>
      <c r="J254" s="15" t="n">
        <f aca="false">ABS(P46-D46)</f>
        <v>0</v>
      </c>
      <c r="K254" s="15" t="n">
        <f aca="false">ABS(Q46-E46)</f>
        <v>0</v>
      </c>
      <c r="L254" s="38" t="n">
        <f aca="false">ABS(R46-F46)</f>
        <v>0</v>
      </c>
      <c r="M254" s="38" t="n">
        <f aca="false">ABS(S46-G46)</f>
        <v>0</v>
      </c>
      <c r="N254" s="15" t="n">
        <f aca="false">ABS(T46-H46)</f>
        <v>0</v>
      </c>
      <c r="O254" s="16" t="n">
        <f aca="false">ABS(U46-C46)</f>
        <v>0</v>
      </c>
      <c r="P254" s="15" t="n">
        <f aca="false">ABS(V46-D46)</f>
        <v>1507</v>
      </c>
      <c r="Q254" s="15" t="n">
        <f aca="false">ABS(W46-E46)</f>
        <v>1491</v>
      </c>
      <c r="R254" s="15" t="n">
        <f aca="false">ABS(X46-F46)</f>
        <v>0</v>
      </c>
      <c r="S254" s="15" t="n">
        <f aca="false">ABS(Y46-G46)</f>
        <v>0</v>
      </c>
      <c r="T254" s="18" t="n">
        <f aca="false">ABS(Z46-H46)</f>
        <v>16</v>
      </c>
      <c r="U254" s="16" t="n">
        <f aca="false">ABS(AA46-C46)</f>
        <v>0</v>
      </c>
      <c r="V254" s="15" t="n">
        <f aca="false">ABS(AB46-D46)</f>
        <v>0</v>
      </c>
      <c r="W254" s="15" t="n">
        <f aca="false">ABS(AC46-E46)</f>
        <v>0</v>
      </c>
      <c r="X254" s="15" t="n">
        <f aca="false">ABS(AD46-F46)</f>
        <v>0</v>
      </c>
      <c r="Y254" s="15" t="n">
        <f aca="false">ABS(AE46-G46)</f>
        <v>0</v>
      </c>
      <c r="Z254" s="18" t="n">
        <f aca="false">ABS(AF46-H46)</f>
        <v>0</v>
      </c>
      <c r="AA254" s="16" t="n">
        <f aca="false">IF(AND(C46=0,I46=0), 0, ABS(C46-I46)/((ABS(C46)+ABS(I46))/2))</f>
        <v>0</v>
      </c>
      <c r="AB254" s="15" t="n">
        <f aca="false">IF(AND(D46=0,J46=0), 0, ABS(D46-J46)/((ABS(D46)+ABS(J46))/2))</f>
        <v>0.0541494797236509</v>
      </c>
      <c r="AC254" s="15" t="n">
        <f aca="false">IF(AND(E46=0,K46=0), 0, ABS(E46-K46)/((ABS(E46)+ABS(K46))/2))</f>
        <v>2</v>
      </c>
      <c r="AD254" s="38" t="n">
        <f aca="false">IF(AND(F46=0,L46=0), 0, ABS(F46-L46)/((ABS(F46)+ABS(L46))/2))</f>
        <v>0</v>
      </c>
      <c r="AE254" s="38" t="n">
        <f aca="false">IF(AND(G46=0,M46=0), 0, ABS(G46-M46)/((ABS(G46)+ABS(M46))/2))</f>
        <v>0</v>
      </c>
      <c r="AF254" s="18" t="n">
        <f aca="false">IF(AND(H46=0,N46=0), 0, ABS(H46-N46)/((ABS(H46)+ABS(N46))/2))</f>
        <v>0.000801238838511853</v>
      </c>
      <c r="AG254" s="25"/>
      <c r="AH254" s="16" t="n">
        <f aca="false">IF(AND(C46=0,O46=0), 0, ABS(C46-O46)/((ABS(C46)+ABS(O46))/2))</f>
        <v>0</v>
      </c>
      <c r="AI254" s="15" t="n">
        <f aca="false">IF(AND(D46=0,P46=0), 0, ABS(D46-P46)/((ABS(D46)+ABS(P46))/2))</f>
        <v>0</v>
      </c>
      <c r="AJ254" s="15" t="n">
        <f aca="false">IF(AND(E46=0,Q46=0), 0, ABS(E46-Q46)/((ABS(E46)+ABS(Q46))/2))</f>
        <v>0</v>
      </c>
      <c r="AK254" s="38" t="n">
        <f aca="false">IF(AND(F46=0,R46=0), 0, ABS(F46-R46)/((ABS(F46)+ABS(R46))/2))</f>
        <v>0</v>
      </c>
      <c r="AL254" s="38" t="n">
        <f aca="false">IF(AND(G46=0,S46=0), 0, ABS(G46-S46)/((ABS(G46)+ABS(S46))/2))</f>
        <v>0</v>
      </c>
      <c r="AM254" s="18" t="n">
        <f aca="false">IF(AND(H46=0,T46=0), 0, ABS(H46-T46)/((ABS(H46)+ABS(T46))/2))</f>
        <v>0</v>
      </c>
      <c r="AN254" s="25"/>
      <c r="AO254" s="16" t="n">
        <f aca="false">IF(AND(C46=0,U46=0), 0, ABS(C46-U46)/((ABS(C46)+ABS(U46))/2))</f>
        <v>0</v>
      </c>
      <c r="AP254" s="15" t="n">
        <f aca="false">IF(AND(D46=0,V46=0), 0, ABS(D46-V46)/((ABS(D46)+ABS(V46))/2))</f>
        <v>0.0512384611461503</v>
      </c>
      <c r="AQ254" s="15" t="n">
        <f aca="false">IF(AND(E46=0,W46=0), 0, ABS(E46-W46)/((ABS(E46)+ABS(W46))/2))</f>
        <v>2</v>
      </c>
      <c r="AR254" s="15" t="n">
        <f aca="false">IF(AND(F46=0,X46=0), 0, ABS(F46-X46)/((ABS(F46)+ABS(X46))/2))</f>
        <v>0</v>
      </c>
      <c r="AS254" s="15" t="n">
        <f aca="false">IF(AND(G46=0,Y46=0), 0, ABS(G46-Y46)/((ABS(G46)+ABS(Y46))/2))</f>
        <v>0</v>
      </c>
      <c r="AT254" s="15" t="n">
        <f aca="false">IF(AND(H46=0,Z46=0), 0, ABS(H46-Z46)/((ABS(H46)+ABS(Z46))/2))</f>
        <v>0.000123225741857474</v>
      </c>
      <c r="AU254" s="25"/>
      <c r="AV254" s="16" t="n">
        <f aca="false">IF(AND(C46=0,AA46=0), 0, ABS(C46-AA46)/((ABS(C46)+ABS(AA46))/2))</f>
        <v>0</v>
      </c>
      <c r="AW254" s="15" t="n">
        <f aca="false">IF(AND(D46=0,AB46=0), 0, ABS(D46-AB46)/((ABS(D46)+ABS(AB46))/2))</f>
        <v>0</v>
      </c>
      <c r="AX254" s="15" t="n">
        <f aca="false">IF(AND(E46=0,AC46=0), 0, ABS(E46-AC46)/((ABS(E46)+ABS(AC46))/2))</f>
        <v>0</v>
      </c>
      <c r="AY254" s="15" t="n">
        <f aca="false">IF(AND(F46=0,AD46=0), 0, ABS(F46-AD46)/((ABS(F46)+ABS(AD46))/2))</f>
        <v>0</v>
      </c>
      <c r="AZ254" s="15" t="n">
        <f aca="false">IF(AND(G46=0,AE46=0), 0, ABS(G46-AE46)/((ABS(G46)+ABS(AE46))/2))</f>
        <v>0</v>
      </c>
      <c r="BA254" s="15" t="n">
        <f aca="false">IF(AND(H46=0,AF46=0), 0, ABS(H46-AF46)/((ABS(H46)+ABS(AF46))/2))</f>
        <v>0</v>
      </c>
      <c r="BB254" s="25"/>
    </row>
    <row r="255" customFormat="false" ht="15" hidden="false" customHeight="false" outlineLevel="0" collapsed="false">
      <c r="A255" s="7"/>
      <c r="B255" s="15" t="n">
        <v>43</v>
      </c>
      <c r="C255" s="16" t="n">
        <f aca="false">ABS(I47-C47)</f>
        <v>0</v>
      </c>
      <c r="D255" s="15" t="n">
        <f aca="false">ABS(J47-D47)</f>
        <v>1527</v>
      </c>
      <c r="E255" s="15" t="n">
        <f aca="false">ABS(K47-E47)</f>
        <v>1533</v>
      </c>
      <c r="F255" s="38" t="n">
        <f aca="false">ABS(L47-F47)</f>
        <v>0</v>
      </c>
      <c r="G255" s="38" t="n">
        <f aca="false">ABS(M47-G47)</f>
        <v>0</v>
      </c>
      <c r="H255" s="15" t="n">
        <f aca="false">ABS(N47-H47)</f>
        <v>6</v>
      </c>
      <c r="I255" s="16" t="n">
        <f aca="false">ABS(O47-C47)</f>
        <v>2</v>
      </c>
      <c r="J255" s="15" t="n">
        <f aca="false">ABS(P47-D47)</f>
        <v>197</v>
      </c>
      <c r="K255" s="15" t="n">
        <f aca="false">ABS(Q47-E47)</f>
        <v>2</v>
      </c>
      <c r="L255" s="38" t="n">
        <f aca="false">ABS(R47-F47)</f>
        <v>0</v>
      </c>
      <c r="M255" s="38" t="n">
        <f aca="false">ABS(S47-G47)</f>
        <v>394</v>
      </c>
      <c r="N255" s="15" t="n">
        <f aca="false">ABS(T47-H47)</f>
        <v>197</v>
      </c>
      <c r="O255" s="16" t="n">
        <f aca="false">ABS(U47-C47)</f>
        <v>0</v>
      </c>
      <c r="P255" s="15" t="n">
        <f aca="false">ABS(V47-D47)</f>
        <v>1547</v>
      </c>
      <c r="Q255" s="15" t="n">
        <f aca="false">ABS(W47-E47)</f>
        <v>1533</v>
      </c>
      <c r="R255" s="15" t="n">
        <f aca="false">ABS(X47-F47)</f>
        <v>0</v>
      </c>
      <c r="S255" s="15" t="n">
        <f aca="false">ABS(Y47-G47)</f>
        <v>0</v>
      </c>
      <c r="T255" s="18" t="n">
        <f aca="false">ABS(Z47-H47)</f>
        <v>14</v>
      </c>
      <c r="U255" s="16" t="n">
        <f aca="false">ABS(AA47-C47)</f>
        <v>0</v>
      </c>
      <c r="V255" s="15" t="n">
        <f aca="false">ABS(AB47-D47)</f>
        <v>0</v>
      </c>
      <c r="W255" s="15" t="n">
        <f aca="false">ABS(AC47-E47)</f>
        <v>0</v>
      </c>
      <c r="X255" s="15" t="n">
        <f aca="false">ABS(AD47-F47)</f>
        <v>0</v>
      </c>
      <c r="Y255" s="15" t="n">
        <f aca="false">ABS(AE47-G47)</f>
        <v>0</v>
      </c>
      <c r="Z255" s="18" t="n">
        <f aca="false">ABS(AF47-H47)</f>
        <v>0</v>
      </c>
      <c r="AA255" s="16" t="n">
        <f aca="false">IF(AND(C47=0,I47=0), 0, ABS(C47-I47)/((ABS(C47)+ABS(I47))/2))</f>
        <v>0</v>
      </c>
      <c r="AB255" s="15" t="n">
        <f aca="false">IF(AND(D47=0,J47=0), 0, ABS(D47-J47)/((ABS(D47)+ABS(J47))/2))</f>
        <v>0.0519750165932027</v>
      </c>
      <c r="AC255" s="15" t="n">
        <f aca="false">IF(AND(E47=0,K47=0), 0, ABS(E47-K47)/((ABS(E47)+ABS(K47))/2))</f>
        <v>2</v>
      </c>
      <c r="AD255" s="38" t="n">
        <f aca="false">IF(AND(F47=0,L47=0), 0, ABS(F47-L47)/((ABS(F47)+ABS(L47))/2))</f>
        <v>0</v>
      </c>
      <c r="AE255" s="38" t="n">
        <f aca="false">IF(AND(G47=0,M47=0), 0, ABS(G47-M47)/((ABS(G47)+ABS(M47))/2))</f>
        <v>0</v>
      </c>
      <c r="AF255" s="18" t="n">
        <f aca="false">IF(AND(H47=0,N47=0), 0, ABS(H47-N47)/((ABS(H47)+ABS(N47))/2))</f>
        <v>4.62057387527531E-005</v>
      </c>
      <c r="AG255" s="25"/>
      <c r="AH255" s="16" t="n">
        <f aca="false">IF(AND(C47=0,O47=0), 0, ABS(C47-O47)/((ABS(C47)+ABS(O47))/2))</f>
        <v>2</v>
      </c>
      <c r="AI255" s="15" t="n">
        <f aca="false">IF(AND(D47=0,P47=0), 0, ABS(D47-P47)/((ABS(D47)+ABS(P47))/2))</f>
        <v>0.00690803892346805</v>
      </c>
      <c r="AJ255" s="15" t="n">
        <f aca="false">IF(AND(E47=0,Q47=0), 0, ABS(E47-Q47)/((ABS(E47)+ABS(Q47))/2))</f>
        <v>0.00130548302872063</v>
      </c>
      <c r="AK255" s="38" t="n">
        <f aca="false">IF(AND(F47=0,R47=0), 0, ABS(F47-R47)/((ABS(F47)+ABS(R47))/2))</f>
        <v>0</v>
      </c>
      <c r="AL255" s="38" t="n">
        <f aca="false">IF(AND(G47=0,S47=0), 0, ABS(G47-S47)/((ABS(G47)+ABS(S47))/2))</f>
        <v>2</v>
      </c>
      <c r="AM255" s="18" t="n">
        <f aca="false">IF(AND(H47=0,T47=0), 0, ABS(H47-T47)/((ABS(H47)+ABS(T47))/2))</f>
        <v>0.00151827517774224</v>
      </c>
      <c r="AN255" s="25"/>
      <c r="AO255" s="16" t="n">
        <f aca="false">IF(AND(C47=0,U47=0), 0, ABS(C47-U47)/((ABS(C47)+ABS(U47))/2))</f>
        <v>0</v>
      </c>
      <c r="AP255" s="15" t="n">
        <f aca="false">IF(AND(D47=0,V47=0), 0, ABS(D47-V47)/((ABS(D47)+ABS(V47))/2))</f>
        <v>0.0526378468500655</v>
      </c>
      <c r="AQ255" s="15" t="n">
        <f aca="false">IF(AND(E47=0,W47=0), 0, ABS(E47-W47)/((ABS(E47)+ABS(W47))/2))</f>
        <v>2</v>
      </c>
      <c r="AR255" s="15" t="n">
        <f aca="false">IF(AND(F47=0,X47=0), 0, ABS(F47-X47)/((ABS(F47)+ABS(X47))/2))</f>
        <v>0</v>
      </c>
      <c r="AS255" s="15" t="n">
        <f aca="false">IF(AND(G47=0,Y47=0), 0, ABS(G47-Y47)/((ABS(G47)+ABS(Y47))/2))</f>
        <v>0</v>
      </c>
      <c r="AT255" s="15" t="n">
        <f aca="false">IF(AND(H47=0,Z47=0), 0, ABS(H47-Z47)/((ABS(H47)+ABS(Z47))/2))</f>
        <v>0.000107821693724777</v>
      </c>
      <c r="AU255" s="25"/>
      <c r="AV255" s="16" t="n">
        <f aca="false">IF(AND(C47=0,AA47=0), 0, ABS(C47-AA47)/((ABS(C47)+ABS(AA47))/2))</f>
        <v>0</v>
      </c>
      <c r="AW255" s="15" t="n">
        <f aca="false">IF(AND(D47=0,AB47=0), 0, ABS(D47-AB47)/((ABS(D47)+ABS(AB47))/2))</f>
        <v>0</v>
      </c>
      <c r="AX255" s="15" t="n">
        <f aca="false">IF(AND(E47=0,AC47=0), 0, ABS(E47-AC47)/((ABS(E47)+ABS(AC47))/2))</f>
        <v>0</v>
      </c>
      <c r="AY255" s="15" t="n">
        <f aca="false">IF(AND(F47=0,AD47=0), 0, ABS(F47-AD47)/((ABS(F47)+ABS(AD47))/2))</f>
        <v>0</v>
      </c>
      <c r="AZ255" s="15" t="n">
        <f aca="false">IF(AND(G47=0,AE47=0), 0, ABS(G47-AE47)/((ABS(G47)+ABS(AE47))/2))</f>
        <v>0</v>
      </c>
      <c r="BA255" s="15" t="n">
        <f aca="false">IF(AND(H47=0,AF47=0), 0, ABS(H47-AF47)/((ABS(H47)+ABS(AF47))/2))</f>
        <v>0</v>
      </c>
      <c r="BB255" s="25"/>
    </row>
    <row r="256" customFormat="false" ht="15" hidden="false" customHeight="false" outlineLevel="0" collapsed="false">
      <c r="A256" s="7"/>
      <c r="B256" s="15" t="n">
        <v>44</v>
      </c>
      <c r="C256" s="16" t="n">
        <f aca="false">ABS(I48-C48)</f>
        <v>0</v>
      </c>
      <c r="D256" s="15" t="n">
        <f aca="false">ABS(J48-D48)</f>
        <v>1546</v>
      </c>
      <c r="E256" s="15" t="n">
        <f aca="false">ABS(K48-E48)</f>
        <v>1533</v>
      </c>
      <c r="F256" s="38" t="n">
        <f aca="false">ABS(L48-F48)</f>
        <v>0</v>
      </c>
      <c r="G256" s="38" t="n">
        <f aca="false">ABS(M48-G48)</f>
        <v>21</v>
      </c>
      <c r="H256" s="15" t="n">
        <f aca="false">ABS(N48-H48)</f>
        <v>34</v>
      </c>
      <c r="I256" s="16" t="n">
        <f aca="false">ABS(O48-C48)</f>
        <v>93</v>
      </c>
      <c r="J256" s="15" t="n">
        <f aca="false">ABS(P48-D48)</f>
        <v>271</v>
      </c>
      <c r="K256" s="15" t="n">
        <f aca="false">ABS(Q48-E48)</f>
        <v>49</v>
      </c>
      <c r="L256" s="38" t="n">
        <f aca="false">ABS(R48-F48)</f>
        <v>0</v>
      </c>
      <c r="M256" s="38" t="n">
        <f aca="false">ABS(S48-G48)</f>
        <v>516</v>
      </c>
      <c r="N256" s="15" t="n">
        <f aca="false">ABS(T48-H48)</f>
        <v>289</v>
      </c>
      <c r="O256" s="16" t="n">
        <f aca="false">ABS(U48-C48)</f>
        <v>0</v>
      </c>
      <c r="P256" s="15" t="n">
        <f aca="false">ABS(V48-D48)</f>
        <v>1483</v>
      </c>
      <c r="Q256" s="15" t="n">
        <f aca="false">ABS(W48-E48)</f>
        <v>1533</v>
      </c>
      <c r="R256" s="15" t="n">
        <f aca="false">ABS(X48-F48)</f>
        <v>0</v>
      </c>
      <c r="S256" s="15" t="n">
        <f aca="false">ABS(Y48-G48)</f>
        <v>0</v>
      </c>
      <c r="T256" s="18" t="n">
        <f aca="false">ABS(Z48-H48)</f>
        <v>50</v>
      </c>
      <c r="U256" s="16" t="n">
        <f aca="false">ABS(AA48-C48)</f>
        <v>88</v>
      </c>
      <c r="V256" s="15" t="n">
        <f aca="false">ABS(AB48-D48)</f>
        <v>289</v>
      </c>
      <c r="W256" s="15" t="n">
        <f aca="false">ABS(AC48-E48)</f>
        <v>44</v>
      </c>
      <c r="X256" s="15" t="n">
        <f aca="false">ABS(AD48-F48)</f>
        <v>200</v>
      </c>
      <c r="Y256" s="15" t="n">
        <f aca="false">ABS(AE48-G48)</f>
        <v>133</v>
      </c>
      <c r="Z256" s="18" t="n">
        <f aca="false">ABS(AF48-H48)</f>
        <v>88</v>
      </c>
      <c r="AA256" s="16" t="n">
        <f aca="false">IF(AND(C48=0,I48=0), 0, ABS(C48-I48)/((ABS(C48)+ABS(I48))/2))</f>
        <v>0</v>
      </c>
      <c r="AB256" s="15" t="n">
        <f aca="false">IF(AND(D48=0,J48=0), 0, ABS(D48-J48)/((ABS(D48)+ABS(J48))/2))</f>
        <v>0.0526047160502229</v>
      </c>
      <c r="AC256" s="15" t="n">
        <f aca="false">IF(AND(E48=0,K48=0), 0, ABS(E48-K48)/((ABS(E48)+ABS(K48))/2))</f>
        <v>2</v>
      </c>
      <c r="AD256" s="38" t="n">
        <f aca="false">IF(AND(F48=0,L48=0), 0, ABS(F48-L48)/((ABS(F48)+ABS(L48))/2))</f>
        <v>0</v>
      </c>
      <c r="AE256" s="38" t="n">
        <f aca="false">IF(AND(G48=0,M48=0), 0, ABS(G48-M48)/((ABS(G48)+ABS(M48))/2))</f>
        <v>2</v>
      </c>
      <c r="AF256" s="18" t="n">
        <f aca="false">IF(AND(H48=0,N48=0), 0, ABS(H48-N48)/((ABS(H48)+ABS(N48))/2))</f>
        <v>0.000261872853027712</v>
      </c>
      <c r="AG256" s="25"/>
      <c r="AH256" s="16" t="n">
        <f aca="false">IF(AND(C48=0,O48=0), 0, ABS(C48-O48)/((ABS(C48)+ABS(O48))/2))</f>
        <v>2</v>
      </c>
      <c r="AI256" s="15" t="n">
        <f aca="false">IF(AND(D48=0,P48=0), 0, ABS(D48-P48)/((ABS(D48)+ABS(P48))/2))</f>
        <v>0.00951528238619406</v>
      </c>
      <c r="AJ256" s="15" t="n">
        <f aca="false">IF(AND(E48=0,Q48=0), 0, ABS(E48-Q48)/((ABS(E48)+ABS(Q48))/2))</f>
        <v>0.0324825986078886</v>
      </c>
      <c r="AK256" s="38" t="n">
        <f aca="false">IF(AND(F48=0,R48=0), 0, ABS(F48-R48)/((ABS(F48)+ABS(R48))/2))</f>
        <v>0</v>
      </c>
      <c r="AL256" s="38" t="n">
        <f aca="false">IF(AND(G48=0,S48=0), 0, ABS(G48-S48)/((ABS(G48)+ABS(S48))/2))</f>
        <v>2</v>
      </c>
      <c r="AM256" s="18" t="n">
        <f aca="false">IF(AND(H48=0,T48=0), 0, ABS(H48-T48)/((ABS(H48)+ABS(T48))/2))</f>
        <v>0.00222810730379742</v>
      </c>
      <c r="AN256" s="25"/>
      <c r="AO256" s="16" t="n">
        <f aca="false">IF(AND(C48=0,U48=0), 0, ABS(C48-U48)/((ABS(C48)+ABS(U48))/2))</f>
        <v>0</v>
      </c>
      <c r="AP256" s="15" t="n">
        <f aca="false">IF(AND(D48=0,V48=0), 0, ABS(D48-V48)/((ABS(D48)+ABS(V48))/2))</f>
        <v>0.0505152005450055</v>
      </c>
      <c r="AQ256" s="15" t="n">
        <f aca="false">IF(AND(E48=0,W48=0), 0, ABS(E48-W48)/((ABS(E48)+ABS(W48))/2))</f>
        <v>2</v>
      </c>
      <c r="AR256" s="15" t="n">
        <f aca="false">IF(AND(F48=0,X48=0), 0, ABS(F48-X48)/((ABS(F48)+ABS(X48))/2))</f>
        <v>0</v>
      </c>
      <c r="AS256" s="15" t="n">
        <f aca="false">IF(AND(G48=0,Y48=0), 0, ABS(G48-Y48)/((ABS(G48)+ABS(Y48))/2))</f>
        <v>0</v>
      </c>
      <c r="AT256" s="15" t="n">
        <f aca="false">IF(AND(H48=0,Z48=0), 0, ABS(H48-Z48)/((ABS(H48)+ABS(Z48))/2))</f>
        <v>0.000384982598786535</v>
      </c>
      <c r="AU256" s="25"/>
      <c r="AV256" s="16" t="n">
        <f aca="false">IF(AND(C48=0,AA48=0), 0, ABS(C48-AA48)/((ABS(C48)+ABS(AA48))/2))</f>
        <v>2</v>
      </c>
      <c r="AW256" s="15" t="n">
        <f aca="false">IF(AND(D48=0,AB48=0), 0, ABS(D48-AB48)/((ABS(D48)+ABS(AB48))/2))</f>
        <v>0.0101505013785716</v>
      </c>
      <c r="AX256" s="15" t="n">
        <f aca="false">IF(AND(E48=0,AC48=0), 0, ABS(E48-AC48)/((ABS(E48)+ABS(AC48))/2))</f>
        <v>0.029119788219722</v>
      </c>
      <c r="AY256" s="15" t="n">
        <f aca="false">IF(AND(F48=0,AD48=0), 0, ABS(F48-AD48)/((ABS(F48)+ABS(AD48))/2))</f>
        <v>2</v>
      </c>
      <c r="AZ256" s="15" t="n">
        <f aca="false">IF(AND(G48=0,AE48=0), 0, ABS(G48-AE48)/((ABS(G48)+ABS(AE48))/2))</f>
        <v>2</v>
      </c>
      <c r="BA256" s="15" t="n">
        <f aca="false">IF(AND(H48=0,AF48=0), 0, ABS(H48-AF48)/((ABS(H48)+ABS(AF48))/2))</f>
        <v>0.000677929541550148</v>
      </c>
      <c r="BB256" s="25"/>
    </row>
    <row r="257" customFormat="false" ht="15" hidden="false" customHeight="false" outlineLevel="0" collapsed="false">
      <c r="A257" s="7"/>
      <c r="B257" s="15" t="n">
        <v>45</v>
      </c>
      <c r="C257" s="16" t="n">
        <f aca="false">ABS(I49-C49)</f>
        <v>0</v>
      </c>
      <c r="D257" s="15" t="n">
        <f aca="false">ABS(J49-D49)</f>
        <v>1551</v>
      </c>
      <c r="E257" s="15" t="n">
        <f aca="false">ABS(K49-E49)</f>
        <v>1575</v>
      </c>
      <c r="F257" s="38" t="n">
        <f aca="false">ABS(L49-F49)</f>
        <v>0</v>
      </c>
      <c r="G257" s="38" t="n">
        <f aca="false">ABS(M49-G49)</f>
        <v>10</v>
      </c>
      <c r="H257" s="15" t="n">
        <f aca="false">ABS(N49-H49)</f>
        <v>14</v>
      </c>
      <c r="I257" s="16" t="n">
        <f aca="false">ABS(O49-C49)</f>
        <v>194</v>
      </c>
      <c r="J257" s="15" t="n">
        <f aca="false">ABS(P49-D49)</f>
        <v>377</v>
      </c>
      <c r="K257" s="15" t="n">
        <f aca="false">ABS(Q49-E49)</f>
        <v>96</v>
      </c>
      <c r="L257" s="38" t="n">
        <f aca="false">ABS(R49-F49)</f>
        <v>0</v>
      </c>
      <c r="M257" s="38" t="n">
        <f aca="false">ABS(S49-G49)</f>
        <v>566</v>
      </c>
      <c r="N257" s="15" t="n">
        <f aca="false">ABS(T49-H49)</f>
        <v>287</v>
      </c>
      <c r="O257" s="16" t="n">
        <f aca="false">ABS(U49-C49)</f>
        <v>0</v>
      </c>
      <c r="P257" s="15" t="n">
        <f aca="false">ABS(V49-D49)</f>
        <v>1547</v>
      </c>
      <c r="Q257" s="15" t="n">
        <f aca="false">ABS(W49-E49)</f>
        <v>1575</v>
      </c>
      <c r="R257" s="15" t="n">
        <f aca="false">ABS(X49-F49)</f>
        <v>3</v>
      </c>
      <c r="S257" s="15" t="n">
        <f aca="false">ABS(Y49-G49)</f>
        <v>0</v>
      </c>
      <c r="T257" s="18" t="n">
        <f aca="false">ABS(Z49-H49)</f>
        <v>25</v>
      </c>
      <c r="U257" s="16" t="n">
        <f aca="false">ABS(AA49-C49)</f>
        <v>192</v>
      </c>
      <c r="V257" s="15" t="n">
        <f aca="false">ABS(AB49-D49)</f>
        <v>369</v>
      </c>
      <c r="W257" s="15" t="n">
        <f aca="false">ABS(AC49-E49)</f>
        <v>96</v>
      </c>
      <c r="X257" s="15" t="n">
        <f aca="false">ABS(AD49-F49)</f>
        <v>220</v>
      </c>
      <c r="Y257" s="15" t="n">
        <f aca="false">ABS(AE49-G49)</f>
        <v>159</v>
      </c>
      <c r="Z257" s="18" t="n">
        <f aca="false">ABS(AF49-H49)</f>
        <v>106</v>
      </c>
      <c r="AA257" s="16" t="n">
        <f aca="false">IF(AND(C49=0,I49=0), 0, ABS(C49-I49)/((ABS(C49)+ABS(I49))/2))</f>
        <v>0</v>
      </c>
      <c r="AB257" s="15" t="n">
        <f aca="false">IF(AND(D49=0,J49=0), 0, ABS(D49-J49)/((ABS(D49)+ABS(J49))/2))</f>
        <v>0.0528458747167754</v>
      </c>
      <c r="AC257" s="15" t="n">
        <f aca="false">IF(AND(E49=0,K49=0), 0, ABS(E49-K49)/((ABS(E49)+ABS(K49))/2))</f>
        <v>2</v>
      </c>
      <c r="AD257" s="38" t="n">
        <f aca="false">IF(AND(F49=0,L49=0), 0, ABS(F49-L49)/((ABS(F49)+ABS(L49))/2))</f>
        <v>0</v>
      </c>
      <c r="AE257" s="38" t="n">
        <f aca="false">IF(AND(G49=0,M49=0), 0, ABS(G49-M49)/((ABS(G49)+ABS(M49))/2))</f>
        <v>2</v>
      </c>
      <c r="AF257" s="18" t="n">
        <f aca="false">IF(AND(H49=0,N49=0), 0, ABS(H49-N49)/((ABS(H49)+ABS(N49))/2))</f>
        <v>0.000107810069460488</v>
      </c>
      <c r="AG257" s="25"/>
      <c r="AH257" s="16" t="n">
        <f aca="false">IF(AND(C49=0,O49=0), 0, ABS(C49-O49)/((ABS(C49)+ABS(O49))/2))</f>
        <v>2</v>
      </c>
      <c r="AI257" s="15" t="n">
        <f aca="false">IF(AND(D49=0,P49=0), 0, ABS(D49-P49)/((ABS(D49)+ABS(P49))/2))</f>
        <v>0.0132814288985574</v>
      </c>
      <c r="AJ257" s="15" t="n">
        <f aca="false">IF(AND(E49=0,Q49=0), 0, ABS(E49-Q49)/((ABS(E49)+ABS(Q49))/2))</f>
        <v>0.0628683693516699</v>
      </c>
      <c r="AK257" s="38" t="n">
        <f aca="false">IF(AND(F49=0,R49=0), 0, ABS(F49-R49)/((ABS(F49)+ABS(R49))/2))</f>
        <v>0</v>
      </c>
      <c r="AL257" s="38" t="n">
        <f aca="false">IF(AND(G49=0,S49=0), 0, ABS(G49-S49)/((ABS(G49)+ABS(S49))/2))</f>
        <v>2</v>
      </c>
      <c r="AM257" s="18" t="n">
        <f aca="false">IF(AND(H49=0,T49=0), 0, ABS(H49-T49)/((ABS(H49)+ABS(T49))/2))</f>
        <v>0.00221267081703063</v>
      </c>
      <c r="AN257" s="25"/>
      <c r="AO257" s="16" t="n">
        <f aca="false">IF(AND(C49=0,U49=0), 0, ABS(C49-U49)/((ABS(C49)+ABS(U49))/2))</f>
        <v>0</v>
      </c>
      <c r="AP257" s="15" t="n">
        <f aca="false">IF(AND(D49=0,V49=0), 0, ABS(D49-V49)/((ABS(D49)+ABS(V49))/2))</f>
        <v>0.0527131782945736</v>
      </c>
      <c r="AQ257" s="15" t="n">
        <f aca="false">IF(AND(E49=0,W49=0), 0, ABS(E49-W49)/((ABS(E49)+ABS(W49))/2))</f>
        <v>2</v>
      </c>
      <c r="AR257" s="15" t="n">
        <f aca="false">IF(AND(F49=0,X49=0), 0, ABS(F49-X49)/((ABS(F49)+ABS(X49))/2))</f>
        <v>2</v>
      </c>
      <c r="AS257" s="15" t="n">
        <f aca="false">IF(AND(G49=0,Y49=0), 0, ABS(G49-Y49)/((ABS(G49)+ABS(Y49))/2))</f>
        <v>0</v>
      </c>
      <c r="AT257" s="15" t="n">
        <f aca="false">IF(AND(H49=0,Z49=0), 0, ABS(H49-Z49)/((ABS(H49)+ABS(Z49))/2))</f>
        <v>0.0001925098276267</v>
      </c>
      <c r="AU257" s="25"/>
      <c r="AV257" s="16" t="n">
        <f aca="false">IF(AND(C49=0,AA49=0), 0, ABS(C49-AA49)/((ABS(C49)+ABS(AA49))/2))</f>
        <v>2</v>
      </c>
      <c r="AW257" s="15" t="n">
        <f aca="false">IF(AND(D49=0,AB49=0), 0, ABS(D49-AB49)/((ABS(D49)+ABS(AB49))/2))</f>
        <v>0.0129977632575424</v>
      </c>
      <c r="AX257" s="15" t="n">
        <f aca="false">IF(AND(E49=0,AC49=0), 0, ABS(E49-AC49)/((ABS(E49)+ABS(AC49))/2))</f>
        <v>0.0628683693516699</v>
      </c>
      <c r="AY257" s="15" t="n">
        <f aca="false">IF(AND(F49=0,AD49=0), 0, ABS(F49-AD49)/((ABS(F49)+ABS(AD49))/2))</f>
        <v>2</v>
      </c>
      <c r="AZ257" s="15" t="n">
        <f aca="false">IF(AND(G49=0,AE49=0), 0, ABS(G49-AE49)/((ABS(G49)+ABS(AE49))/2))</f>
        <v>2</v>
      </c>
      <c r="BA257" s="15" t="n">
        <f aca="false">IF(AND(H49=0,AF49=0), 0, ABS(H49-AF49)/((ABS(H49)+ABS(AF49))/2))</f>
        <v>0.000816653569392441</v>
      </c>
      <c r="BB257" s="25"/>
    </row>
    <row r="258" customFormat="false" ht="15" hidden="false" customHeight="false" outlineLevel="0" collapsed="false">
      <c r="A258" s="7"/>
      <c r="B258" s="15" t="n">
        <v>46</v>
      </c>
      <c r="C258" s="16" t="n">
        <f aca="false">ABS(I50-C50)</f>
        <v>0</v>
      </c>
      <c r="D258" s="15" t="n">
        <f aca="false">ABS(J50-D50)</f>
        <v>1574</v>
      </c>
      <c r="E258" s="15" t="n">
        <f aca="false">ABS(K50-E50)</f>
        <v>1575</v>
      </c>
      <c r="F258" s="38" t="n">
        <f aca="false">ABS(L50-F50)</f>
        <v>0</v>
      </c>
      <c r="G258" s="38" t="n">
        <f aca="false">ABS(M50-G50)</f>
        <v>0</v>
      </c>
      <c r="H258" s="15" t="n">
        <f aca="false">ABS(N50-H50)</f>
        <v>1</v>
      </c>
      <c r="I258" s="16" t="n">
        <f aca="false">ABS(O50-C50)</f>
        <v>154</v>
      </c>
      <c r="J258" s="15" t="n">
        <f aca="false">ABS(P50-D50)</f>
        <v>297</v>
      </c>
      <c r="K258" s="15" t="n">
        <f aca="false">ABS(Q50-E50)</f>
        <v>76</v>
      </c>
      <c r="L258" s="38" t="n">
        <f aca="false">ABS(R50-F50)</f>
        <v>0</v>
      </c>
      <c r="M258" s="38" t="n">
        <f aca="false">ABS(S50-G50)</f>
        <v>446</v>
      </c>
      <c r="N258" s="15" t="n">
        <f aca="false">ABS(T50-H50)</f>
        <v>227</v>
      </c>
      <c r="O258" s="16" t="n">
        <f aca="false">ABS(U50-C50)</f>
        <v>18</v>
      </c>
      <c r="P258" s="15" t="n">
        <f aca="false">ABS(V50-D50)</f>
        <v>1542</v>
      </c>
      <c r="Q258" s="15" t="n">
        <f aca="false">ABS(W50-E50)</f>
        <v>1575</v>
      </c>
      <c r="R258" s="15" t="n">
        <f aca="false">ABS(X50-F50)</f>
        <v>2</v>
      </c>
      <c r="S258" s="15" t="n">
        <f aca="false">ABS(Y50-G50)</f>
        <v>0</v>
      </c>
      <c r="T258" s="18" t="n">
        <f aca="false">ABS(Z50-H50)</f>
        <v>13</v>
      </c>
      <c r="U258" s="16" t="n">
        <f aca="false">ABS(AA50-C50)</f>
        <v>149</v>
      </c>
      <c r="V258" s="15" t="n">
        <f aca="false">ABS(AB50-D50)</f>
        <v>303</v>
      </c>
      <c r="W258" s="15" t="n">
        <f aca="false">ABS(AC50-E50)</f>
        <v>75</v>
      </c>
      <c r="X258" s="15" t="n">
        <f aca="false">ABS(AD50-F50)</f>
        <v>142</v>
      </c>
      <c r="Y258" s="15" t="n">
        <f aca="false">ABS(AE50-G50)</f>
        <v>97</v>
      </c>
      <c r="Z258" s="18" t="n">
        <f aca="false">ABS(AF50-H50)</f>
        <v>10</v>
      </c>
      <c r="AA258" s="16" t="n">
        <f aca="false">IF(AND(C50=0,I50=0), 0, ABS(C50-I50)/((ABS(C50)+ABS(I50))/2))</f>
        <v>0</v>
      </c>
      <c r="AB258" s="15" t="n">
        <f aca="false">IF(AND(D50=0,J50=0), 0, ABS(D50-J50)/((ABS(D50)+ABS(J50))/2))</f>
        <v>0.0536085283198801</v>
      </c>
      <c r="AC258" s="15" t="n">
        <f aca="false">IF(AND(E50=0,K50=0), 0, ABS(E50-K50)/((ABS(E50)+ABS(K50))/2))</f>
        <v>2</v>
      </c>
      <c r="AD258" s="38" t="n">
        <f aca="false">IF(AND(F50=0,L50=0), 0, ABS(F50-L50)/((ABS(F50)+ABS(L50))/2))</f>
        <v>0</v>
      </c>
      <c r="AE258" s="38" t="n">
        <f aca="false">IF(AND(G50=0,M50=0), 0, ABS(G50-M50)/((ABS(G50)+ABS(M50))/2))</f>
        <v>0</v>
      </c>
      <c r="AF258" s="18" t="n">
        <f aca="false">IF(AND(H50=0,N50=0), 0, ABS(H50-N50)/((ABS(H50)+ABS(N50))/2))</f>
        <v>7.70110472347258E-006</v>
      </c>
      <c r="AG258" s="25"/>
      <c r="AH258" s="16" t="n">
        <f aca="false">IF(AND(C50=0,O50=0), 0, ABS(C50-O50)/((ABS(C50)+ABS(O50))/2))</f>
        <v>2</v>
      </c>
      <c r="AI258" s="15" t="n">
        <f aca="false">IF(AND(D50=0,P50=0), 0, ABS(D50-P50)/((ABS(D50)+ABS(P50))/2))</f>
        <v>0.0104483650243619</v>
      </c>
      <c r="AJ258" s="15" t="n">
        <f aca="false">IF(AND(E50=0,Q50=0), 0, ABS(E50-Q50)/((ABS(E50)+ABS(Q50))/2))</f>
        <v>0.0494469746258946</v>
      </c>
      <c r="AK258" s="38" t="n">
        <f aca="false">IF(AND(F50=0,R50=0), 0, ABS(F50-R50)/((ABS(F50)+ABS(R50))/2))</f>
        <v>0</v>
      </c>
      <c r="AL258" s="38" t="n">
        <f aca="false">IF(AND(G50=0,S50=0), 0, ABS(G50-S50)/((ABS(G50)+ABS(S50))/2))</f>
        <v>2</v>
      </c>
      <c r="AM258" s="18" t="n">
        <f aca="false">IF(AND(H50=0,T50=0), 0, ABS(H50-T50)/((ABS(H50)+ABS(T50))/2))</f>
        <v>0.00174968686771365</v>
      </c>
      <c r="AN258" s="25"/>
      <c r="AO258" s="16" t="n">
        <f aca="false">IF(AND(C50=0,U50=0), 0, ABS(C50-U50)/((ABS(C50)+ABS(U50))/2))</f>
        <v>2</v>
      </c>
      <c r="AP258" s="15" t="n">
        <f aca="false">IF(AND(D50=0,V50=0), 0, ABS(D50-V50)/((ABS(D50)+ABS(V50))/2))</f>
        <v>0.0525472823308911</v>
      </c>
      <c r="AQ258" s="15" t="n">
        <f aca="false">IF(AND(E50=0,W50=0), 0, ABS(E50-W50)/((ABS(E50)+ABS(W50))/2))</f>
        <v>2</v>
      </c>
      <c r="AR258" s="15" t="n">
        <f aca="false">IF(AND(F50=0,X50=0), 0, ABS(F50-X50)/((ABS(F50)+ABS(X50))/2))</f>
        <v>2</v>
      </c>
      <c r="AS258" s="15" t="n">
        <f aca="false">IF(AND(G50=0,Y50=0), 0, ABS(G50-Y50)/((ABS(G50)+ABS(Y50))/2))</f>
        <v>0</v>
      </c>
      <c r="AT258" s="15" t="n">
        <f aca="false">IF(AND(H50=0,Z50=0), 0, ABS(H50-Z50)/((ABS(H50)+ABS(Z50))/2))</f>
        <v>0.000100109735671794</v>
      </c>
      <c r="AU258" s="25"/>
      <c r="AV258" s="16" t="n">
        <f aca="false">IF(AND(C50=0,AA50=0), 0, ABS(C50-AA50)/((ABS(C50)+ABS(AA50))/2))</f>
        <v>2</v>
      </c>
      <c r="AW258" s="15" t="n">
        <f aca="false">IF(AND(D50=0,AB50=0), 0, ABS(D50-AB50)/((ABS(D50)+ABS(AB50))/2))</f>
        <v>0.010660568211804</v>
      </c>
      <c r="AX258" s="15" t="n">
        <f aca="false">IF(AND(E50=0,AC50=0), 0, ABS(E50-AC50)/((ABS(E50)+ABS(AC50))/2))</f>
        <v>0.0487804878048781</v>
      </c>
      <c r="AY258" s="15" t="n">
        <f aca="false">IF(AND(F50=0,AD50=0), 0, ABS(F50-AD50)/((ABS(F50)+ABS(AD50))/2))</f>
        <v>2</v>
      </c>
      <c r="AZ258" s="15" t="n">
        <f aca="false">IF(AND(G50=0,AE50=0), 0, ABS(G50-AE50)/((ABS(G50)+ABS(AE50))/2))</f>
        <v>2</v>
      </c>
      <c r="BA258" s="15" t="n">
        <f aca="false">IF(AND(H50=0,AF50=0), 0, ABS(H50-AF50)/((ABS(H50)+ABS(AF50))/2))</f>
        <v>7.70143092586603E-005</v>
      </c>
      <c r="BB258" s="25"/>
    </row>
    <row r="259" customFormat="false" ht="15" hidden="false" customHeight="false" outlineLevel="0" collapsed="false">
      <c r="A259" s="7"/>
      <c r="B259" s="15" t="n">
        <v>47</v>
      </c>
      <c r="C259" s="16" t="n">
        <f aca="false">ABS(I51-C51)</f>
        <v>0</v>
      </c>
      <c r="D259" s="15" t="n">
        <f aca="false">ABS(J51-D51)</f>
        <v>1584</v>
      </c>
      <c r="E259" s="15" t="n">
        <f aca="false">ABS(K51-E51)</f>
        <v>1575</v>
      </c>
      <c r="F259" s="38" t="n">
        <f aca="false">ABS(L51-F51)</f>
        <v>0</v>
      </c>
      <c r="G259" s="38" t="n">
        <f aca="false">ABS(M51-G51)</f>
        <v>7</v>
      </c>
      <c r="H259" s="15" t="n">
        <f aca="false">ABS(N51-H51)</f>
        <v>16</v>
      </c>
      <c r="I259" s="16" t="n">
        <f aca="false">ABS(O51-C51)</f>
        <v>21</v>
      </c>
      <c r="J259" s="15" t="n">
        <f aca="false">ABS(P51-D51)</f>
        <v>234</v>
      </c>
      <c r="K259" s="15" t="n">
        <f aca="false">ABS(Q51-E51)</f>
        <v>12</v>
      </c>
      <c r="L259" s="38" t="n">
        <f aca="false">ABS(R51-F51)</f>
        <v>0</v>
      </c>
      <c r="M259" s="38" t="n">
        <f aca="false">ABS(S51-G51)</f>
        <v>528</v>
      </c>
      <c r="N259" s="15" t="n">
        <f aca="false">ABS(T51-H51)</f>
        <v>303</v>
      </c>
      <c r="O259" s="16" t="n">
        <f aca="false">ABS(U51-C51)</f>
        <v>0</v>
      </c>
      <c r="P259" s="15" t="n">
        <f aca="false">ABS(V51-D51)</f>
        <v>1524</v>
      </c>
      <c r="Q259" s="15" t="n">
        <f aca="false">ABS(W51-E51)</f>
        <v>1575</v>
      </c>
      <c r="R259" s="15" t="n">
        <f aca="false">ABS(X51-F51)</f>
        <v>0</v>
      </c>
      <c r="S259" s="15" t="n">
        <f aca="false">ABS(Y51-G51)</f>
        <v>0</v>
      </c>
      <c r="T259" s="18" t="n">
        <f aca="false">ABS(Z51-H51)</f>
        <v>51</v>
      </c>
      <c r="U259" s="16" t="n">
        <f aca="false">ABS(AA51-C51)</f>
        <v>1</v>
      </c>
      <c r="V259" s="15" t="n">
        <f aca="false">ABS(AB51-D51)</f>
        <v>139</v>
      </c>
      <c r="W259" s="15" t="n">
        <f aca="false">ABS(AC51-E51)</f>
        <v>1</v>
      </c>
      <c r="X259" s="15" t="n">
        <f aca="false">ABS(AD51-F51)</f>
        <v>93</v>
      </c>
      <c r="Y259" s="15" t="n">
        <f aca="false">ABS(AE51-G51)</f>
        <v>104</v>
      </c>
      <c r="Z259" s="18" t="n">
        <f aca="false">ABS(AF51-H51)</f>
        <v>58</v>
      </c>
      <c r="AA259" s="16" t="n">
        <f aca="false">IF(AND(C51=0,I51=0), 0, ABS(C51-I51)/((ABS(C51)+ABS(I51))/2))</f>
        <v>0</v>
      </c>
      <c r="AB259" s="15" t="n">
        <f aca="false">IF(AND(D51=0,J51=0), 0, ABS(D51-J51)/((ABS(D51)+ABS(J51))/2))</f>
        <v>0.0539399305319077</v>
      </c>
      <c r="AC259" s="15" t="n">
        <f aca="false">IF(AND(E51=0,K51=0), 0, ABS(E51-K51)/((ABS(E51)+ABS(K51))/2))</f>
        <v>2</v>
      </c>
      <c r="AD259" s="38" t="n">
        <f aca="false">IF(AND(F51=0,L51=0), 0, ABS(F51-L51)/((ABS(F51)+ABS(L51))/2))</f>
        <v>0</v>
      </c>
      <c r="AE259" s="38" t="n">
        <f aca="false">IF(AND(G51=0,M51=0), 0, ABS(G51-M51)/((ABS(G51)+ABS(M51))/2))</f>
        <v>2</v>
      </c>
      <c r="AF259" s="18" t="n">
        <f aca="false">IF(AND(H51=0,N51=0), 0, ABS(H51-N51)/((ABS(H51)+ABS(N51))/2))</f>
        <v>0.000123225741857474</v>
      </c>
      <c r="AG259" s="25"/>
      <c r="AH259" s="16" t="n">
        <f aca="false">IF(AND(C51=0,O51=0), 0, ABS(C51-O51)/((ABS(C51)+ABS(O51))/2))</f>
        <v>2</v>
      </c>
      <c r="AI259" s="15" t="n">
        <f aca="false">IF(AND(D51=0,P51=0), 0, ABS(D51-P51)/((ABS(D51)+ABS(P51))/2))</f>
        <v>0.00822293284604843</v>
      </c>
      <c r="AJ259" s="15" t="n">
        <f aca="false">IF(AND(E51=0,Q51=0), 0, ABS(E51-Q51)/((ABS(E51)+ABS(Q51))/2))</f>
        <v>0.00764818355640535</v>
      </c>
      <c r="AK259" s="38" t="n">
        <f aca="false">IF(AND(F51=0,R51=0), 0, ABS(F51-R51)/((ABS(F51)+ABS(R51))/2))</f>
        <v>0</v>
      </c>
      <c r="AL259" s="38" t="n">
        <f aca="false">IF(AND(G51=0,S51=0), 0, ABS(G51-S51)/((ABS(G51)+ABS(S51))/2))</f>
        <v>2</v>
      </c>
      <c r="AM259" s="18" t="n">
        <f aca="false">IF(AND(H51=0,T51=0), 0, ABS(H51-T51)/((ABS(H51)+ABS(T51))/2))</f>
        <v>0.00233616937613483</v>
      </c>
      <c r="AN259" s="25"/>
      <c r="AO259" s="16" t="n">
        <f aca="false">IF(AND(C51=0,U51=0), 0, ABS(C51-U51)/((ABS(C51)+ABS(U51))/2))</f>
        <v>0</v>
      </c>
      <c r="AP259" s="15" t="n">
        <f aca="false">IF(AND(D51=0,V51=0), 0, ABS(D51-V51)/((ABS(D51)+ABS(V51))/2))</f>
        <v>0.051949822743387</v>
      </c>
      <c r="AQ259" s="15" t="n">
        <f aca="false">IF(AND(E51=0,W51=0), 0, ABS(E51-W51)/((ABS(E51)+ABS(W51))/2))</f>
        <v>2</v>
      </c>
      <c r="AR259" s="15" t="n">
        <f aca="false">IF(AND(F51=0,X51=0), 0, ABS(F51-X51)/((ABS(F51)+ABS(X51))/2))</f>
        <v>0</v>
      </c>
      <c r="AS259" s="15" t="n">
        <f aca="false">IF(AND(G51=0,Y51=0), 0, ABS(G51-Y51)/((ABS(G51)+ABS(Y51))/2))</f>
        <v>0</v>
      </c>
      <c r="AT259" s="15" t="n">
        <f aca="false">IF(AND(H51=0,Z51=0), 0, ABS(H51-Z51)/((ABS(H51)+ABS(Z51))/2))</f>
        <v>0.000392680739009752</v>
      </c>
      <c r="AU259" s="25"/>
      <c r="AV259" s="16" t="n">
        <f aca="false">IF(AND(C51=0,AA51=0), 0, ABS(C51-AA51)/((ABS(C51)+ABS(AA51))/2))</f>
        <v>2</v>
      </c>
      <c r="AW259" s="15" t="n">
        <f aca="false">IF(AND(D51=0,AB51=0), 0, ABS(D51-AB51)/((ABS(D51)+ABS(AB51))/2))</f>
        <v>0.00487642302092652</v>
      </c>
      <c r="AX259" s="15" t="n">
        <f aca="false">IF(AND(E51=0,AC51=0), 0, ABS(E51-AC51)/((ABS(E51)+ABS(AC51))/2))</f>
        <v>0.000635122261035249</v>
      </c>
      <c r="AY259" s="15" t="n">
        <f aca="false">IF(AND(F51=0,AD51=0), 0, ABS(F51-AD51)/((ABS(F51)+ABS(AD51))/2))</f>
        <v>2</v>
      </c>
      <c r="AZ259" s="15" t="n">
        <f aca="false">IF(AND(G51=0,AE51=0), 0, ABS(G51-AE51)/((ABS(G51)+ABS(AE51))/2))</f>
        <v>2</v>
      </c>
      <c r="BA259" s="15" t="n">
        <f aca="false">IF(AND(H51=0,AF51=0), 0, ABS(H51-AF51)/((ABS(H51)+ABS(AF51))/2))</f>
        <v>0.000446765571320731</v>
      </c>
      <c r="BB259" s="25"/>
    </row>
    <row r="260" customFormat="false" ht="15" hidden="false" customHeight="false" outlineLevel="0" collapsed="false">
      <c r="A260" s="7"/>
      <c r="B260" s="15" t="n">
        <v>48</v>
      </c>
      <c r="C260" s="16" t="n">
        <f aca="false">ABS(I52-C52)</f>
        <v>0</v>
      </c>
      <c r="D260" s="15" t="n">
        <f aca="false">ABS(J52-D52)</f>
        <v>1608</v>
      </c>
      <c r="E260" s="15" t="n">
        <f aca="false">ABS(K52-E52)</f>
        <v>1617</v>
      </c>
      <c r="F260" s="38" t="n">
        <f aca="false">ABS(L52-F52)</f>
        <v>0</v>
      </c>
      <c r="G260" s="38" t="n">
        <f aca="false">ABS(M52-G52)</f>
        <v>0</v>
      </c>
      <c r="H260" s="15" t="n">
        <f aca="false">ABS(N52-H52)</f>
        <v>9</v>
      </c>
      <c r="I260" s="16" t="n">
        <f aca="false">ABS(O52-C52)</f>
        <v>0</v>
      </c>
      <c r="J260" s="15" t="n">
        <f aca="false">ABS(P52-D52)</f>
        <v>39</v>
      </c>
      <c r="K260" s="15" t="n">
        <f aca="false">ABS(Q52-E52)</f>
        <v>0</v>
      </c>
      <c r="L260" s="38" t="n">
        <f aca="false">ABS(R52-F52)</f>
        <v>0</v>
      </c>
      <c r="M260" s="38" t="n">
        <f aca="false">ABS(S52-G52)</f>
        <v>93</v>
      </c>
      <c r="N260" s="15" t="n">
        <f aca="false">ABS(T52-H52)</f>
        <v>54</v>
      </c>
      <c r="O260" s="16" t="n">
        <f aca="false">ABS(U52-C52)</f>
        <v>0</v>
      </c>
      <c r="P260" s="15" t="n">
        <f aca="false">ABS(V52-D52)</f>
        <v>1567</v>
      </c>
      <c r="Q260" s="15" t="n">
        <f aca="false">ABS(W52-E52)</f>
        <v>1617</v>
      </c>
      <c r="R260" s="15" t="n">
        <f aca="false">ABS(X52-F52)</f>
        <v>0</v>
      </c>
      <c r="S260" s="15" t="n">
        <f aca="false">ABS(Y52-G52)</f>
        <v>0</v>
      </c>
      <c r="T260" s="18" t="n">
        <f aca="false">ABS(Z52-H52)</f>
        <v>50</v>
      </c>
      <c r="U260" s="16" t="n">
        <f aca="false">ABS(AA52-C52)</f>
        <v>0</v>
      </c>
      <c r="V260" s="15" t="n">
        <f aca="false">ABS(AB52-D52)</f>
        <v>3</v>
      </c>
      <c r="W260" s="15" t="n">
        <f aca="false">ABS(AC52-E52)</f>
        <v>0</v>
      </c>
      <c r="X260" s="15" t="n">
        <f aca="false">ABS(AD52-F52)</f>
        <v>3</v>
      </c>
      <c r="Y260" s="15" t="n">
        <f aca="false">ABS(AE52-G52)</f>
        <v>0</v>
      </c>
      <c r="Z260" s="18" t="n">
        <f aca="false">ABS(AF52-H52)</f>
        <v>0</v>
      </c>
      <c r="AA260" s="16" t="n">
        <f aca="false">IF(AND(C52=0,I52=0), 0, ABS(C52-I52)/((ABS(C52)+ABS(I52))/2))</f>
        <v>0</v>
      </c>
      <c r="AB260" s="15" t="n">
        <f aca="false">IF(AND(D52=0,J52=0), 0, ABS(D52-J52)/((ABS(D52)+ABS(J52))/2))</f>
        <v>0.0548131988001091</v>
      </c>
      <c r="AC260" s="15" t="n">
        <f aca="false">IF(AND(E52=0,K52=0), 0, ABS(E52-K52)/((ABS(E52)+ABS(K52))/2))</f>
        <v>2</v>
      </c>
      <c r="AD260" s="38" t="n">
        <f aca="false">IF(AND(F52=0,L52=0), 0, ABS(F52-L52)/((ABS(F52)+ABS(L52))/2))</f>
        <v>0</v>
      </c>
      <c r="AE260" s="38" t="n">
        <f aca="false">IF(AND(G52=0,M52=0), 0, ABS(G52-M52)/((ABS(G52)+ABS(M52))/2))</f>
        <v>0</v>
      </c>
      <c r="AF260" s="18" t="n">
        <f aca="false">IF(AND(H52=0,N52=0), 0, ABS(H52-N52)/((ABS(H52)+ABS(N52))/2))</f>
        <v>6.93078075245176E-005</v>
      </c>
      <c r="AG260" s="25"/>
      <c r="AH260" s="16" t="n">
        <f aca="false">IF(AND(C52=0,O52=0), 0, ABS(C52-O52)/((ABS(C52)+ABS(O52))/2))</f>
        <v>0</v>
      </c>
      <c r="AI260" s="15" t="n">
        <f aca="false">IF(AND(D52=0,P52=0), 0, ABS(D52-P52)/((ABS(D52)+ABS(P52))/2))</f>
        <v>0.00136782113108286</v>
      </c>
      <c r="AJ260" s="15" t="n">
        <f aca="false">IF(AND(E52=0,Q52=0), 0, ABS(E52-Q52)/((ABS(E52)+ABS(Q52))/2))</f>
        <v>0</v>
      </c>
      <c r="AK260" s="38" t="n">
        <f aca="false">IF(AND(F52=0,R52=0), 0, ABS(F52-R52)/((ABS(F52)+ABS(R52))/2))</f>
        <v>0</v>
      </c>
      <c r="AL260" s="38" t="n">
        <f aca="false">IF(AND(G52=0,S52=0), 0, ABS(G52-S52)/((ABS(G52)+ABS(S52))/2))</f>
        <v>2</v>
      </c>
      <c r="AM260" s="18" t="n">
        <f aca="false">IF(AND(H52=0,T52=0), 0, ABS(H52-T52)/((ABS(H52)+ABS(T52))/2))</f>
        <v>0.000415947744638896</v>
      </c>
      <c r="AN260" s="25"/>
      <c r="AO260" s="16" t="n">
        <f aca="false">IF(AND(C52=0,U52=0), 0, ABS(C52-U52)/((ABS(C52)+ABS(U52))/2))</f>
        <v>0</v>
      </c>
      <c r="AP260" s="15" t="n">
        <f aca="false">IF(AND(D52=0,V52=0), 0, ABS(D52-V52)/((ABS(D52)+ABS(V52))/2))</f>
        <v>0.0534529515102932</v>
      </c>
      <c r="AQ260" s="15" t="n">
        <f aca="false">IF(AND(E52=0,W52=0), 0, ABS(E52-W52)/((ABS(E52)+ABS(W52))/2))</f>
        <v>2</v>
      </c>
      <c r="AR260" s="15" t="n">
        <f aca="false">IF(AND(F52=0,X52=0), 0, ABS(F52-X52)/((ABS(F52)+ABS(X52))/2))</f>
        <v>0</v>
      </c>
      <c r="AS260" s="15" t="n">
        <f aca="false">IF(AND(G52=0,Y52=0), 0, ABS(G52-Y52)/((ABS(G52)+ABS(Y52))/2))</f>
        <v>0</v>
      </c>
      <c r="AT260" s="15" t="n">
        <f aca="false">IF(AND(H52=0,Z52=0), 0, ABS(H52-Z52)/((ABS(H52)+ABS(Z52))/2))</f>
        <v>0.000384982598786535</v>
      </c>
      <c r="AU260" s="25"/>
      <c r="AV260" s="16" t="n">
        <f aca="false">IF(AND(C52=0,AA52=0), 0, ABS(C52-AA52)/((ABS(C52)+ABS(AA52))/2))</f>
        <v>0</v>
      </c>
      <c r="AW260" s="15" t="n">
        <f aca="false">IF(AND(D52=0,AB52=0), 0, ABS(D52-AB52)/((ABS(D52)+ABS(AB52))/2))</f>
        <v>0.000105150628275004</v>
      </c>
      <c r="AX260" s="15" t="n">
        <f aca="false">IF(AND(E52=0,AC52=0), 0, ABS(E52-AC52)/((ABS(E52)+ABS(AC52))/2))</f>
        <v>0</v>
      </c>
      <c r="AY260" s="15" t="n">
        <f aca="false">IF(AND(F52=0,AD52=0), 0, ABS(F52-AD52)/((ABS(F52)+ABS(AD52))/2))</f>
        <v>2</v>
      </c>
      <c r="AZ260" s="15" t="n">
        <f aca="false">IF(AND(G52=0,AE52=0), 0, ABS(G52-AE52)/((ABS(G52)+ABS(AE52))/2))</f>
        <v>0</v>
      </c>
      <c r="BA260" s="15" t="n">
        <f aca="false">IF(AND(H52=0,AF52=0), 0, ABS(H52-AF52)/((ABS(H52)+ABS(AF52))/2))</f>
        <v>0</v>
      </c>
      <c r="BB260" s="25"/>
    </row>
    <row r="261" customFormat="false" ht="15" hidden="false" customHeight="false" outlineLevel="0" collapsed="false">
      <c r="A261" s="7"/>
      <c r="B261" s="15" t="n">
        <v>49</v>
      </c>
      <c r="C261" s="16" t="n">
        <f aca="false">ABS(I53-C53)</f>
        <v>0</v>
      </c>
      <c r="D261" s="15" t="n">
        <f aca="false">ABS(J53-D53)</f>
        <v>1584</v>
      </c>
      <c r="E261" s="15" t="n">
        <f aca="false">ABS(K53-E53)</f>
        <v>1617</v>
      </c>
      <c r="F261" s="38" t="n">
        <f aca="false">ABS(L53-F53)</f>
        <v>0</v>
      </c>
      <c r="G261" s="38" t="n">
        <f aca="false">ABS(M53-G53)</f>
        <v>0</v>
      </c>
      <c r="H261" s="15" t="n">
        <f aca="false">ABS(N53-H53)</f>
        <v>33</v>
      </c>
      <c r="I261" s="16" t="n">
        <f aca="false">ABS(O53-C53)</f>
        <v>1</v>
      </c>
      <c r="J261" s="15" t="n">
        <f aca="false">ABS(P53-D53)</f>
        <v>74</v>
      </c>
      <c r="K261" s="15" t="n">
        <f aca="false">ABS(Q53-E53)</f>
        <v>1</v>
      </c>
      <c r="L261" s="38" t="n">
        <f aca="false">ABS(R53-F53)</f>
        <v>0</v>
      </c>
      <c r="M261" s="38" t="n">
        <f aca="false">ABS(S53-G53)</f>
        <v>188</v>
      </c>
      <c r="N261" s="15" t="n">
        <f aca="false">ABS(T53-H53)</f>
        <v>114</v>
      </c>
      <c r="O261" s="16" t="n">
        <f aca="false">ABS(U53-C53)</f>
        <v>0</v>
      </c>
      <c r="P261" s="15" t="n">
        <f aca="false">ABS(V53-D53)</f>
        <v>1549</v>
      </c>
      <c r="Q261" s="15" t="n">
        <f aca="false">ABS(W53-E53)</f>
        <v>1617</v>
      </c>
      <c r="R261" s="15" t="n">
        <f aca="false">ABS(X53-F53)</f>
        <v>0</v>
      </c>
      <c r="S261" s="15" t="n">
        <f aca="false">ABS(Y53-G53)</f>
        <v>0</v>
      </c>
      <c r="T261" s="18" t="n">
        <f aca="false">ABS(Z53-H53)</f>
        <v>68</v>
      </c>
      <c r="U261" s="16" t="n">
        <f aca="false">ABS(AA53-C53)</f>
        <v>1</v>
      </c>
      <c r="V261" s="15" t="n">
        <f aca="false">ABS(AB53-D53)</f>
        <v>60</v>
      </c>
      <c r="W261" s="15" t="n">
        <f aca="false">ABS(AC53-E53)</f>
        <v>1</v>
      </c>
      <c r="X261" s="15" t="n">
        <f aca="false">ABS(AD53-F53)</f>
        <v>38</v>
      </c>
      <c r="Y261" s="15" t="n">
        <f aca="false">ABS(AE53-G53)</f>
        <v>22</v>
      </c>
      <c r="Z261" s="18" t="n">
        <f aca="false">ABS(AF53-H53)</f>
        <v>0</v>
      </c>
      <c r="AA261" s="16" t="n">
        <f aca="false">IF(AND(C53=0,I53=0), 0, ABS(C53-I53)/((ABS(C53)+ABS(I53))/2))</f>
        <v>0</v>
      </c>
      <c r="AB261" s="15" t="n">
        <f aca="false">IF(AND(D53=0,J53=0), 0, ABS(D53-J53)/((ABS(D53)+ABS(J53))/2))</f>
        <v>0.054017187286864</v>
      </c>
      <c r="AC261" s="15" t="n">
        <f aca="false">IF(AND(E53=0,K53=0), 0, ABS(E53-K53)/((ABS(E53)+ABS(K53))/2))</f>
        <v>2</v>
      </c>
      <c r="AD261" s="38" t="n">
        <f aca="false">IF(AND(F53=0,L53=0), 0, ABS(F53-L53)/((ABS(F53)+ABS(L53))/2))</f>
        <v>0</v>
      </c>
      <c r="AE261" s="38" t="n">
        <f aca="false">IF(AND(G53=0,M53=0), 0, ABS(G53-M53)/((ABS(G53)+ABS(M53))/2))</f>
        <v>0</v>
      </c>
      <c r="AF261" s="18" t="n">
        <f aca="false">IF(AND(H53=0,N53=0), 0, ABS(H53-N53)/((ABS(H53)+ABS(N53))/2))</f>
        <v>0.000254105145629199</v>
      </c>
      <c r="AG261" s="25"/>
      <c r="AH261" s="16" t="n">
        <f aca="false">IF(AND(C53=0,O53=0), 0, ABS(C53-O53)/((ABS(C53)+ABS(O53))/2))</f>
        <v>2</v>
      </c>
      <c r="AI261" s="15" t="n">
        <f aca="false">IF(AND(D53=0,P53=0), 0, ABS(D53-P53)/((ABS(D53)+ABS(P53))/2))</f>
        <v>0.00259694683277768</v>
      </c>
      <c r="AJ261" s="15" t="n">
        <f aca="false">IF(AND(E53=0,Q53=0), 0, ABS(E53-Q53)/((ABS(E53)+ABS(Q53))/2))</f>
        <v>0.000618620476337767</v>
      </c>
      <c r="AK261" s="38" t="n">
        <f aca="false">IF(AND(F53=0,R53=0), 0, ABS(F53-R53)/((ABS(F53)+ABS(R53))/2))</f>
        <v>0</v>
      </c>
      <c r="AL261" s="38" t="n">
        <f aca="false">IF(AND(G53=0,S53=0), 0, ABS(G53-S53)/((ABS(G53)+ABS(S53))/2))</f>
        <v>2</v>
      </c>
      <c r="AM261" s="18" t="n">
        <f aca="false">IF(AND(H53=0,T53=0), 0, ABS(H53-T53)/((ABS(H53)+ABS(T53))/2))</f>
        <v>0.000878314868175725</v>
      </c>
      <c r="AN261" s="25"/>
      <c r="AO261" s="16" t="n">
        <f aca="false">IF(AND(C53=0,U53=0), 0, ABS(C53-U53)/((ABS(C53)+ABS(U53))/2))</f>
        <v>0</v>
      </c>
      <c r="AP261" s="15" t="n">
        <f aca="false">IF(AND(D53=0,V53=0), 0, ABS(D53-V53)/((ABS(D53)+ABS(V53))/2))</f>
        <v>0.0528551686485933</v>
      </c>
      <c r="AQ261" s="15" t="n">
        <f aca="false">IF(AND(E53=0,W53=0), 0, ABS(E53-W53)/((ABS(E53)+ABS(W53))/2))</f>
        <v>2</v>
      </c>
      <c r="AR261" s="15" t="n">
        <f aca="false">IF(AND(F53=0,X53=0), 0, ABS(F53-X53)/((ABS(F53)+ABS(X53))/2))</f>
        <v>0</v>
      </c>
      <c r="AS261" s="15" t="n">
        <f aca="false">IF(AND(G53=0,Y53=0), 0, ABS(G53-Y53)/((ABS(G53)+ABS(Y53))/2))</f>
        <v>0</v>
      </c>
      <c r="AT261" s="15" t="n">
        <f aca="false">IF(AND(H53=0,Z53=0), 0, ABS(H53-Z53)/((ABS(H53)+ABS(Z53))/2))</f>
        <v>0.000523540054663741</v>
      </c>
      <c r="AU261" s="25"/>
      <c r="AV261" s="16" t="n">
        <f aca="false">IF(AND(C53=0,AA53=0), 0, ABS(C53-AA53)/((ABS(C53)+ABS(AA53))/2))</f>
        <v>2</v>
      </c>
      <c r="AW261" s="15" t="n">
        <f aca="false">IF(AND(D53=0,AB53=0), 0, ABS(D53-AB53)/((ABS(D53)+ABS(AB53))/2))</f>
        <v>0.00210511543049611</v>
      </c>
      <c r="AX261" s="15" t="n">
        <f aca="false">IF(AND(E53=0,AC53=0), 0, ABS(E53-AC53)/((ABS(E53)+ABS(AC53))/2))</f>
        <v>0.000618620476337767</v>
      </c>
      <c r="AY261" s="15" t="n">
        <f aca="false">IF(AND(F53=0,AD53=0), 0, ABS(F53-AD53)/((ABS(F53)+ABS(AD53))/2))</f>
        <v>2</v>
      </c>
      <c r="AZ261" s="15" t="n">
        <f aca="false">IF(AND(G53=0,AE53=0), 0, ABS(G53-AE53)/((ABS(G53)+ABS(AE53))/2))</f>
        <v>2</v>
      </c>
      <c r="BA261" s="15" t="n">
        <f aca="false">IF(AND(H53=0,AF53=0), 0, ABS(H53-AF53)/((ABS(H53)+ABS(AF53))/2))</f>
        <v>0</v>
      </c>
      <c r="BB261" s="25"/>
    </row>
    <row r="262" customFormat="false" ht="15" hidden="false" customHeight="false" outlineLevel="0" collapsed="false">
      <c r="A262" s="7"/>
      <c r="B262" s="15" t="n">
        <v>50</v>
      </c>
      <c r="C262" s="16" t="n">
        <f aca="false">ABS(I54-C54)</f>
        <v>0</v>
      </c>
      <c r="D262" s="15" t="n">
        <f aca="false">ABS(J54-D54)</f>
        <v>1613</v>
      </c>
      <c r="E262" s="15" t="n">
        <f aca="false">ABS(K54-E54)</f>
        <v>1617</v>
      </c>
      <c r="F262" s="38" t="n">
        <f aca="false">ABS(L54-F54)</f>
        <v>0</v>
      </c>
      <c r="G262" s="38" t="n">
        <f aca="false">ABS(M54-G54)</f>
        <v>0</v>
      </c>
      <c r="H262" s="15" t="n">
        <f aca="false">ABS(N54-H54)</f>
        <v>4</v>
      </c>
      <c r="I262" s="16" t="n">
        <f aca="false">ABS(O54-C54)</f>
        <v>63</v>
      </c>
      <c r="J262" s="15" t="n">
        <f aca="false">ABS(P54-D54)</f>
        <v>248</v>
      </c>
      <c r="K262" s="15" t="n">
        <f aca="false">ABS(Q54-E54)</f>
        <v>33</v>
      </c>
      <c r="L262" s="38" t="n">
        <f aca="false">ABS(R54-F54)</f>
        <v>0</v>
      </c>
      <c r="M262" s="38" t="n">
        <f aca="false">ABS(S54-G54)</f>
        <v>446</v>
      </c>
      <c r="N262" s="15" t="n">
        <f aca="false">ABS(T54-H54)</f>
        <v>228</v>
      </c>
      <c r="O262" s="16" t="n">
        <f aca="false">ABS(U54-C54)</f>
        <v>0</v>
      </c>
      <c r="P262" s="15" t="n">
        <f aca="false">ABS(V54-D54)</f>
        <v>1567</v>
      </c>
      <c r="Q262" s="15" t="n">
        <f aca="false">ABS(W54-E54)</f>
        <v>1617</v>
      </c>
      <c r="R262" s="15" t="n">
        <f aca="false">ABS(X54-F54)</f>
        <v>0</v>
      </c>
      <c r="S262" s="15" t="n">
        <f aca="false">ABS(Y54-G54)</f>
        <v>0</v>
      </c>
      <c r="T262" s="18" t="n">
        <f aca="false">ABS(Z54-H54)</f>
        <v>50</v>
      </c>
      <c r="U262" s="16" t="n">
        <f aca="false">ABS(AA54-C54)</f>
        <v>1</v>
      </c>
      <c r="V262" s="15" t="n">
        <f aca="false">ABS(AB54-D54)</f>
        <v>59</v>
      </c>
      <c r="W262" s="15" t="n">
        <f aca="false">ABS(AC54-E54)</f>
        <v>1</v>
      </c>
      <c r="X262" s="15" t="n">
        <f aca="false">ABS(AD54-F54)</f>
        <v>12</v>
      </c>
      <c r="Y262" s="15" t="n">
        <f aca="false">ABS(AE54-G54)</f>
        <v>47</v>
      </c>
      <c r="Z262" s="18" t="n">
        <f aca="false">ABS(AF54-H54)</f>
        <v>0</v>
      </c>
      <c r="AA262" s="16" t="n">
        <f aca="false">IF(AND(C54=0,I54=0), 0, ABS(C54-I54)/((ABS(C54)+ABS(I54))/2))</f>
        <v>0</v>
      </c>
      <c r="AB262" s="15" t="n">
        <f aca="false">IF(AND(D54=0,J54=0), 0, ABS(D54-J54)/((ABS(D54)+ABS(J54))/2))</f>
        <v>0.054978952570854</v>
      </c>
      <c r="AC262" s="15" t="n">
        <f aca="false">IF(AND(E54=0,K54=0), 0, ABS(E54-K54)/((ABS(E54)+ABS(K54))/2))</f>
        <v>2</v>
      </c>
      <c r="AD262" s="38" t="n">
        <f aca="false">IF(AND(F54=0,L54=0), 0, ABS(F54-L54)/((ABS(F54)+ABS(L54))/2))</f>
        <v>0</v>
      </c>
      <c r="AE262" s="38" t="n">
        <f aca="false">IF(AND(G54=0,M54=0), 0, ABS(G54-M54)/((ABS(G54)+ABS(M54))/2))</f>
        <v>0</v>
      </c>
      <c r="AF262" s="18" t="n">
        <f aca="false">IF(AND(H54=0,N54=0), 0, ABS(H54-N54)/((ABS(H54)+ABS(N54))/2))</f>
        <v>3.08040630559171E-005</v>
      </c>
      <c r="AG262" s="25"/>
      <c r="AH262" s="16" t="n">
        <f aca="false">IF(AND(C54=0,O54=0), 0, ABS(C54-O54)/((ABS(C54)+ABS(O54))/2))</f>
        <v>2</v>
      </c>
      <c r="AI262" s="15" t="n">
        <f aca="false">IF(AND(D54=0,P54=0), 0, ABS(D54-P54)/((ABS(D54)+ABS(P54))/2))</f>
        <v>0.00872993522951281</v>
      </c>
      <c r="AJ262" s="15" t="n">
        <f aca="false">IF(AND(E54=0,Q54=0), 0, ABS(E54-Q54)/((ABS(E54)+ABS(Q54))/2))</f>
        <v>0.0206185567010309</v>
      </c>
      <c r="AK262" s="38" t="n">
        <f aca="false">IF(AND(F54=0,R54=0), 0, ABS(F54-R54)/((ABS(F54)+ABS(R54))/2))</f>
        <v>0</v>
      </c>
      <c r="AL262" s="38" t="n">
        <f aca="false">IF(AND(G54=0,S54=0), 0, ABS(G54-S54)/((ABS(G54)+ABS(S54))/2))</f>
        <v>2</v>
      </c>
      <c r="AM262" s="18" t="n">
        <f aca="false">IF(AND(H54=0,T54=0), 0, ABS(H54-T54)/((ABS(H54)+ABS(T54))/2))</f>
        <v>0.00175740151229025</v>
      </c>
      <c r="AN262" s="25"/>
      <c r="AO262" s="16" t="n">
        <f aca="false">IF(AND(C54=0,U54=0), 0, ABS(C54-U54)/((ABS(C54)+ABS(U54))/2))</f>
        <v>0</v>
      </c>
      <c r="AP262" s="15" t="n">
        <f aca="false">IF(AND(D54=0,V54=0), 0, ABS(D54-V54)/((ABS(D54)+ABS(V54))/2))</f>
        <v>0.0534529515102932</v>
      </c>
      <c r="AQ262" s="15" t="n">
        <f aca="false">IF(AND(E54=0,W54=0), 0, ABS(E54-W54)/((ABS(E54)+ABS(W54))/2))</f>
        <v>2</v>
      </c>
      <c r="AR262" s="15" t="n">
        <f aca="false">IF(AND(F54=0,X54=0), 0, ABS(F54-X54)/((ABS(F54)+ABS(X54))/2))</f>
        <v>0</v>
      </c>
      <c r="AS262" s="15" t="n">
        <f aca="false">IF(AND(G54=0,Y54=0), 0, ABS(G54-Y54)/((ABS(G54)+ABS(Y54))/2))</f>
        <v>0</v>
      </c>
      <c r="AT262" s="15" t="n">
        <f aca="false">IF(AND(H54=0,Z54=0), 0, ABS(H54-Z54)/((ABS(H54)+ABS(Z54))/2))</f>
        <v>0.000384982598786535</v>
      </c>
      <c r="AU262" s="25"/>
      <c r="AV262" s="16" t="n">
        <f aca="false">IF(AND(C54=0,AA54=0), 0, ABS(C54-AA54)/((ABS(C54)+ABS(AA54))/2))</f>
        <v>2</v>
      </c>
      <c r="AW262" s="15" t="n">
        <f aca="false">IF(AND(D54=0,AB54=0), 0, ABS(D54-AB54)/((ABS(D54)+ABS(AB54))/2))</f>
        <v>0.0020699938601877</v>
      </c>
      <c r="AX262" s="15" t="n">
        <f aca="false">IF(AND(E54=0,AC54=0), 0, ABS(E54-AC54)/((ABS(E54)+ABS(AC54))/2))</f>
        <v>0.000618620476337767</v>
      </c>
      <c r="AY262" s="15" t="n">
        <f aca="false">IF(AND(F54=0,AD54=0), 0, ABS(F54-AD54)/((ABS(F54)+ABS(AD54))/2))</f>
        <v>2</v>
      </c>
      <c r="AZ262" s="15" t="n">
        <f aca="false">IF(AND(G54=0,AE54=0), 0, ABS(G54-AE54)/((ABS(G54)+ABS(AE54))/2))</f>
        <v>2</v>
      </c>
      <c r="BA262" s="15" t="n">
        <f aca="false">IF(AND(H54=0,AF54=0), 0, ABS(H54-AF54)/((ABS(H54)+ABS(AF54))/2))</f>
        <v>0</v>
      </c>
      <c r="BB262" s="25"/>
    </row>
    <row r="263" customFormat="false" ht="15" hidden="false" customHeight="false" outlineLevel="0" collapsed="false">
      <c r="A263" s="7"/>
      <c r="B263" s="15" t="n">
        <v>51</v>
      </c>
      <c r="C263" s="16" t="n">
        <f aca="false">ABS(I55-C55)</f>
        <v>0</v>
      </c>
      <c r="D263" s="15" t="n">
        <f aca="false">ABS(J55-D55)</f>
        <v>1604</v>
      </c>
      <c r="E263" s="15" t="n">
        <f aca="false">ABS(K55-E55)</f>
        <v>1617</v>
      </c>
      <c r="F263" s="38" t="n">
        <f aca="false">ABS(L55-F55)</f>
        <v>0</v>
      </c>
      <c r="G263" s="38" t="n">
        <f aca="false">ABS(M55-G55)</f>
        <v>0</v>
      </c>
      <c r="H263" s="15" t="n">
        <f aca="false">ABS(N55-H55)</f>
        <v>13</v>
      </c>
      <c r="I263" s="16" t="n">
        <f aca="false">ABS(O55-C55)</f>
        <v>67</v>
      </c>
      <c r="J263" s="15" t="n">
        <f aca="false">ABS(P55-D55)</f>
        <v>199</v>
      </c>
      <c r="K263" s="15" t="n">
        <f aca="false">ABS(Q55-E55)</f>
        <v>37</v>
      </c>
      <c r="L263" s="38" t="n">
        <f aca="false">ABS(R55-F55)</f>
        <v>0</v>
      </c>
      <c r="M263" s="38" t="n">
        <f aca="false">ABS(S55-G55)</f>
        <v>367</v>
      </c>
      <c r="N263" s="15" t="n">
        <f aca="false">ABS(T55-H55)</f>
        <v>198</v>
      </c>
      <c r="O263" s="16" t="n">
        <f aca="false">ABS(U55-C55)</f>
        <v>0</v>
      </c>
      <c r="P263" s="15" t="n">
        <f aca="false">ABS(V55-D55)</f>
        <v>1531</v>
      </c>
      <c r="Q263" s="15" t="n">
        <f aca="false">ABS(W55-E55)</f>
        <v>1617</v>
      </c>
      <c r="R263" s="15" t="n">
        <f aca="false">ABS(X55-F55)</f>
        <v>0</v>
      </c>
      <c r="S263" s="15" t="n">
        <f aca="false">ABS(Y55-G55)</f>
        <v>0</v>
      </c>
      <c r="T263" s="18" t="n">
        <f aca="false">ABS(Z55-H55)</f>
        <v>86</v>
      </c>
      <c r="U263" s="16" t="n">
        <f aca="false">ABS(AA55-C55)</f>
        <v>85</v>
      </c>
      <c r="V263" s="15" t="n">
        <f aca="false">ABS(AB55-D55)</f>
        <v>248</v>
      </c>
      <c r="W263" s="15" t="n">
        <f aca="false">ABS(AC55-E55)</f>
        <v>44</v>
      </c>
      <c r="X263" s="15" t="n">
        <f aca="false">ABS(AD55-F55)</f>
        <v>163</v>
      </c>
      <c r="Y263" s="15" t="n">
        <f aca="false">ABS(AE55-G55)</f>
        <v>107</v>
      </c>
      <c r="Z263" s="18" t="n">
        <f aca="false">ABS(AF55-H55)</f>
        <v>63</v>
      </c>
      <c r="AA263" s="16" t="n">
        <f aca="false">IF(AND(C55=0,I55=0), 0, ABS(C55-I55)/((ABS(C55)+ABS(I55))/2))</f>
        <v>0</v>
      </c>
      <c r="AB263" s="15" t="n">
        <f aca="false">IF(AND(D55=0,J55=0), 0, ABS(D55-J55)/((ABS(D55)+ABS(J55))/2))</f>
        <v>0.0546805754414672</v>
      </c>
      <c r="AC263" s="15" t="n">
        <f aca="false">IF(AND(E55=0,K55=0), 0, ABS(E55-K55)/((ABS(E55)+ABS(K55))/2))</f>
        <v>2</v>
      </c>
      <c r="AD263" s="38" t="n">
        <f aca="false">IF(AND(F55=0,L55=0), 0, ABS(F55-L55)/((ABS(F55)+ABS(L55))/2))</f>
        <v>0</v>
      </c>
      <c r="AE263" s="38" t="n">
        <f aca="false">IF(AND(G55=0,M55=0), 0, ABS(G55-M55)/((ABS(G55)+ABS(M55))/2))</f>
        <v>0</v>
      </c>
      <c r="AF263" s="18" t="n">
        <f aca="false">IF(AND(H55=0,N55=0), 0, ABS(H55-N55)/((ABS(H55)+ABS(N55))/2))</f>
        <v>0.000100109735671794</v>
      </c>
      <c r="AG263" s="25"/>
      <c r="AH263" s="16" t="n">
        <f aca="false">IF(AND(C55=0,O55=0), 0, ABS(C55-O55)/((ABS(C55)+ABS(O55))/2))</f>
        <v>2</v>
      </c>
      <c r="AI263" s="15" t="n">
        <f aca="false">IF(AND(D55=0,P55=0), 0, ABS(D55-P55)/((ABS(D55)+ABS(P55))/2))</f>
        <v>0.00699903279697529</v>
      </c>
      <c r="AJ263" s="15" t="n">
        <f aca="false">IF(AND(E55=0,Q55=0), 0, ABS(E55-Q55)/((ABS(E55)+ABS(Q55))/2))</f>
        <v>0.0231467000312793</v>
      </c>
      <c r="AK263" s="38" t="n">
        <f aca="false">IF(AND(F55=0,R55=0), 0, ABS(F55-R55)/((ABS(F55)+ABS(R55))/2))</f>
        <v>0</v>
      </c>
      <c r="AL263" s="38" t="n">
        <f aca="false">IF(AND(G55=0,S55=0), 0, ABS(G55-S55)/((ABS(G55)+ABS(S55))/2))</f>
        <v>2</v>
      </c>
      <c r="AM263" s="18" t="n">
        <f aca="false">IF(AND(H55=0,T55=0), 0, ABS(H55-T55)/((ABS(H55)+ABS(T55))/2))</f>
        <v>0.00152598803872002</v>
      </c>
      <c r="AN263" s="25"/>
      <c r="AO263" s="16" t="n">
        <f aca="false">IF(AND(C55=0,U55=0), 0, ABS(C55-U55)/((ABS(C55)+ABS(U55))/2))</f>
        <v>0</v>
      </c>
      <c r="AP263" s="15" t="n">
        <f aca="false">IF(AND(D55=0,V55=0), 0, ABS(D55-V55)/((ABS(D55)+ABS(V55))/2))</f>
        <v>0.0522570185169383</v>
      </c>
      <c r="AQ263" s="15" t="n">
        <f aca="false">IF(AND(E55=0,W55=0), 0, ABS(E55-W55)/((ABS(E55)+ABS(W55))/2))</f>
        <v>2</v>
      </c>
      <c r="AR263" s="15" t="n">
        <f aca="false">IF(AND(F55=0,X55=0), 0, ABS(F55-X55)/((ABS(F55)+ABS(X55))/2))</f>
        <v>0</v>
      </c>
      <c r="AS263" s="15" t="n">
        <f aca="false">IF(AND(G55=0,Y55=0), 0, ABS(G55-Y55)/((ABS(G55)+ABS(Y55))/2))</f>
        <v>0</v>
      </c>
      <c r="AT263" s="15" t="n">
        <f aca="false">IF(AND(H55=0,Z55=0), 0, ABS(H55-Z55)/((ABS(H55)+ABS(Z55))/2))</f>
        <v>0.000662078310006621</v>
      </c>
      <c r="AU263" s="25"/>
      <c r="AV263" s="16" t="n">
        <f aca="false">IF(AND(C55=0,AA55=0), 0, ABS(C55-AA55)/((ABS(C55)+ABS(AA55))/2))</f>
        <v>2</v>
      </c>
      <c r="AW263" s="15" t="n">
        <f aca="false">IF(AND(D55=0,AB55=0), 0, ABS(D55-AB55)/((ABS(D55)+ABS(AB55))/2))</f>
        <v>0.00872993522951281</v>
      </c>
      <c r="AX263" s="15" t="n">
        <f aca="false">IF(AND(E55=0,AC55=0), 0, ABS(E55-AC55)/((ABS(E55)+ABS(AC55))/2))</f>
        <v>0.0275862068965517</v>
      </c>
      <c r="AY263" s="15" t="n">
        <f aca="false">IF(AND(F55=0,AD55=0), 0, ABS(F55-AD55)/((ABS(F55)+ABS(AD55))/2))</f>
        <v>2</v>
      </c>
      <c r="AZ263" s="15" t="n">
        <f aca="false">IF(AND(G55=0,AE55=0), 0, ABS(G55-AE55)/((ABS(G55)+ABS(AE55))/2))</f>
        <v>2</v>
      </c>
      <c r="BA263" s="15" t="n">
        <f aca="false">IF(AND(H55=0,AF55=0), 0, ABS(H55-AF55)/((ABS(H55)+ABS(AF55))/2))</f>
        <v>0.000485289189990718</v>
      </c>
      <c r="BB263" s="25"/>
    </row>
    <row r="264" customFormat="false" ht="15" hidden="false" customHeight="false" outlineLevel="0" collapsed="false">
      <c r="A264" s="7"/>
      <c r="B264" s="15" t="n">
        <v>52</v>
      </c>
      <c r="C264" s="16" t="n">
        <f aca="false">ABS(I56-C56)</f>
        <v>0</v>
      </c>
      <c r="D264" s="15" t="n">
        <f aca="false">ABS(J56-D56)</f>
        <v>1700</v>
      </c>
      <c r="E264" s="15" t="n">
        <f aca="false">ABS(K56-E56)</f>
        <v>1659</v>
      </c>
      <c r="F264" s="38" t="n">
        <f aca="false">ABS(L56-F56)</f>
        <v>0</v>
      </c>
      <c r="G264" s="38" t="n">
        <f aca="false">ABS(M56-G56)</f>
        <v>0</v>
      </c>
      <c r="H264" s="15" t="n">
        <f aca="false">ABS(N56-H56)</f>
        <v>41</v>
      </c>
      <c r="I264" s="16" t="n">
        <f aca="false">ABS(O56-C56)</f>
        <v>0</v>
      </c>
      <c r="J264" s="15" t="n">
        <f aca="false">ABS(P56-D56)</f>
        <v>0</v>
      </c>
      <c r="K264" s="15" t="n">
        <f aca="false">ABS(Q56-E56)</f>
        <v>0</v>
      </c>
      <c r="L264" s="38" t="n">
        <f aca="false">ABS(R56-F56)</f>
        <v>0</v>
      </c>
      <c r="M264" s="38" t="n">
        <f aca="false">ABS(S56-G56)</f>
        <v>0</v>
      </c>
      <c r="N264" s="15" t="n">
        <f aca="false">ABS(T56-H56)</f>
        <v>0</v>
      </c>
      <c r="O264" s="16" t="n">
        <f aca="false">ABS(U56-C56)</f>
        <v>0</v>
      </c>
      <c r="P264" s="15" t="n">
        <f aca="false">ABS(V56-D56)</f>
        <v>1631</v>
      </c>
      <c r="Q264" s="15" t="n">
        <f aca="false">ABS(W56-E56)</f>
        <v>1659</v>
      </c>
      <c r="R264" s="15" t="n">
        <f aca="false">ABS(X56-F56)</f>
        <v>0</v>
      </c>
      <c r="S264" s="15" t="n">
        <f aca="false">ABS(Y56-G56)</f>
        <v>0</v>
      </c>
      <c r="T264" s="18" t="n">
        <f aca="false">ABS(Z56-H56)</f>
        <v>28</v>
      </c>
      <c r="U264" s="16" t="n">
        <f aca="false">ABS(AA56-C56)</f>
        <v>0</v>
      </c>
      <c r="V264" s="15" t="n">
        <f aca="false">ABS(AB56-D56)</f>
        <v>12</v>
      </c>
      <c r="W264" s="15" t="n">
        <f aca="false">ABS(AC56-E56)</f>
        <v>0</v>
      </c>
      <c r="X264" s="15" t="n">
        <f aca="false">ABS(AD56-F56)</f>
        <v>12</v>
      </c>
      <c r="Y264" s="15" t="n">
        <f aca="false">ABS(AE56-G56)</f>
        <v>0</v>
      </c>
      <c r="Z264" s="18" t="n">
        <f aca="false">ABS(AF56-H56)</f>
        <v>0</v>
      </c>
      <c r="AA264" s="16" t="n">
        <f aca="false">IF(AND(C56=0,I56=0), 0, ABS(C56-I56)/((ABS(C56)+ABS(I56))/2))</f>
        <v>0</v>
      </c>
      <c r="AB264" s="15" t="n">
        <f aca="false">IF(AND(D56=0,J56=0), 0, ABS(D56-J56)/((ABS(D56)+ABS(J56))/2))</f>
        <v>0.0579413769597819</v>
      </c>
      <c r="AC264" s="15" t="n">
        <f aca="false">IF(AND(E56=0,K56=0), 0, ABS(E56-K56)/((ABS(E56)+ABS(K56))/2))</f>
        <v>2</v>
      </c>
      <c r="AD264" s="38" t="n">
        <f aca="false">IF(AND(F56=0,L56=0), 0, ABS(F56-L56)/((ABS(F56)+ABS(L56))/2))</f>
        <v>0</v>
      </c>
      <c r="AE264" s="38" t="n">
        <f aca="false">IF(AND(G56=0,M56=0), 0, ABS(G56-M56)/((ABS(G56)+ABS(M56))/2))</f>
        <v>0</v>
      </c>
      <c r="AF264" s="18" t="n">
        <f aca="false">IF(AND(H56=0,N56=0), 0, ABS(H56-N56)/((ABS(H56)+ABS(N56))/2))</f>
        <v>0.000315796365260859</v>
      </c>
      <c r="AG264" s="25"/>
      <c r="AH264" s="16" t="n">
        <f aca="false">IF(AND(C56=0,O56=0), 0, ABS(C56-O56)/((ABS(C56)+ABS(O56))/2))</f>
        <v>0</v>
      </c>
      <c r="AI264" s="15" t="n">
        <f aca="false">IF(AND(D56=0,P56=0), 0, ABS(D56-P56)/((ABS(D56)+ABS(P56))/2))</f>
        <v>0</v>
      </c>
      <c r="AJ264" s="15" t="n">
        <f aca="false">IF(AND(E56=0,Q56=0), 0, ABS(E56-Q56)/((ABS(E56)+ABS(Q56))/2))</f>
        <v>0</v>
      </c>
      <c r="AK264" s="38" t="n">
        <f aca="false">IF(AND(F56=0,R56=0), 0, ABS(F56-R56)/((ABS(F56)+ABS(R56))/2))</f>
        <v>0</v>
      </c>
      <c r="AL264" s="38" t="n">
        <f aca="false">IF(AND(G56=0,S56=0), 0, ABS(G56-S56)/((ABS(G56)+ABS(S56))/2))</f>
        <v>0</v>
      </c>
      <c r="AM264" s="18" t="n">
        <f aca="false">IF(AND(H56=0,T56=0), 0, ABS(H56-T56)/((ABS(H56)+ABS(T56))/2))</f>
        <v>0</v>
      </c>
      <c r="AN264" s="25"/>
      <c r="AO264" s="16" t="n">
        <f aca="false">IF(AND(C56=0,U56=0), 0, ABS(C56-U56)/((ABS(C56)+ABS(U56))/2))</f>
        <v>0</v>
      </c>
      <c r="AP264" s="15" t="n">
        <f aca="false">IF(AND(D56=0,V56=0), 0, ABS(D56-V56)/((ABS(D56)+ABS(V56))/2))</f>
        <v>0.0556550818105816</v>
      </c>
      <c r="AQ264" s="15" t="n">
        <f aca="false">IF(AND(E56=0,W56=0), 0, ABS(E56-W56)/((ABS(E56)+ABS(W56))/2))</f>
        <v>2</v>
      </c>
      <c r="AR264" s="15" t="n">
        <f aca="false">IF(AND(F56=0,X56=0), 0, ABS(F56-X56)/((ABS(F56)+ABS(X56))/2))</f>
        <v>0</v>
      </c>
      <c r="AS264" s="15" t="n">
        <f aca="false">IF(AND(G56=0,Y56=0), 0, ABS(G56-Y56)/((ABS(G56)+ABS(Y56))/2))</f>
        <v>0</v>
      </c>
      <c r="AT264" s="15" t="n">
        <f aca="false">IF(AND(H56=0,Z56=0), 0, ABS(H56-Z56)/((ABS(H56)+ABS(Z56))/2))</f>
        <v>0.000215608516536403</v>
      </c>
      <c r="AU264" s="25"/>
      <c r="AV264" s="16" t="n">
        <f aca="false">IF(AND(C56=0,AA56=0), 0, ABS(C56-AA56)/((ABS(C56)+ABS(AA56))/2))</f>
        <v>0</v>
      </c>
      <c r="AW264" s="15" t="n">
        <f aca="false">IF(AND(D56=0,AB56=0), 0, ABS(D56-AB56)/((ABS(D56)+ABS(AB56))/2))</f>
        <v>0.000421289144783036</v>
      </c>
      <c r="AX264" s="15" t="n">
        <f aca="false">IF(AND(E56=0,AC56=0), 0, ABS(E56-AC56)/((ABS(E56)+ABS(AC56))/2))</f>
        <v>0</v>
      </c>
      <c r="AY264" s="15" t="n">
        <f aca="false">IF(AND(F56=0,AD56=0), 0, ABS(F56-AD56)/((ABS(F56)+ABS(AD56))/2))</f>
        <v>2</v>
      </c>
      <c r="AZ264" s="15" t="n">
        <f aca="false">IF(AND(G56=0,AE56=0), 0, ABS(G56-AE56)/((ABS(G56)+ABS(AE56))/2))</f>
        <v>0</v>
      </c>
      <c r="BA264" s="15" t="n">
        <f aca="false">IF(AND(H56=0,AF56=0), 0, ABS(H56-AF56)/((ABS(H56)+ABS(AF56))/2))</f>
        <v>0</v>
      </c>
      <c r="BB264" s="25"/>
    </row>
    <row r="265" customFormat="false" ht="15" hidden="false" customHeight="false" outlineLevel="0" collapsed="false">
      <c r="A265" s="7"/>
      <c r="B265" s="15" t="n">
        <v>53</v>
      </c>
      <c r="C265" s="16" t="n">
        <f aca="false">ABS(I57-C57)</f>
        <v>0</v>
      </c>
      <c r="D265" s="15" t="n">
        <f aca="false">ABS(J57-D57)</f>
        <v>1714</v>
      </c>
      <c r="E265" s="15" t="n">
        <f aca="false">ABS(K57-E57)</f>
        <v>1659</v>
      </c>
      <c r="F265" s="38" t="n">
        <f aca="false">ABS(L57-F57)</f>
        <v>0</v>
      </c>
      <c r="G265" s="38" t="n">
        <f aca="false">ABS(M57-G57)</f>
        <v>0</v>
      </c>
      <c r="H265" s="15" t="n">
        <f aca="false">ABS(N57-H57)</f>
        <v>55</v>
      </c>
      <c r="I265" s="16" t="n">
        <f aca="false">ABS(O57-C57)</f>
        <v>0</v>
      </c>
      <c r="J265" s="15" t="n">
        <f aca="false">ABS(P57-D57)</f>
        <v>0</v>
      </c>
      <c r="K265" s="15" t="n">
        <f aca="false">ABS(Q57-E57)</f>
        <v>0</v>
      </c>
      <c r="L265" s="38" t="n">
        <f aca="false">ABS(R57-F57)</f>
        <v>0</v>
      </c>
      <c r="M265" s="38" t="n">
        <f aca="false">ABS(S57-G57)</f>
        <v>0</v>
      </c>
      <c r="N265" s="15" t="n">
        <f aca="false">ABS(T57-H57)</f>
        <v>0</v>
      </c>
      <c r="O265" s="16" t="n">
        <f aca="false">ABS(U57-C57)</f>
        <v>0</v>
      </c>
      <c r="P265" s="15" t="n">
        <f aca="false">ABS(V57-D57)</f>
        <v>1634</v>
      </c>
      <c r="Q265" s="15" t="n">
        <f aca="false">ABS(W57-E57)</f>
        <v>1659</v>
      </c>
      <c r="R265" s="15" t="n">
        <f aca="false">ABS(X57-F57)</f>
        <v>0</v>
      </c>
      <c r="S265" s="15" t="n">
        <f aca="false">ABS(Y57-G57)</f>
        <v>0</v>
      </c>
      <c r="T265" s="18" t="n">
        <f aca="false">ABS(Z57-H57)</f>
        <v>25</v>
      </c>
      <c r="U265" s="16" t="n">
        <f aca="false">ABS(AA57-C57)</f>
        <v>0</v>
      </c>
      <c r="V265" s="15" t="n">
        <f aca="false">ABS(AB57-D57)</f>
        <v>9</v>
      </c>
      <c r="W265" s="15" t="n">
        <f aca="false">ABS(AC57-E57)</f>
        <v>0</v>
      </c>
      <c r="X265" s="15" t="n">
        <f aca="false">ABS(AD57-F57)</f>
        <v>9</v>
      </c>
      <c r="Y265" s="15" t="n">
        <f aca="false">ABS(AE57-G57)</f>
        <v>0</v>
      </c>
      <c r="Z265" s="18" t="n">
        <f aca="false">ABS(AF57-H57)</f>
        <v>0</v>
      </c>
      <c r="AA265" s="16" t="n">
        <f aca="false">IF(AND(C57=0,I57=0), 0, ABS(C57-I57)/((ABS(C57)+ABS(I57))/2))</f>
        <v>0</v>
      </c>
      <c r="AB265" s="15" t="n">
        <f aca="false">IF(AND(D57=0,J57=0), 0, ABS(D57-J57)/((ABS(D57)+ABS(J57))/2))</f>
        <v>0.0584046069444918</v>
      </c>
      <c r="AC265" s="15" t="n">
        <f aca="false">IF(AND(E57=0,K57=0), 0, ABS(E57-K57)/((ABS(E57)+ABS(K57))/2))</f>
        <v>2</v>
      </c>
      <c r="AD265" s="38" t="n">
        <f aca="false">IF(AND(F57=0,L57=0), 0, ABS(F57-L57)/((ABS(F57)+ABS(L57))/2))</f>
        <v>0</v>
      </c>
      <c r="AE265" s="38" t="n">
        <f aca="false">IF(AND(G57=0,M57=0), 0, ABS(G57-M57)/((ABS(G57)+ABS(M57))/2))</f>
        <v>0</v>
      </c>
      <c r="AF265" s="18" t="n">
        <f aca="false">IF(AND(H57=0,N57=0), 0, ABS(H57-N57)/((ABS(H57)+ABS(N57))/2))</f>
        <v>0.000423652112290918</v>
      </c>
      <c r="AG265" s="25"/>
      <c r="AH265" s="16" t="n">
        <f aca="false">IF(AND(C57=0,O57=0), 0, ABS(C57-O57)/((ABS(C57)+ABS(O57))/2))</f>
        <v>0</v>
      </c>
      <c r="AI265" s="15" t="n">
        <f aca="false">IF(AND(D57=0,P57=0), 0, ABS(D57-P57)/((ABS(D57)+ABS(P57))/2))</f>
        <v>0</v>
      </c>
      <c r="AJ265" s="15" t="n">
        <f aca="false">IF(AND(E57=0,Q57=0), 0, ABS(E57-Q57)/((ABS(E57)+ABS(Q57))/2))</f>
        <v>0</v>
      </c>
      <c r="AK265" s="38" t="n">
        <f aca="false">IF(AND(F57=0,R57=0), 0, ABS(F57-R57)/((ABS(F57)+ABS(R57))/2))</f>
        <v>0</v>
      </c>
      <c r="AL265" s="38" t="n">
        <f aca="false">IF(AND(G57=0,S57=0), 0, ABS(G57-S57)/((ABS(G57)+ABS(S57))/2))</f>
        <v>0</v>
      </c>
      <c r="AM265" s="18" t="n">
        <f aca="false">IF(AND(H57=0,T57=0), 0, ABS(H57-T57)/((ABS(H57)+ABS(T57))/2))</f>
        <v>0</v>
      </c>
      <c r="AN265" s="25"/>
      <c r="AO265" s="16" t="n">
        <f aca="false">IF(AND(C57=0,U57=0), 0, ABS(C57-U57)/((ABS(C57)+ABS(U57))/2))</f>
        <v>0</v>
      </c>
      <c r="AP265" s="15" t="n">
        <f aca="false">IF(AND(D57=0,V57=0), 0, ABS(D57-V57)/((ABS(D57)+ABS(V57))/2))</f>
        <v>0.0557545978776402</v>
      </c>
      <c r="AQ265" s="15" t="n">
        <f aca="false">IF(AND(E57=0,W57=0), 0, ABS(E57-W57)/((ABS(E57)+ABS(W57))/2))</f>
        <v>2</v>
      </c>
      <c r="AR265" s="15" t="n">
        <f aca="false">IF(AND(F57=0,X57=0), 0, ABS(F57-X57)/((ABS(F57)+ABS(X57))/2))</f>
        <v>0</v>
      </c>
      <c r="AS265" s="15" t="n">
        <f aca="false">IF(AND(G57=0,Y57=0), 0, ABS(G57-Y57)/((ABS(G57)+ABS(Y57))/2))</f>
        <v>0</v>
      </c>
      <c r="AT265" s="15" t="n">
        <f aca="false">IF(AND(H57=0,Z57=0), 0, ABS(H57-Z57)/((ABS(H57)+ABS(Z57))/2))</f>
        <v>0.0001925098276267</v>
      </c>
      <c r="AU265" s="25"/>
      <c r="AV265" s="16" t="n">
        <f aca="false">IF(AND(C57=0,AA57=0), 0, ABS(C57-AA57)/((ABS(C57)+ABS(AA57))/2))</f>
        <v>0</v>
      </c>
      <c r="AW265" s="15" t="n">
        <f aca="false">IF(AND(D57=0,AB57=0), 0, ABS(D57-AB57)/((ABS(D57)+ABS(AB57))/2))</f>
        <v>0.000315950220287515</v>
      </c>
      <c r="AX265" s="15" t="n">
        <f aca="false">IF(AND(E57=0,AC57=0), 0, ABS(E57-AC57)/((ABS(E57)+ABS(AC57))/2))</f>
        <v>0</v>
      </c>
      <c r="AY265" s="15" t="n">
        <f aca="false">IF(AND(F57=0,AD57=0), 0, ABS(F57-AD57)/((ABS(F57)+ABS(AD57))/2))</f>
        <v>2</v>
      </c>
      <c r="AZ265" s="15" t="n">
        <f aca="false">IF(AND(G57=0,AE57=0), 0, ABS(G57-AE57)/((ABS(G57)+ABS(AE57))/2))</f>
        <v>0</v>
      </c>
      <c r="BA265" s="15" t="n">
        <f aca="false">IF(AND(H57=0,AF57=0), 0, ABS(H57-AF57)/((ABS(H57)+ABS(AF57))/2))</f>
        <v>0</v>
      </c>
      <c r="BB265" s="25"/>
    </row>
    <row r="266" customFormat="false" ht="15" hidden="false" customHeight="false" outlineLevel="0" collapsed="false">
      <c r="A266" s="7"/>
      <c r="B266" s="15" t="n">
        <v>54</v>
      </c>
      <c r="C266" s="16" t="n">
        <f aca="false">ABS(I58-C58)</f>
        <v>0</v>
      </c>
      <c r="D266" s="15" t="n">
        <f aca="false">ABS(J58-D58)</f>
        <v>1698</v>
      </c>
      <c r="E266" s="15" t="n">
        <f aca="false">ABS(K58-E58)</f>
        <v>1659</v>
      </c>
      <c r="F266" s="38" t="n">
        <f aca="false">ABS(L58-F58)</f>
        <v>0</v>
      </c>
      <c r="G266" s="38" t="n">
        <f aca="false">ABS(M58-G58)</f>
        <v>0</v>
      </c>
      <c r="H266" s="15" t="n">
        <f aca="false">ABS(N58-H58)</f>
        <v>39</v>
      </c>
      <c r="I266" s="16" t="n">
        <f aca="false">ABS(O58-C58)</f>
        <v>158</v>
      </c>
      <c r="J266" s="15" t="n">
        <f aca="false">ABS(P58-D58)</f>
        <v>278</v>
      </c>
      <c r="K266" s="15" t="n">
        <f aca="false">ABS(Q58-E58)</f>
        <v>80</v>
      </c>
      <c r="L266" s="38" t="n">
        <f aca="false">ABS(R58-F58)</f>
        <v>0</v>
      </c>
      <c r="M266" s="38" t="n">
        <f aca="false">ABS(S58-G58)</f>
        <v>455</v>
      </c>
      <c r="N266" s="15" t="n">
        <f aca="false">ABS(T58-H58)</f>
        <v>255</v>
      </c>
      <c r="O266" s="16" t="n">
        <f aca="false">ABS(U58-C58)</f>
        <v>0</v>
      </c>
      <c r="P266" s="15" t="n">
        <f aca="false">ABS(V58-D58)</f>
        <v>1515</v>
      </c>
      <c r="Q266" s="15" t="n">
        <f aca="false">ABS(W58-E58)</f>
        <v>1659</v>
      </c>
      <c r="R266" s="15" t="n">
        <f aca="false">ABS(X58-F58)</f>
        <v>0</v>
      </c>
      <c r="S266" s="15" t="n">
        <f aca="false">ABS(Y58-G58)</f>
        <v>0</v>
      </c>
      <c r="T266" s="18" t="n">
        <f aca="false">ABS(Z58-H58)</f>
        <v>144</v>
      </c>
      <c r="U266" s="16" t="n">
        <f aca="false">ABS(AA58-C58)</f>
        <v>157</v>
      </c>
      <c r="V266" s="15" t="n">
        <f aca="false">ABS(AB58-D58)</f>
        <v>275</v>
      </c>
      <c r="W266" s="15" t="n">
        <f aca="false">ABS(AC58-E58)</f>
        <v>79</v>
      </c>
      <c r="X266" s="15" t="n">
        <f aca="false">ABS(AD58-F58)</f>
        <v>197</v>
      </c>
      <c r="Y266" s="15" t="n">
        <f aca="false">ABS(AE58-G58)</f>
        <v>0</v>
      </c>
      <c r="Z266" s="18" t="n">
        <f aca="false">ABS(AF58-H58)</f>
        <v>0</v>
      </c>
      <c r="AA266" s="16" t="n">
        <f aca="false">IF(AND(C58=0,I58=0), 0, ABS(C58-I58)/((ABS(C58)+ABS(I58))/2))</f>
        <v>0</v>
      </c>
      <c r="AB266" s="15" t="n">
        <f aca="false">IF(AND(D58=0,J58=0), 0, ABS(D58-J58)/((ABS(D58)+ABS(J58))/2))</f>
        <v>0.0578751832032448</v>
      </c>
      <c r="AC266" s="15" t="n">
        <f aca="false">IF(AND(E58=0,K58=0), 0, ABS(E58-K58)/((ABS(E58)+ABS(K58))/2))</f>
        <v>2</v>
      </c>
      <c r="AD266" s="38" t="n">
        <f aca="false">IF(AND(F58=0,L58=0), 0, ABS(F58-L58)/((ABS(F58)+ABS(L58))/2))</f>
        <v>0</v>
      </c>
      <c r="AE266" s="38" t="n">
        <f aca="false">IF(AND(G58=0,M58=0), 0, ABS(G58-M58)/((ABS(G58)+ABS(M58))/2))</f>
        <v>0</v>
      </c>
      <c r="AF266" s="18" t="n">
        <f aca="false">IF(AND(H58=0,N58=0), 0, ABS(H58-N58)/((ABS(H58)+ABS(N58))/2))</f>
        <v>0.000300389350812399</v>
      </c>
      <c r="AG266" s="25"/>
      <c r="AH266" s="16" t="n">
        <f aca="false">IF(AND(C58=0,O58=0), 0, ABS(C58-O58)/((ABS(C58)+ABS(O58))/2))</f>
        <v>2</v>
      </c>
      <c r="AI266" s="15" t="n">
        <f aca="false">IF(AND(D58=0,P58=0), 0, ABS(D58-P58)/((ABS(D58)+ABS(P58))/2))</f>
        <v>0.0098056505943353</v>
      </c>
      <c r="AJ266" s="15" t="n">
        <f aca="false">IF(AND(E58=0,Q58=0), 0, ABS(E58-Q58)/((ABS(E58)+ABS(Q58))/2))</f>
        <v>0.0494132180358246</v>
      </c>
      <c r="AK266" s="38" t="n">
        <f aca="false">IF(AND(F58=0,R58=0), 0, ABS(F58-R58)/((ABS(F58)+ABS(R58))/2))</f>
        <v>0</v>
      </c>
      <c r="AL266" s="38" t="n">
        <f aca="false">IF(AND(G58=0,S58=0), 0, ABS(G58-S58)/((ABS(G58)+ABS(S58))/2))</f>
        <v>2</v>
      </c>
      <c r="AM266" s="18" t="n">
        <f aca="false">IF(AND(H58=0,T58=0), 0, ABS(H58-T58)/((ABS(H58)+ABS(T58))/2))</f>
        <v>0.00196571939548347</v>
      </c>
      <c r="AN266" s="25"/>
      <c r="AO266" s="16" t="n">
        <f aca="false">IF(AND(C58=0,U58=0), 0, ABS(C58-U58)/((ABS(C58)+ABS(U58))/2))</f>
        <v>0</v>
      </c>
      <c r="AP266" s="15" t="n">
        <f aca="false">IF(AND(D58=0,V58=0), 0, ABS(D58-V58)/((ABS(D58)+ABS(V58))/2))</f>
        <v>0.0517992990853919</v>
      </c>
      <c r="AQ266" s="15" t="n">
        <f aca="false">IF(AND(E58=0,W58=0), 0, ABS(E58-W58)/((ABS(E58)+ABS(W58))/2))</f>
        <v>2</v>
      </c>
      <c r="AR266" s="15" t="n">
        <f aca="false">IF(AND(F58=0,X58=0), 0, ABS(F58-X58)/((ABS(F58)+ABS(X58))/2))</f>
        <v>0</v>
      </c>
      <c r="AS266" s="15" t="n">
        <f aca="false">IF(AND(G58=0,Y58=0), 0, ABS(G58-Y58)/((ABS(G58)+ABS(Y58))/2))</f>
        <v>0</v>
      </c>
      <c r="AT266" s="15" t="n">
        <f aca="false">IF(AND(H58=0,Z58=0), 0, ABS(H58-Z58)/((ABS(H58)+ABS(Z58))/2))</f>
        <v>0.0011083487912071</v>
      </c>
      <c r="AU266" s="25"/>
      <c r="AV266" s="16" t="n">
        <f aca="false">IF(AND(C58=0,AA58=0), 0, ABS(C58-AA58)/((ABS(C58)+ABS(AA58))/2))</f>
        <v>2</v>
      </c>
      <c r="AW266" s="15" t="n">
        <f aca="false">IF(AND(D58=0,AB58=0), 0, ABS(D58-AB58)/((ABS(D58)+ABS(AB58))/2))</f>
        <v>0.00969932104752667</v>
      </c>
      <c r="AX266" s="15" t="n">
        <f aca="false">IF(AND(E58=0,AC58=0), 0, ABS(E58-AC58)/((ABS(E58)+ABS(AC58))/2))</f>
        <v>0.0487804878048781</v>
      </c>
      <c r="AY266" s="15" t="n">
        <f aca="false">IF(AND(F58=0,AD58=0), 0, ABS(F58-AD58)/((ABS(F58)+ABS(AD58))/2))</f>
        <v>2</v>
      </c>
      <c r="AZ266" s="15" t="n">
        <f aca="false">IF(AND(G58=0,AE58=0), 0, ABS(G58-AE58)/((ABS(G58)+ABS(AE58))/2))</f>
        <v>0</v>
      </c>
      <c r="BA266" s="15" t="n">
        <f aca="false">IF(AND(H58=0,AF58=0), 0, ABS(H58-AF58)/((ABS(H58)+ABS(AF58))/2))</f>
        <v>0</v>
      </c>
      <c r="BB266" s="25"/>
    </row>
    <row r="267" customFormat="false" ht="15" hidden="false" customHeight="false" outlineLevel="0" collapsed="false">
      <c r="A267" s="7"/>
      <c r="B267" s="15" t="n">
        <v>55</v>
      </c>
      <c r="C267" s="16" t="n">
        <f aca="false">ABS(I59-C59)</f>
        <v>0</v>
      </c>
      <c r="D267" s="15" t="n">
        <f aca="false">ABS(J59-D59)</f>
        <v>1624</v>
      </c>
      <c r="E267" s="15" t="n">
        <f aca="false">ABS(K59-E59)</f>
        <v>1659</v>
      </c>
      <c r="F267" s="38" t="n">
        <f aca="false">ABS(L59-F59)</f>
        <v>0</v>
      </c>
      <c r="G267" s="38" t="n">
        <f aca="false">ABS(M59-G59)</f>
        <v>0</v>
      </c>
      <c r="H267" s="15" t="n">
        <f aca="false">ABS(N59-H59)</f>
        <v>35</v>
      </c>
      <c r="I267" s="16" t="n">
        <f aca="false">ABS(O59-C59)</f>
        <v>42</v>
      </c>
      <c r="J267" s="15" t="n">
        <f aca="false">ABS(P59-D59)</f>
        <v>240</v>
      </c>
      <c r="K267" s="15" t="n">
        <f aca="false">ABS(Q59-E59)</f>
        <v>21</v>
      </c>
      <c r="L267" s="38" t="n">
        <f aca="false">ABS(R59-F59)</f>
        <v>0</v>
      </c>
      <c r="M267" s="38" t="n">
        <f aca="false">ABS(S59-G59)</f>
        <v>460</v>
      </c>
      <c r="N267" s="15" t="n">
        <f aca="false">ABS(T59-H59)</f>
        <v>241</v>
      </c>
      <c r="O267" s="16" t="n">
        <f aca="false">ABS(U59-C59)</f>
        <v>0</v>
      </c>
      <c r="P267" s="15" t="n">
        <f aca="false">ABS(V59-D59)</f>
        <v>1640</v>
      </c>
      <c r="Q267" s="15" t="n">
        <f aca="false">ABS(W59-E59)</f>
        <v>1659</v>
      </c>
      <c r="R267" s="15" t="n">
        <f aca="false">ABS(X59-F59)</f>
        <v>0</v>
      </c>
      <c r="S267" s="15" t="n">
        <f aca="false">ABS(Y59-G59)</f>
        <v>0</v>
      </c>
      <c r="T267" s="18" t="n">
        <f aca="false">ABS(Z59-H59)</f>
        <v>19</v>
      </c>
      <c r="U267" s="16" t="n">
        <f aca="false">ABS(AA59-C59)</f>
        <v>0</v>
      </c>
      <c r="V267" s="15" t="n">
        <f aca="false">ABS(AB59-D59)</f>
        <v>0</v>
      </c>
      <c r="W267" s="15" t="n">
        <f aca="false">ABS(AC59-E59)</f>
        <v>0</v>
      </c>
      <c r="X267" s="15" t="n">
        <f aca="false">ABS(AD59-F59)</f>
        <v>0</v>
      </c>
      <c r="Y267" s="15" t="n">
        <f aca="false">ABS(AE59-G59)</f>
        <v>0</v>
      </c>
      <c r="Z267" s="18" t="n">
        <f aca="false">ABS(AF59-H59)</f>
        <v>0</v>
      </c>
      <c r="AA267" s="16" t="n">
        <f aca="false">IF(AND(C59=0,I59=0), 0, ABS(C59-I59)/((ABS(C59)+ABS(I59))/2))</f>
        <v>0</v>
      </c>
      <c r="AB267" s="15" t="n">
        <f aca="false">IF(AND(D59=0,J59=0), 0, ABS(D59-J59)/((ABS(D59)+ABS(J59))/2))</f>
        <v>0.0554228380315337</v>
      </c>
      <c r="AC267" s="15" t="n">
        <f aca="false">IF(AND(E59=0,K59=0), 0, ABS(E59-K59)/((ABS(E59)+ABS(K59))/2))</f>
        <v>2</v>
      </c>
      <c r="AD267" s="38" t="n">
        <f aca="false">IF(AND(F59=0,L59=0), 0, ABS(F59-L59)/((ABS(F59)+ABS(L59))/2))</f>
        <v>0</v>
      </c>
      <c r="AE267" s="38" t="n">
        <f aca="false">IF(AND(G59=0,M59=0), 0, ABS(G59-M59)/((ABS(G59)+ABS(M59))/2))</f>
        <v>0</v>
      </c>
      <c r="AF267" s="18" t="n">
        <f aca="false">IF(AND(H59=0,N59=0), 0, ABS(H59-N59)/((ABS(H59)+ABS(N59))/2))</f>
        <v>0.000269503382267447</v>
      </c>
      <c r="AG267" s="25"/>
      <c r="AH267" s="16" t="n">
        <f aca="false">IF(AND(C59=0,O59=0), 0, ABS(C59-O59)/((ABS(C59)+ABS(O59))/2))</f>
        <v>2</v>
      </c>
      <c r="AI267" s="15" t="n">
        <f aca="false">IF(AND(D59=0,P59=0), 0, ABS(D59-P59)/((ABS(D59)+ABS(P59))/2))</f>
        <v>0.00845964046528023</v>
      </c>
      <c r="AJ267" s="15" t="n">
        <f aca="false">IF(AND(E59=0,Q59=0), 0, ABS(E59-Q59)/((ABS(E59)+ABS(Q59))/2))</f>
        <v>0.0127388535031847</v>
      </c>
      <c r="AK267" s="38" t="n">
        <f aca="false">IF(AND(F59=0,R59=0), 0, ABS(F59-R59)/((ABS(F59)+ABS(R59))/2))</f>
        <v>0</v>
      </c>
      <c r="AL267" s="38" t="n">
        <f aca="false">IF(AND(G59=0,S59=0), 0, ABS(G59-S59)/((ABS(G59)+ABS(S59))/2))</f>
        <v>2</v>
      </c>
      <c r="AM267" s="18" t="n">
        <f aca="false">IF(AND(H59=0,T59=0), 0, ABS(H59-T59)/((ABS(H59)+ABS(T59))/2))</f>
        <v>0.0018576973032556</v>
      </c>
      <c r="AN267" s="25"/>
      <c r="AO267" s="16" t="n">
        <f aca="false">IF(AND(C59=0,U59=0), 0, ABS(C59-U59)/((ABS(C59)+ABS(U59))/2))</f>
        <v>0</v>
      </c>
      <c r="AP267" s="15" t="n">
        <f aca="false">IF(AND(D59=0,V59=0), 0, ABS(D59-V59)/((ABS(D59)+ABS(V59))/2))</f>
        <v>0.0559535994541112</v>
      </c>
      <c r="AQ267" s="15" t="n">
        <f aca="false">IF(AND(E59=0,W59=0), 0, ABS(E59-W59)/((ABS(E59)+ABS(W59))/2))</f>
        <v>2</v>
      </c>
      <c r="AR267" s="15" t="n">
        <f aca="false">IF(AND(F59=0,X59=0), 0, ABS(F59-X59)/((ABS(F59)+ABS(X59))/2))</f>
        <v>0</v>
      </c>
      <c r="AS267" s="15" t="n">
        <f aca="false">IF(AND(G59=0,Y59=0), 0, ABS(G59-Y59)/((ABS(G59)+ABS(Y59))/2))</f>
        <v>0</v>
      </c>
      <c r="AT267" s="15" t="n">
        <f aca="false">IF(AND(H59=0,Z59=0), 0, ABS(H59-Z59)/((ABS(H59)+ABS(Z59))/2))</f>
        <v>0.00014631084894945</v>
      </c>
      <c r="AU267" s="25"/>
      <c r="AV267" s="16" t="n">
        <f aca="false">IF(AND(C59=0,AA59=0), 0, ABS(C59-AA59)/((ABS(C59)+ABS(AA59))/2))</f>
        <v>0</v>
      </c>
      <c r="AW267" s="15" t="n">
        <f aca="false">IF(AND(D59=0,AB59=0), 0, ABS(D59-AB59)/((ABS(D59)+ABS(AB59))/2))</f>
        <v>0</v>
      </c>
      <c r="AX267" s="15" t="n">
        <f aca="false">IF(AND(E59=0,AC59=0), 0, ABS(E59-AC59)/((ABS(E59)+ABS(AC59))/2))</f>
        <v>0</v>
      </c>
      <c r="AY267" s="15" t="n">
        <f aca="false">IF(AND(F59=0,AD59=0), 0, ABS(F59-AD59)/((ABS(F59)+ABS(AD59))/2))</f>
        <v>0</v>
      </c>
      <c r="AZ267" s="15" t="n">
        <f aca="false">IF(AND(G59=0,AE59=0), 0, ABS(G59-AE59)/((ABS(G59)+ABS(AE59))/2))</f>
        <v>0</v>
      </c>
      <c r="BA267" s="15" t="n">
        <f aca="false">IF(AND(H59=0,AF59=0), 0, ABS(H59-AF59)/((ABS(H59)+ABS(AF59))/2))</f>
        <v>0</v>
      </c>
      <c r="BB267" s="25"/>
    </row>
    <row r="268" customFormat="false" ht="15" hidden="false" customHeight="false" outlineLevel="0" collapsed="false">
      <c r="A268" s="7"/>
      <c r="B268" s="15" t="n">
        <v>56</v>
      </c>
      <c r="C268" s="16" t="n">
        <f aca="false">ABS(I60-C60)</f>
        <v>0</v>
      </c>
      <c r="D268" s="15" t="n">
        <f aca="false">ABS(J60-D60)</f>
        <v>1700</v>
      </c>
      <c r="E268" s="15" t="n">
        <f aca="false">ABS(K60-E60)</f>
        <v>1659</v>
      </c>
      <c r="F268" s="38" t="n">
        <f aca="false">ABS(L60-F60)</f>
        <v>0</v>
      </c>
      <c r="G268" s="38" t="n">
        <f aca="false">ABS(M60-G60)</f>
        <v>0</v>
      </c>
      <c r="H268" s="15" t="n">
        <f aca="false">ABS(N60-H60)</f>
        <v>41</v>
      </c>
      <c r="I268" s="16" t="n">
        <f aca="false">ABS(O60-C60)</f>
        <v>43</v>
      </c>
      <c r="J268" s="15" t="n">
        <f aca="false">ABS(P60-D60)</f>
        <v>207</v>
      </c>
      <c r="K268" s="15" t="n">
        <f aca="false">ABS(Q60-E60)</f>
        <v>23</v>
      </c>
      <c r="L268" s="38" t="n">
        <f aca="false">ABS(R60-F60)</f>
        <v>0</v>
      </c>
      <c r="M268" s="38" t="n">
        <f aca="false">ABS(S60-G60)</f>
        <v>448</v>
      </c>
      <c r="N268" s="15" t="n">
        <f aca="false">ABS(T60-H60)</f>
        <v>261</v>
      </c>
      <c r="O268" s="16" t="n">
        <f aca="false">ABS(U60-C60)</f>
        <v>0</v>
      </c>
      <c r="P268" s="15" t="n">
        <f aca="false">ABS(V60-D60)</f>
        <v>1583</v>
      </c>
      <c r="Q268" s="15" t="n">
        <f aca="false">ABS(W60-E60)</f>
        <v>1659</v>
      </c>
      <c r="R268" s="15" t="n">
        <f aca="false">ABS(X60-F60)</f>
        <v>5</v>
      </c>
      <c r="S268" s="15" t="n">
        <f aca="false">ABS(Y60-G60)</f>
        <v>0</v>
      </c>
      <c r="T268" s="18" t="n">
        <f aca="false">ABS(Z60-H60)</f>
        <v>71</v>
      </c>
      <c r="U268" s="16" t="n">
        <f aca="false">ABS(AA60-C60)</f>
        <v>41</v>
      </c>
      <c r="V268" s="15" t="n">
        <f aca="false">ABS(AB60-D60)</f>
        <v>159</v>
      </c>
      <c r="W268" s="15" t="n">
        <f aca="false">ABS(AC60-E60)</f>
        <v>21</v>
      </c>
      <c r="X268" s="15" t="n">
        <f aca="false">ABS(AD60-F60)</f>
        <v>79</v>
      </c>
      <c r="Y268" s="15" t="n">
        <f aca="false">ABS(AE60-G60)</f>
        <v>118</v>
      </c>
      <c r="Z268" s="18" t="n">
        <f aca="false">ABS(AF60-H60)</f>
        <v>58</v>
      </c>
      <c r="AA268" s="16" t="n">
        <f aca="false">IF(AND(C60=0,I60=0), 0, ABS(C60-I60)/((ABS(C60)+ABS(I60))/2))</f>
        <v>0</v>
      </c>
      <c r="AB268" s="15" t="n">
        <f aca="false">IF(AND(D60=0,J60=0), 0, ABS(D60-J60)/((ABS(D60)+ABS(J60))/2))</f>
        <v>0.0579413769597819</v>
      </c>
      <c r="AC268" s="15" t="n">
        <f aca="false">IF(AND(E60=0,K60=0), 0, ABS(E60-K60)/((ABS(E60)+ABS(K60))/2))</f>
        <v>2</v>
      </c>
      <c r="AD268" s="38" t="n">
        <f aca="false">IF(AND(F60=0,L60=0), 0, ABS(F60-L60)/((ABS(F60)+ABS(L60))/2))</f>
        <v>0</v>
      </c>
      <c r="AE268" s="38" t="n">
        <f aca="false">IF(AND(G60=0,M60=0), 0, ABS(G60-M60)/((ABS(G60)+ABS(M60))/2))</f>
        <v>0</v>
      </c>
      <c r="AF268" s="18" t="n">
        <f aca="false">IF(AND(H60=0,N60=0), 0, ABS(H60-N60)/((ABS(H60)+ABS(N60))/2))</f>
        <v>0.000315796365260859</v>
      </c>
      <c r="AG268" s="25"/>
      <c r="AH268" s="16" t="n">
        <f aca="false">IF(AND(C60=0,O60=0), 0, ABS(C60-O60)/((ABS(C60)+ABS(O60))/2))</f>
        <v>2</v>
      </c>
      <c r="AI268" s="15" t="n">
        <f aca="false">IF(AND(D60=0,P60=0), 0, ABS(D60-P60)/((ABS(D60)+ABS(P60))/2))</f>
        <v>0.00729219875645113</v>
      </c>
      <c r="AJ268" s="15" t="n">
        <f aca="false">IF(AND(E60=0,Q60=0), 0, ABS(E60-Q60)/((ABS(E60)+ABS(Q60))/2))</f>
        <v>0.0139605462822458</v>
      </c>
      <c r="AK268" s="38" t="n">
        <f aca="false">IF(AND(F60=0,R60=0), 0, ABS(F60-R60)/((ABS(F60)+ABS(R60))/2))</f>
        <v>0</v>
      </c>
      <c r="AL268" s="38" t="n">
        <f aca="false">IF(AND(G60=0,S60=0), 0, ABS(G60-S60)/((ABS(G60)+ABS(S60))/2))</f>
        <v>2</v>
      </c>
      <c r="AM268" s="18" t="n">
        <f aca="false">IF(AND(H60=0,T60=0), 0, ABS(H60-T60)/((ABS(H60)+ABS(T60))/2))</f>
        <v>0.00201201814670773</v>
      </c>
      <c r="AN268" s="25"/>
      <c r="AO268" s="16" t="n">
        <f aca="false">IF(AND(C60=0,U60=0), 0, ABS(C60-U60)/((ABS(C60)+ABS(U60))/2))</f>
        <v>0</v>
      </c>
      <c r="AP268" s="15" t="n">
        <f aca="false">IF(AND(D60=0,V60=0), 0, ABS(D60-V60)/((ABS(D60)+ABS(V60))/2))</f>
        <v>0.0540614381093865</v>
      </c>
      <c r="AQ268" s="15" t="n">
        <f aca="false">IF(AND(E60=0,W60=0), 0, ABS(E60-W60)/((ABS(E60)+ABS(W60))/2))</f>
        <v>2</v>
      </c>
      <c r="AR268" s="15" t="n">
        <f aca="false">IF(AND(F60=0,X60=0), 0, ABS(F60-X60)/((ABS(F60)+ABS(X60))/2))</f>
        <v>2</v>
      </c>
      <c r="AS268" s="15" t="n">
        <f aca="false">IF(AND(G60=0,Y60=0), 0, ABS(G60-Y60)/((ABS(G60)+ABS(Y60))/2))</f>
        <v>0</v>
      </c>
      <c r="AT268" s="15" t="n">
        <f aca="false">IF(AND(H60=0,Z60=0), 0, ABS(H60-Z60)/((ABS(H60)+ABS(Z60))/2))</f>
        <v>0.000546631097150204</v>
      </c>
      <c r="AU268" s="25"/>
      <c r="AV268" s="16" t="n">
        <f aca="false">IF(AND(C60=0,AA60=0), 0, ABS(C60-AA60)/((ABS(C60)+ABS(AA60))/2))</f>
        <v>2</v>
      </c>
      <c r="AW268" s="15" t="n">
        <f aca="false">IF(AND(D60=0,AB60=0), 0, ABS(D60-AB60)/((ABS(D60)+ABS(AB60))/2))</f>
        <v>0.00559652241248834</v>
      </c>
      <c r="AX268" s="15" t="n">
        <f aca="false">IF(AND(E60=0,AC60=0), 0, ABS(E60-AC60)/((ABS(E60)+ABS(AC60))/2))</f>
        <v>0.0127388535031847</v>
      </c>
      <c r="AY268" s="15" t="n">
        <f aca="false">IF(AND(F60=0,AD60=0), 0, ABS(F60-AD60)/((ABS(F60)+ABS(AD60))/2))</f>
        <v>2</v>
      </c>
      <c r="AZ268" s="15" t="n">
        <f aca="false">IF(AND(G60=0,AE60=0), 0, ABS(G60-AE60)/((ABS(G60)+ABS(AE60))/2))</f>
        <v>2</v>
      </c>
      <c r="BA268" s="15" t="n">
        <f aca="false">IF(AND(H60=0,AF60=0), 0, ABS(H60-AF60)/((ABS(H60)+ABS(AF60))/2))</f>
        <v>0.000446765571320731</v>
      </c>
      <c r="BB268" s="25"/>
    </row>
    <row r="269" customFormat="false" ht="15" hidden="false" customHeight="false" outlineLevel="0" collapsed="false">
      <c r="A269" s="7"/>
      <c r="B269" s="15" t="n">
        <v>57</v>
      </c>
      <c r="C269" s="16" t="n">
        <f aca="false">ABS(I61-C61)</f>
        <v>0</v>
      </c>
      <c r="D269" s="15" t="n">
        <f aca="false">ABS(J61-D61)</f>
        <v>1732</v>
      </c>
      <c r="E269" s="15" t="n">
        <f aca="false">ABS(K61-E61)</f>
        <v>1659</v>
      </c>
      <c r="F269" s="38" t="n">
        <f aca="false">ABS(L61-F61)</f>
        <v>0</v>
      </c>
      <c r="G269" s="38" t="n">
        <f aca="false">ABS(M61-G61)</f>
        <v>0</v>
      </c>
      <c r="H269" s="15" t="n">
        <f aca="false">ABS(N61-H61)</f>
        <v>73</v>
      </c>
      <c r="I269" s="16" t="n">
        <f aca="false">ABS(O61-C61)</f>
        <v>0</v>
      </c>
      <c r="J269" s="15" t="n">
        <f aca="false">ABS(P61-D61)</f>
        <v>0</v>
      </c>
      <c r="K269" s="15" t="n">
        <f aca="false">ABS(Q61-E61)</f>
        <v>0</v>
      </c>
      <c r="L269" s="38" t="n">
        <f aca="false">ABS(R61-F61)</f>
        <v>0</v>
      </c>
      <c r="M269" s="38" t="n">
        <f aca="false">ABS(S61-G61)</f>
        <v>0</v>
      </c>
      <c r="N269" s="15" t="n">
        <f aca="false">ABS(T61-H61)</f>
        <v>0</v>
      </c>
      <c r="O269" s="16" t="n">
        <f aca="false">ABS(U61-C61)</f>
        <v>0</v>
      </c>
      <c r="P269" s="15" t="n">
        <f aca="false">ABS(V61-D61)</f>
        <v>1633</v>
      </c>
      <c r="Q269" s="15" t="n">
        <f aca="false">ABS(W61-E61)</f>
        <v>1659</v>
      </c>
      <c r="R269" s="15" t="n">
        <f aca="false">ABS(X61-F61)</f>
        <v>0</v>
      </c>
      <c r="S269" s="15" t="n">
        <f aca="false">ABS(Y61-G61)</f>
        <v>0</v>
      </c>
      <c r="T269" s="18" t="n">
        <f aca="false">ABS(Z61-H61)</f>
        <v>26</v>
      </c>
      <c r="U269" s="16" t="n">
        <f aca="false">ABS(AA61-C61)</f>
        <v>0</v>
      </c>
      <c r="V269" s="15" t="n">
        <f aca="false">ABS(AB61-D61)</f>
        <v>0</v>
      </c>
      <c r="W269" s="15" t="n">
        <f aca="false">ABS(AC61-E61)</f>
        <v>0</v>
      </c>
      <c r="X269" s="15" t="n">
        <f aca="false">ABS(AD61-F61)</f>
        <v>0</v>
      </c>
      <c r="Y269" s="15" t="n">
        <f aca="false">ABS(AE61-G61)</f>
        <v>0</v>
      </c>
      <c r="Z269" s="18" t="n">
        <f aca="false">ABS(AF61-H61)</f>
        <v>0</v>
      </c>
      <c r="AA269" s="16" t="n">
        <f aca="false">IF(AND(C61=0,I61=0), 0, ABS(C61-I61)/((ABS(C61)+ABS(I61))/2))</f>
        <v>0</v>
      </c>
      <c r="AB269" s="15" t="n">
        <f aca="false">IF(AND(D61=0,J61=0), 0, ABS(D61-J61)/((ABS(D61)+ABS(J61))/2))</f>
        <v>0.0589998637416542</v>
      </c>
      <c r="AC269" s="15" t="n">
        <f aca="false">IF(AND(E61=0,K61=0), 0, ABS(E61-K61)/((ABS(E61)+ABS(K61))/2))</f>
        <v>2</v>
      </c>
      <c r="AD269" s="38" t="n">
        <f aca="false">IF(AND(F61=0,L61=0), 0, ABS(F61-L61)/((ABS(F61)+ABS(L61))/2))</f>
        <v>0</v>
      </c>
      <c r="AE269" s="38" t="n">
        <f aca="false">IF(AND(G61=0,M61=0), 0, ABS(G61-M61)/((ABS(G61)+ABS(M61))/2))</f>
        <v>0</v>
      </c>
      <c r="AF269" s="18" t="n">
        <f aca="false">IF(AND(H61=0,N61=0), 0, ABS(H61-N61)/((ABS(H61)+ABS(N61))/2))</f>
        <v>0.000562340878715398</v>
      </c>
      <c r="AG269" s="25"/>
      <c r="AH269" s="16" t="n">
        <f aca="false">IF(AND(C61=0,O61=0), 0, ABS(C61-O61)/((ABS(C61)+ABS(O61))/2))</f>
        <v>0</v>
      </c>
      <c r="AI269" s="15" t="n">
        <f aca="false">IF(AND(D61=0,P61=0), 0, ABS(D61-P61)/((ABS(D61)+ABS(P61))/2))</f>
        <v>0</v>
      </c>
      <c r="AJ269" s="15" t="n">
        <f aca="false">IF(AND(E61=0,Q61=0), 0, ABS(E61-Q61)/((ABS(E61)+ABS(Q61))/2))</f>
        <v>0</v>
      </c>
      <c r="AK269" s="38" t="n">
        <f aca="false">IF(AND(F61=0,R61=0), 0, ABS(F61-R61)/((ABS(F61)+ABS(R61))/2))</f>
        <v>0</v>
      </c>
      <c r="AL269" s="38" t="n">
        <f aca="false">IF(AND(G61=0,S61=0), 0, ABS(G61-S61)/((ABS(G61)+ABS(S61))/2))</f>
        <v>0</v>
      </c>
      <c r="AM269" s="18" t="n">
        <f aca="false">IF(AND(H61=0,T61=0), 0, ABS(H61-T61)/((ABS(H61)+ABS(T61))/2))</f>
        <v>0</v>
      </c>
      <c r="AN269" s="25"/>
      <c r="AO269" s="16" t="n">
        <f aca="false">IF(AND(C61=0,U61=0), 0, ABS(C61-U61)/((ABS(C61)+ABS(U61))/2))</f>
        <v>0</v>
      </c>
      <c r="AP269" s="15" t="n">
        <f aca="false">IF(AND(D61=0,V61=0), 0, ABS(D61-V61)/((ABS(D61)+ABS(V61))/2))</f>
        <v>0.0557214269871871</v>
      </c>
      <c r="AQ269" s="15" t="n">
        <f aca="false">IF(AND(E61=0,W61=0), 0, ABS(E61-W61)/((ABS(E61)+ABS(W61))/2))</f>
        <v>2</v>
      </c>
      <c r="AR269" s="15" t="n">
        <f aca="false">IF(AND(F61=0,X61=0), 0, ABS(F61-X61)/((ABS(F61)+ABS(X61))/2))</f>
        <v>0</v>
      </c>
      <c r="AS269" s="15" t="n">
        <f aca="false">IF(AND(G61=0,Y61=0), 0, ABS(G61-Y61)/((ABS(G61)+ABS(Y61))/2))</f>
        <v>0</v>
      </c>
      <c r="AT269" s="15" t="n">
        <f aca="false">IF(AND(H61=0,Z61=0), 0, ABS(H61-Z61)/((ABS(H61)+ABS(Z61))/2))</f>
        <v>0.000200209449886035</v>
      </c>
      <c r="AU269" s="25"/>
      <c r="AV269" s="16" t="n">
        <f aca="false">IF(AND(C61=0,AA61=0), 0, ABS(C61-AA61)/((ABS(C61)+ABS(AA61))/2))</f>
        <v>0</v>
      </c>
      <c r="AW269" s="15" t="n">
        <f aca="false">IF(AND(D61=0,AB61=0), 0, ABS(D61-AB61)/((ABS(D61)+ABS(AB61))/2))</f>
        <v>0</v>
      </c>
      <c r="AX269" s="15" t="n">
        <f aca="false">IF(AND(E61=0,AC61=0), 0, ABS(E61-AC61)/((ABS(E61)+ABS(AC61))/2))</f>
        <v>0</v>
      </c>
      <c r="AY269" s="15" t="n">
        <f aca="false">IF(AND(F61=0,AD61=0), 0, ABS(F61-AD61)/((ABS(F61)+ABS(AD61))/2))</f>
        <v>0</v>
      </c>
      <c r="AZ269" s="15" t="n">
        <f aca="false">IF(AND(G61=0,AE61=0), 0, ABS(G61-AE61)/((ABS(G61)+ABS(AE61))/2))</f>
        <v>0</v>
      </c>
      <c r="BA269" s="15" t="n">
        <f aca="false">IF(AND(H61=0,AF61=0), 0, ABS(H61-AF61)/((ABS(H61)+ABS(AF61))/2))</f>
        <v>0</v>
      </c>
      <c r="BB269" s="25"/>
    </row>
    <row r="270" customFormat="false" ht="15" hidden="false" customHeight="false" outlineLevel="0" collapsed="false">
      <c r="A270" s="7"/>
      <c r="B270" s="15" t="n">
        <v>58</v>
      </c>
      <c r="C270" s="16" t="n">
        <f aca="false">ABS(I62-C62)</f>
        <v>0</v>
      </c>
      <c r="D270" s="15" t="n">
        <f aca="false">ABS(J62-D62)</f>
        <v>1618</v>
      </c>
      <c r="E270" s="15" t="n">
        <f aca="false">ABS(K62-E62)</f>
        <v>1659</v>
      </c>
      <c r="F270" s="38" t="n">
        <f aca="false">ABS(L62-F62)</f>
        <v>0</v>
      </c>
      <c r="G270" s="38" t="n">
        <f aca="false">ABS(M62-G62)</f>
        <v>0</v>
      </c>
      <c r="H270" s="15" t="n">
        <f aca="false">ABS(N62-H62)</f>
        <v>41</v>
      </c>
      <c r="I270" s="16" t="n">
        <f aca="false">ABS(O62-C62)</f>
        <v>194</v>
      </c>
      <c r="J270" s="15" t="n">
        <f aca="false">ABS(P62-D62)</f>
        <v>370</v>
      </c>
      <c r="K270" s="15" t="n">
        <f aca="false">ABS(Q62-E62)</f>
        <v>80</v>
      </c>
      <c r="L270" s="38" t="n">
        <f aca="false">ABS(R62-F62)</f>
        <v>0</v>
      </c>
      <c r="M270" s="38" t="n">
        <f aca="false">ABS(S62-G62)</f>
        <v>555</v>
      </c>
      <c r="N270" s="15" t="n">
        <f aca="false">ABS(T62-H62)</f>
        <v>299</v>
      </c>
      <c r="O270" s="16" t="n">
        <f aca="false">ABS(U62-C62)</f>
        <v>0</v>
      </c>
      <c r="P270" s="15" t="n">
        <f aca="false">ABS(V62-D62)</f>
        <v>1532</v>
      </c>
      <c r="Q270" s="15" t="n">
        <f aca="false">ABS(W62-E62)</f>
        <v>1659</v>
      </c>
      <c r="R270" s="15" t="n">
        <f aca="false">ABS(X62-F62)</f>
        <v>0</v>
      </c>
      <c r="S270" s="15" t="n">
        <f aca="false">ABS(Y62-G62)</f>
        <v>0</v>
      </c>
      <c r="T270" s="18" t="n">
        <f aca="false">ABS(Z62-H62)</f>
        <v>127</v>
      </c>
      <c r="U270" s="16" t="n">
        <f aca="false">ABS(AA62-C62)</f>
        <v>159</v>
      </c>
      <c r="V270" s="15" t="n">
        <f aca="false">ABS(AB62-D62)</f>
        <v>298</v>
      </c>
      <c r="W270" s="15" t="n">
        <f aca="false">ABS(AC62-E62)</f>
        <v>81</v>
      </c>
      <c r="X270" s="15" t="n">
        <f aca="false">ABS(AD62-F62)</f>
        <v>161</v>
      </c>
      <c r="Y270" s="15" t="n">
        <f aca="false">ABS(AE62-G62)</f>
        <v>102</v>
      </c>
      <c r="Z270" s="18" t="n">
        <f aca="false">ABS(AF62-H62)</f>
        <v>43</v>
      </c>
      <c r="AA270" s="16" t="n">
        <f aca="false">IF(AND(C62=0,I62=0), 0, ABS(C62-I62)/((ABS(C62)+ABS(I62))/2))</f>
        <v>0</v>
      </c>
      <c r="AB270" s="15" t="n">
        <f aca="false">IF(AND(D62=0,J62=0), 0, ABS(D62-J62)/((ABS(D62)+ABS(J62))/2))</f>
        <v>0.0552237277722789</v>
      </c>
      <c r="AC270" s="15" t="n">
        <f aca="false">IF(AND(E62=0,K62=0), 0, ABS(E62-K62)/((ABS(E62)+ABS(K62))/2))</f>
        <v>2</v>
      </c>
      <c r="AD270" s="38" t="n">
        <f aca="false">IF(AND(F62=0,L62=0), 0, ABS(F62-L62)/((ABS(F62)+ABS(L62))/2))</f>
        <v>0</v>
      </c>
      <c r="AE270" s="38" t="n">
        <f aca="false">IF(AND(G62=0,M62=0), 0, ABS(G62-M62)/((ABS(G62)+ABS(M62))/2))</f>
        <v>0</v>
      </c>
      <c r="AF270" s="18" t="n">
        <f aca="false">IF(AND(H62=0,N62=0), 0, ABS(H62-N62)/((ABS(H62)+ABS(N62))/2))</f>
        <v>0.000315696669400138</v>
      </c>
      <c r="AG270" s="25"/>
      <c r="AH270" s="16" t="n">
        <f aca="false">IF(AND(C62=0,O62=0), 0, ABS(C62-O62)/((ABS(C62)+ABS(O62))/2))</f>
        <v>2</v>
      </c>
      <c r="AI270" s="15" t="n">
        <f aca="false">IF(AND(D62=0,P62=0), 0, ABS(D62-P62)/((ABS(D62)+ABS(P62))/2))</f>
        <v>0.0130718954248366</v>
      </c>
      <c r="AJ270" s="15" t="n">
        <f aca="false">IF(AND(E62=0,Q62=0), 0, ABS(E62-Q62)/((ABS(E62)+ABS(Q62))/2))</f>
        <v>0.0494132180358246</v>
      </c>
      <c r="AK270" s="38" t="n">
        <f aca="false">IF(AND(F62=0,R62=0), 0, ABS(F62-R62)/((ABS(F62)+ABS(R62))/2))</f>
        <v>0</v>
      </c>
      <c r="AL270" s="38" t="n">
        <f aca="false">IF(AND(G62=0,S62=0), 0, ABS(G62-S62)/((ABS(G62)+ABS(S62))/2))</f>
        <v>2</v>
      </c>
      <c r="AM270" s="18" t="n">
        <f aca="false">IF(AND(H62=0,T62=0), 0, ABS(H62-T62)/((ABS(H62)+ABS(T62))/2))</f>
        <v>0.0023052933080959</v>
      </c>
      <c r="AN270" s="25"/>
      <c r="AO270" s="16" t="n">
        <f aca="false">IF(AND(C62=0,U62=0), 0, ABS(C62-U62)/((ABS(C62)+ABS(U62))/2))</f>
        <v>0</v>
      </c>
      <c r="AP270" s="15" t="n">
        <f aca="false">IF(AND(D62=0,V62=0), 0, ABS(D62-V62)/((ABS(D62)+ABS(V62))/2))</f>
        <v>0.052365326770577</v>
      </c>
      <c r="AQ270" s="15" t="n">
        <f aca="false">IF(AND(E62=0,W62=0), 0, ABS(E62-W62)/((ABS(E62)+ABS(W62))/2))</f>
        <v>2</v>
      </c>
      <c r="AR270" s="15" t="n">
        <f aca="false">IF(AND(F62=0,X62=0), 0, ABS(F62-X62)/((ABS(F62)+ABS(X62))/2))</f>
        <v>0</v>
      </c>
      <c r="AS270" s="15" t="n">
        <f aca="false">IF(AND(G62=0,Y62=0), 0, ABS(G62-Y62)/((ABS(G62)+ABS(Y62))/2))</f>
        <v>0</v>
      </c>
      <c r="AT270" s="15" t="n">
        <f aca="false">IF(AND(H62=0,Z62=0), 0, ABS(H62-Z62)/((ABS(H62)+ABS(Z62))/2))</f>
        <v>0.000977566014571122</v>
      </c>
      <c r="AU270" s="25"/>
      <c r="AV270" s="16" t="n">
        <f aca="false">IF(AND(C62=0,AA62=0), 0, ABS(C62-AA62)/((ABS(C62)+ABS(AA62))/2))</f>
        <v>2</v>
      </c>
      <c r="AW270" s="15" t="n">
        <f aca="false">IF(AND(D62=0,AB62=0), 0, ABS(D62-AB62)/((ABS(D62)+ABS(AB62))/2))</f>
        <v>0.0105148018771391</v>
      </c>
      <c r="AX270" s="15" t="n">
        <f aca="false">IF(AND(E62=0,AC62=0), 0, ABS(E62-AC62)/((ABS(E62)+ABS(AC62))/2))</f>
        <v>0.0500463392029657</v>
      </c>
      <c r="AY270" s="15" t="n">
        <f aca="false">IF(AND(F62=0,AD62=0), 0, ABS(F62-AD62)/((ABS(F62)+ABS(AD62))/2))</f>
        <v>2</v>
      </c>
      <c r="AZ270" s="15" t="n">
        <f aca="false">IF(AND(G62=0,AE62=0), 0, ABS(G62-AE62)/((ABS(G62)+ABS(AE62))/2))</f>
        <v>2</v>
      </c>
      <c r="BA270" s="15" t="n">
        <f aca="false">IF(AND(H62=0,AF62=0), 0, ABS(H62-AF62)/((ABS(H62)+ABS(AF62))/2))</f>
        <v>0.000331203617051595</v>
      </c>
      <c r="BB270" s="25"/>
    </row>
    <row r="271" customFormat="false" ht="15" hidden="false" customHeight="false" outlineLevel="0" collapsed="false">
      <c r="A271" s="7"/>
      <c r="B271" s="15" t="n">
        <v>59</v>
      </c>
      <c r="C271" s="16" t="n">
        <f aca="false">ABS(I63-C63)</f>
        <v>0</v>
      </c>
      <c r="D271" s="15" t="n">
        <f aca="false">ABS(J63-D63)</f>
        <v>1595</v>
      </c>
      <c r="E271" s="15" t="n">
        <f aca="false">ABS(K63-E63)</f>
        <v>1659</v>
      </c>
      <c r="F271" s="38" t="n">
        <f aca="false">ABS(L63-F63)</f>
        <v>0</v>
      </c>
      <c r="G271" s="38" t="n">
        <f aca="false">ABS(M63-G63)</f>
        <v>12</v>
      </c>
      <c r="H271" s="15" t="n">
        <f aca="false">ABS(N63-H63)</f>
        <v>52</v>
      </c>
      <c r="I271" s="16" t="n">
        <f aca="false">ABS(O63-C63)</f>
        <v>92</v>
      </c>
      <c r="J271" s="15" t="n">
        <f aca="false">ABS(P63-D63)</f>
        <v>307</v>
      </c>
      <c r="K271" s="15" t="n">
        <f aca="false">ABS(Q63-E63)</f>
        <v>46</v>
      </c>
      <c r="L271" s="38" t="n">
        <f aca="false">ABS(R63-F63)</f>
        <v>0</v>
      </c>
      <c r="M271" s="38" t="n">
        <f aca="false">ABS(S63-G63)</f>
        <v>579</v>
      </c>
      <c r="N271" s="15" t="n">
        <f aca="false">ABS(T63-H63)</f>
        <v>318</v>
      </c>
      <c r="O271" s="16" t="n">
        <f aca="false">ABS(U63-C63)</f>
        <v>0</v>
      </c>
      <c r="P271" s="15" t="n">
        <f aca="false">ABS(V63-D63)</f>
        <v>1563</v>
      </c>
      <c r="Q271" s="15" t="n">
        <f aca="false">ABS(W63-E63)</f>
        <v>1659</v>
      </c>
      <c r="R271" s="15" t="n">
        <f aca="false">ABS(X63-F63)</f>
        <v>0</v>
      </c>
      <c r="S271" s="15" t="n">
        <f aca="false">ABS(Y63-G63)</f>
        <v>0</v>
      </c>
      <c r="T271" s="18" t="n">
        <f aca="false">ABS(Z63-H63)</f>
        <v>96</v>
      </c>
      <c r="U271" s="16" t="n">
        <f aca="false">ABS(AA63-C63)</f>
        <v>91</v>
      </c>
      <c r="V271" s="15" t="n">
        <f aca="false">ABS(AB63-D63)</f>
        <v>318</v>
      </c>
      <c r="W271" s="15" t="n">
        <f aca="false">ABS(AC63-E63)</f>
        <v>43</v>
      </c>
      <c r="X271" s="15" t="n">
        <f aca="false">ABS(AD63-F63)</f>
        <v>229</v>
      </c>
      <c r="Y271" s="15" t="n">
        <f aca="false">ABS(AE63-G63)</f>
        <v>125</v>
      </c>
      <c r="Z271" s="18" t="n">
        <f aca="false">ABS(AF63-H63)</f>
        <v>84</v>
      </c>
      <c r="AA271" s="16" t="n">
        <f aca="false">IF(AND(C63=0,I63=0), 0, ABS(C63-I63)/((ABS(C63)+ABS(I63))/2))</f>
        <v>0</v>
      </c>
      <c r="AB271" s="15" t="n">
        <f aca="false">IF(AND(D63=0,J63=0), 0, ABS(D63-J63)/((ABS(D63)+ABS(J63))/2))</f>
        <v>0.0544600938967136</v>
      </c>
      <c r="AC271" s="15" t="n">
        <f aca="false">IF(AND(E63=0,K63=0), 0, ABS(E63-K63)/((ABS(E63)+ABS(K63))/2))</f>
        <v>2</v>
      </c>
      <c r="AD271" s="38" t="n">
        <f aca="false">IF(AND(F63=0,L63=0), 0, ABS(F63-L63)/((ABS(F63)+ABS(L63))/2))</f>
        <v>0</v>
      </c>
      <c r="AE271" s="38" t="n">
        <f aca="false">IF(AND(G63=0,M63=0), 0, ABS(G63-M63)/((ABS(G63)+ABS(M63))/2))</f>
        <v>2</v>
      </c>
      <c r="AF271" s="18" t="n">
        <f aca="false">IF(AND(H63=0,N63=0), 0, ABS(H63-N63)/((ABS(H63)+ABS(N63))/2))</f>
        <v>0.000400378819960424</v>
      </c>
      <c r="AG271" s="25"/>
      <c r="AH271" s="16" t="n">
        <f aca="false">IF(AND(C63=0,O63=0), 0, ABS(C63-O63)/((ABS(C63)+ABS(O63))/2))</f>
        <v>2</v>
      </c>
      <c r="AI271" s="15" t="n">
        <f aca="false">IF(AND(D63=0,P63=0), 0, ABS(D63-P63)/((ABS(D63)+ABS(P63))/2))</f>
        <v>0.0108340832495192</v>
      </c>
      <c r="AJ271" s="15" t="n">
        <f aca="false">IF(AND(E63=0,Q63=0), 0, ABS(E63-Q63)/((ABS(E63)+ABS(Q63))/2))</f>
        <v>0.0281173594132029</v>
      </c>
      <c r="AK271" s="38" t="n">
        <f aca="false">IF(AND(F63=0,R63=0), 0, ABS(F63-R63)/((ABS(F63)+ABS(R63))/2))</f>
        <v>0</v>
      </c>
      <c r="AL271" s="38" t="n">
        <f aca="false">IF(AND(G63=0,S63=0), 0, ABS(G63-S63)/((ABS(G63)+ABS(S63))/2))</f>
        <v>2</v>
      </c>
      <c r="AM271" s="18" t="n">
        <f aca="false">IF(AND(H63=0,T63=0), 0, ABS(H63-T63)/((ABS(H63)+ABS(T63))/2))</f>
        <v>0.00245196311260525</v>
      </c>
      <c r="AN271" s="25"/>
      <c r="AO271" s="16" t="n">
        <f aca="false">IF(AND(C63=0,U63=0), 0, ABS(C63-U63)/((ABS(C63)+ABS(U63))/2))</f>
        <v>0</v>
      </c>
      <c r="AP271" s="15" t="n">
        <f aca="false">IF(AND(D63=0,V63=0), 0, ABS(D63-V63)/((ABS(D63)+ABS(V63))/2))</f>
        <v>0.0533966486172557</v>
      </c>
      <c r="AQ271" s="15" t="n">
        <f aca="false">IF(AND(E63=0,W63=0), 0, ABS(E63-W63)/((ABS(E63)+ABS(W63))/2))</f>
        <v>2</v>
      </c>
      <c r="AR271" s="15" t="n">
        <f aca="false">IF(AND(F63=0,X63=0), 0, ABS(F63-X63)/((ABS(F63)+ABS(X63))/2))</f>
        <v>0</v>
      </c>
      <c r="AS271" s="15" t="n">
        <f aca="false">IF(AND(G63=0,Y63=0), 0, ABS(G63-Y63)/((ABS(G63)+ABS(Y63))/2))</f>
        <v>0</v>
      </c>
      <c r="AT271" s="15" t="n">
        <f aca="false">IF(AND(H63=0,Z63=0), 0, ABS(H63-Z63)/((ABS(H63)+ABS(Z63))/2))</f>
        <v>0.000739035712361142</v>
      </c>
      <c r="AU271" s="25"/>
      <c r="AV271" s="16" t="n">
        <f aca="false">IF(AND(C63=0,AA63=0), 0, ABS(C63-AA63)/((ABS(C63)+ABS(AA63))/2))</f>
        <v>2</v>
      </c>
      <c r="AW271" s="15" t="n">
        <f aca="false">IF(AND(D63=0,AB63=0), 0, ABS(D63-AB63)/((ABS(D63)+ABS(AB63))/2))</f>
        <v>0.0112244537785465</v>
      </c>
      <c r="AX271" s="15" t="n">
        <f aca="false">IF(AND(E63=0,AC63=0), 0, ABS(E63-AC63)/((ABS(E63)+ABS(AC63))/2))</f>
        <v>0.0262595419847328</v>
      </c>
      <c r="AY271" s="15" t="n">
        <f aca="false">IF(AND(F63=0,AD63=0), 0, ABS(F63-AD63)/((ABS(F63)+ABS(AD63))/2))</f>
        <v>2</v>
      </c>
      <c r="AZ271" s="15" t="n">
        <f aca="false">IF(AND(G63=0,AE63=0), 0, ABS(G63-AE63)/((ABS(G63)+ABS(AE63))/2))</f>
        <v>2</v>
      </c>
      <c r="BA271" s="15" t="n">
        <f aca="false">IF(AND(H63=0,AF63=0), 0, ABS(H63-AF63)/((ABS(H63)+ABS(AF63))/2))</f>
        <v>0.000647104592131516</v>
      </c>
      <c r="BB271" s="25"/>
    </row>
    <row r="272" customFormat="false" ht="15" hidden="false" customHeight="false" outlineLevel="0" collapsed="false">
      <c r="A272" s="7"/>
      <c r="B272" s="15" t="n">
        <v>60</v>
      </c>
      <c r="C272" s="16" t="n">
        <f aca="false">ABS(I64-C64)</f>
        <v>1</v>
      </c>
      <c r="D272" s="15" t="n">
        <f aca="false">ABS(J64-D64)</f>
        <v>1780</v>
      </c>
      <c r="E272" s="15" t="n">
        <f aca="false">ABS(K64-E64)</f>
        <v>1701</v>
      </c>
      <c r="F272" s="38" t="n">
        <f aca="false">ABS(L64-F64)</f>
        <v>0</v>
      </c>
      <c r="G272" s="38" t="n">
        <f aca="false">ABS(M64-G64)</f>
        <v>0</v>
      </c>
      <c r="H272" s="15" t="n">
        <f aca="false">ABS(N64-H64)</f>
        <v>78</v>
      </c>
      <c r="I272" s="16" t="n">
        <f aca="false">ABS(O64-C64)</f>
        <v>0</v>
      </c>
      <c r="J272" s="15" t="n">
        <f aca="false">ABS(P64-D64)</f>
        <v>59</v>
      </c>
      <c r="K272" s="15" t="n">
        <f aca="false">ABS(Q64-E64)</f>
        <v>0</v>
      </c>
      <c r="L272" s="38" t="n">
        <f aca="false">ABS(R64-F64)</f>
        <v>0</v>
      </c>
      <c r="M272" s="38" t="n">
        <f aca="false">ABS(S64-G64)</f>
        <v>385</v>
      </c>
      <c r="N272" s="15" t="n">
        <f aca="false">ABS(T64-H64)</f>
        <v>326</v>
      </c>
      <c r="O272" s="16" t="n">
        <f aca="false">ABS(U64-C64)</f>
        <v>1</v>
      </c>
      <c r="P272" s="15" t="n">
        <f aca="false">ABS(V64-D64)</f>
        <v>1692</v>
      </c>
      <c r="Q272" s="15" t="n">
        <f aca="false">ABS(W64-E64)</f>
        <v>1701</v>
      </c>
      <c r="R272" s="15" t="n">
        <f aca="false">ABS(X64-F64)</f>
        <v>0</v>
      </c>
      <c r="S272" s="15" t="n">
        <f aca="false">ABS(Y64-G64)</f>
        <v>0</v>
      </c>
      <c r="T272" s="18" t="n">
        <f aca="false">ABS(Z64-H64)</f>
        <v>10</v>
      </c>
      <c r="U272" s="16" t="n">
        <f aca="false">ABS(AA64-C64)</f>
        <v>0</v>
      </c>
      <c r="V272" s="15" t="n">
        <f aca="false">ABS(AB64-D64)</f>
        <v>0</v>
      </c>
      <c r="W272" s="15" t="n">
        <f aca="false">ABS(AC64-E64)</f>
        <v>0</v>
      </c>
      <c r="X272" s="15" t="n">
        <f aca="false">ABS(AD64-F64)</f>
        <v>0</v>
      </c>
      <c r="Y272" s="15" t="n">
        <f aca="false">ABS(AE64-G64)</f>
        <v>0</v>
      </c>
      <c r="Z272" s="18" t="n">
        <f aca="false">ABS(AF64-H64)</f>
        <v>0</v>
      </c>
      <c r="AA272" s="16" t="n">
        <f aca="false">IF(AND(C64=0,I64=0), 0, ABS(C64-I64)/((ABS(C64)+ABS(I64))/2))</f>
        <v>2</v>
      </c>
      <c r="AB272" s="15" t="n">
        <f aca="false">IF(AND(D64=0,J64=0), 0, ABS(D64-J64)/((ABS(D64)+ABS(J64))/2))</f>
        <v>0.0606742339025804</v>
      </c>
      <c r="AC272" s="15" t="n">
        <f aca="false">IF(AND(E64=0,K64=0), 0, ABS(E64-K64)/((ABS(E64)+ABS(K64))/2))</f>
        <v>2</v>
      </c>
      <c r="AD272" s="38" t="n">
        <f aca="false">IF(AND(F64=0,L64=0), 0, ABS(F64-L64)/((ABS(F64)+ABS(L64))/2))</f>
        <v>0</v>
      </c>
      <c r="AE272" s="38" t="n">
        <f aca="false">IF(AND(G64=0,M64=0), 0, ABS(G64-M64)/((ABS(G64)+ABS(M64))/2))</f>
        <v>0</v>
      </c>
      <c r="AF272" s="18" t="n">
        <f aca="false">IF(AND(H64=0,N64=0), 0, ABS(H64-N64)/((ABS(H64)+ABS(N64))/2))</f>
        <v>0.000600868948941546</v>
      </c>
      <c r="AG272" s="25"/>
      <c r="AH272" s="16" t="n">
        <f aca="false">IF(AND(C64=0,O64=0), 0, ABS(C64-O64)/((ABS(C64)+ABS(O64))/2))</f>
        <v>0</v>
      </c>
      <c r="AI272" s="15" t="n">
        <f aca="false">IF(AND(D64=0,P64=0), 0, ABS(D64-P64)/((ABS(D64)+ABS(P64))/2))</f>
        <v>0.00207618544910706</v>
      </c>
      <c r="AJ272" s="15" t="n">
        <f aca="false">IF(AND(E64=0,Q64=0), 0, ABS(E64-Q64)/((ABS(E64)+ABS(Q64))/2))</f>
        <v>0</v>
      </c>
      <c r="AK272" s="38" t="n">
        <f aca="false">IF(AND(F64=0,R64=0), 0, ABS(F64-R64)/((ABS(F64)+ABS(R64))/2))</f>
        <v>0</v>
      </c>
      <c r="AL272" s="38" t="n">
        <f aca="false">IF(AND(G64=0,S64=0), 0, ABS(G64-S64)/((ABS(G64)+ABS(S64))/2))</f>
        <v>2</v>
      </c>
      <c r="AM272" s="18" t="n">
        <f aca="false">IF(AND(H64=0,T64=0), 0, ABS(H64-T64)/((ABS(H64)+ABS(T64))/2))</f>
        <v>0.0025137252482882</v>
      </c>
      <c r="AN272" s="25"/>
      <c r="AO272" s="16" t="n">
        <f aca="false">IF(AND(C64=0,U64=0), 0, ABS(C64-U64)/((ABS(C64)+ABS(U64))/2))</f>
        <v>2</v>
      </c>
      <c r="AP272" s="15" t="n">
        <f aca="false">IF(AND(D64=0,V64=0), 0, ABS(D64-V64)/((ABS(D64)+ABS(V64))/2))</f>
        <v>0.0577612398866623</v>
      </c>
      <c r="AQ272" s="15" t="n">
        <f aca="false">IF(AND(E64=0,W64=0), 0, ABS(E64-W64)/((ABS(E64)+ABS(W64))/2))</f>
        <v>2</v>
      </c>
      <c r="AR272" s="15" t="n">
        <f aca="false">IF(AND(F64=0,X64=0), 0, ABS(F64-X64)/((ABS(F64)+ABS(X64))/2))</f>
        <v>0</v>
      </c>
      <c r="AS272" s="15" t="n">
        <f aca="false">IF(AND(G64=0,Y64=0), 0, ABS(G64-Y64)/((ABS(G64)+ABS(Y64))/2))</f>
        <v>0</v>
      </c>
      <c r="AT272" s="15" t="n">
        <f aca="false">IF(AND(H64=0,Z64=0), 0, ABS(H64-Z64)/((ABS(H64)+ABS(Z64))/2))</f>
        <v>7.70083785115821E-005</v>
      </c>
      <c r="AU272" s="25"/>
      <c r="AV272" s="16" t="n">
        <f aca="false">IF(AND(C64=0,AA64=0), 0, ABS(C64-AA64)/((ABS(C64)+ABS(AA64))/2))</f>
        <v>0</v>
      </c>
      <c r="AW272" s="15" t="n">
        <f aca="false">IF(AND(D64=0,AB64=0), 0, ABS(D64-AB64)/((ABS(D64)+ABS(AB64))/2))</f>
        <v>0</v>
      </c>
      <c r="AX272" s="15" t="n">
        <f aca="false">IF(AND(E64=0,AC64=0), 0, ABS(E64-AC64)/((ABS(E64)+ABS(AC64))/2))</f>
        <v>0</v>
      </c>
      <c r="AY272" s="15" t="n">
        <f aca="false">IF(AND(F64=0,AD64=0), 0, ABS(F64-AD64)/((ABS(F64)+ABS(AD64))/2))</f>
        <v>0</v>
      </c>
      <c r="AZ272" s="15" t="n">
        <f aca="false">IF(AND(G64=0,AE64=0), 0, ABS(G64-AE64)/((ABS(G64)+ABS(AE64))/2))</f>
        <v>0</v>
      </c>
      <c r="BA272" s="15" t="n">
        <f aca="false">IF(AND(H64=0,AF64=0), 0, ABS(H64-AF64)/((ABS(H64)+ABS(AF64))/2))</f>
        <v>0</v>
      </c>
      <c r="BB272" s="25"/>
    </row>
    <row r="273" customFormat="false" ht="15" hidden="false" customHeight="false" outlineLevel="0" collapsed="false">
      <c r="A273" s="7"/>
      <c r="B273" s="15" t="n">
        <v>61</v>
      </c>
      <c r="C273" s="16" t="n">
        <f aca="false">ABS(I65-C65)</f>
        <v>21</v>
      </c>
      <c r="D273" s="15" t="n">
        <f aca="false">ABS(J65-D65)</f>
        <v>1651</v>
      </c>
      <c r="E273" s="15" t="n">
        <f aca="false">ABS(K65-E65)</f>
        <v>1659</v>
      </c>
      <c r="F273" s="38" t="n">
        <f aca="false">ABS(L65-F65)</f>
        <v>0</v>
      </c>
      <c r="G273" s="38" t="n">
        <f aca="false">ABS(M65-G65)</f>
        <v>0</v>
      </c>
      <c r="H273" s="15" t="n">
        <f aca="false">ABS(N65-H65)</f>
        <v>13</v>
      </c>
      <c r="I273" s="16" t="n">
        <f aca="false">ABS(O65-C65)</f>
        <v>0</v>
      </c>
      <c r="J273" s="15" t="n">
        <f aca="false">ABS(P65-D65)</f>
        <v>0</v>
      </c>
      <c r="K273" s="15" t="n">
        <f aca="false">ABS(Q65-E65)</f>
        <v>0</v>
      </c>
      <c r="L273" s="38" t="n">
        <f aca="false">ABS(R65-F65)</f>
        <v>0</v>
      </c>
      <c r="M273" s="38" t="n">
        <f aca="false">ABS(S65-G65)</f>
        <v>0</v>
      </c>
      <c r="N273" s="15" t="n">
        <f aca="false">ABS(T65-H65)</f>
        <v>0</v>
      </c>
      <c r="O273" s="16" t="n">
        <f aca="false">ABS(U65-C65)</f>
        <v>4</v>
      </c>
      <c r="P273" s="15" t="n">
        <f aca="false">ABS(V65-D65)</f>
        <v>1689</v>
      </c>
      <c r="Q273" s="15" t="n">
        <f aca="false">ABS(W65-E65)</f>
        <v>1659</v>
      </c>
      <c r="R273" s="15" t="n">
        <f aca="false">ABS(X65-F65)</f>
        <v>0</v>
      </c>
      <c r="S273" s="15" t="n">
        <f aca="false">ABS(Y65-G65)</f>
        <v>0</v>
      </c>
      <c r="T273" s="18" t="n">
        <f aca="false">ABS(Z65-H65)</f>
        <v>34</v>
      </c>
      <c r="U273" s="16" t="n">
        <f aca="false">ABS(AA65-C65)</f>
        <v>0</v>
      </c>
      <c r="V273" s="15" t="n">
        <f aca="false">ABS(AB65-D65)</f>
        <v>0</v>
      </c>
      <c r="W273" s="15" t="n">
        <f aca="false">ABS(AC65-E65)</f>
        <v>0</v>
      </c>
      <c r="X273" s="15" t="n">
        <f aca="false">ABS(AD65-F65)</f>
        <v>0</v>
      </c>
      <c r="Y273" s="15" t="n">
        <f aca="false">ABS(AE65-G65)</f>
        <v>0</v>
      </c>
      <c r="Z273" s="18" t="n">
        <f aca="false">ABS(AF65-H65)</f>
        <v>0</v>
      </c>
      <c r="AA273" s="16" t="n">
        <f aca="false">IF(AND(C65=0,I65=0), 0, ABS(C65-I65)/((ABS(C65)+ABS(I65))/2))</f>
        <v>0.0834990059642147</v>
      </c>
      <c r="AB273" s="15" t="n">
        <f aca="false">IF(AND(D65=0,J65=0), 0, ABS(D65-J65)/((ABS(D65)+ABS(J65))/2))</f>
        <v>0.0567851553767047</v>
      </c>
      <c r="AC273" s="15" t="n">
        <f aca="false">IF(AND(E65=0,K65=0), 0, ABS(E65-K65)/((ABS(E65)+ABS(K65))/2))</f>
        <v>2</v>
      </c>
      <c r="AD273" s="38" t="n">
        <f aca="false">IF(AND(F65=0,L65=0), 0, ABS(F65-L65)/((ABS(F65)+ABS(L65))/2))</f>
        <v>0</v>
      </c>
      <c r="AE273" s="38" t="n">
        <f aca="false">IF(AND(G65=0,M65=0), 0, ABS(G65-M65)/((ABS(G65)+ABS(M65))/2))</f>
        <v>0</v>
      </c>
      <c r="AF273" s="18" t="n">
        <f aca="false">IF(AND(H65=0,N65=0), 0, ABS(H65-N65)/((ABS(H65)+ABS(N65))/2))</f>
        <v>0.000100119758634366</v>
      </c>
      <c r="AG273" s="25"/>
      <c r="AH273" s="16" t="n">
        <f aca="false">IF(AND(C65=0,O65=0), 0, ABS(C65-O65)/((ABS(C65)+ABS(O65))/2))</f>
        <v>0</v>
      </c>
      <c r="AI273" s="15" t="n">
        <f aca="false">IF(AND(D65=0,P65=0), 0, ABS(D65-P65)/((ABS(D65)+ABS(P65))/2))</f>
        <v>0</v>
      </c>
      <c r="AJ273" s="15" t="n">
        <f aca="false">IF(AND(E65=0,Q65=0), 0, ABS(E65-Q65)/((ABS(E65)+ABS(Q65))/2))</f>
        <v>0</v>
      </c>
      <c r="AK273" s="38" t="n">
        <f aca="false">IF(AND(F65=0,R65=0), 0, ABS(F65-R65)/((ABS(F65)+ABS(R65))/2))</f>
        <v>0</v>
      </c>
      <c r="AL273" s="38" t="n">
        <f aca="false">IF(AND(G65=0,S65=0), 0, ABS(G65-S65)/((ABS(G65)+ABS(S65))/2))</f>
        <v>0</v>
      </c>
      <c r="AM273" s="18" t="n">
        <f aca="false">IF(AND(H65=0,T65=0), 0, ABS(H65-T65)/((ABS(H65)+ABS(T65))/2))</f>
        <v>0</v>
      </c>
      <c r="AN273" s="25"/>
      <c r="AO273" s="16" t="n">
        <f aca="false">IF(AND(C65=0,U65=0), 0, ABS(C65-U65)/((ABS(C65)+ABS(U65))/2))</f>
        <v>0.0164609053497942</v>
      </c>
      <c r="AP273" s="15" t="n">
        <f aca="false">IF(AND(D65=0,V65=0), 0, ABS(D65-V65)/((ABS(D65)+ABS(V65))/2))</f>
        <v>0.0580542045474075</v>
      </c>
      <c r="AQ273" s="15" t="n">
        <f aca="false">IF(AND(E65=0,W65=0), 0, ABS(E65-W65)/((ABS(E65)+ABS(W65))/2))</f>
        <v>2</v>
      </c>
      <c r="AR273" s="15" t="n">
        <f aca="false">IF(AND(F65=0,X65=0), 0, ABS(F65-X65)/((ABS(F65)+ABS(X65))/2))</f>
        <v>0</v>
      </c>
      <c r="AS273" s="15" t="n">
        <f aca="false">IF(AND(G65=0,Y65=0), 0, ABS(G65-Y65)/((ABS(G65)+ABS(Y65))/2))</f>
        <v>0</v>
      </c>
      <c r="AT273" s="15" t="n">
        <f aca="false">IF(AND(H65=0,Z65=0), 0, ABS(H65-Z65)/((ABS(H65)+ABS(Z65))/2))</f>
        <v>0.000261872853027712</v>
      </c>
      <c r="AU273" s="25"/>
      <c r="AV273" s="16" t="n">
        <f aca="false">IF(AND(C65=0,AA65=0), 0, ABS(C65-AA65)/((ABS(C65)+ABS(AA65))/2))</f>
        <v>0</v>
      </c>
      <c r="AW273" s="15" t="n">
        <f aca="false">IF(AND(D65=0,AB65=0), 0, ABS(D65-AB65)/((ABS(D65)+ABS(AB65))/2))</f>
        <v>0</v>
      </c>
      <c r="AX273" s="15" t="n">
        <f aca="false">IF(AND(E65=0,AC65=0), 0, ABS(E65-AC65)/((ABS(E65)+ABS(AC65))/2))</f>
        <v>0</v>
      </c>
      <c r="AY273" s="15" t="n">
        <f aca="false">IF(AND(F65=0,AD65=0), 0, ABS(F65-AD65)/((ABS(F65)+ABS(AD65))/2))</f>
        <v>0</v>
      </c>
      <c r="AZ273" s="15" t="n">
        <f aca="false">IF(AND(G65=0,AE65=0), 0, ABS(G65-AE65)/((ABS(G65)+ABS(AE65))/2))</f>
        <v>0</v>
      </c>
      <c r="BA273" s="15" t="n">
        <f aca="false">IF(AND(H65=0,AF65=0), 0, ABS(H65-AF65)/((ABS(H65)+ABS(AF65))/2))</f>
        <v>0</v>
      </c>
      <c r="BB273" s="25"/>
    </row>
    <row r="274" customFormat="false" ht="15" hidden="false" customHeight="false" outlineLevel="0" collapsed="false">
      <c r="A274" s="7"/>
      <c r="B274" s="15" t="n">
        <v>62</v>
      </c>
      <c r="C274" s="16" t="n">
        <f aca="false">ABS(I66-C66)</f>
        <v>10</v>
      </c>
      <c r="D274" s="15" t="n">
        <f aca="false">ABS(J66-D66)</f>
        <v>1655</v>
      </c>
      <c r="E274" s="15" t="n">
        <f aca="false">ABS(K66-E66)</f>
        <v>1659</v>
      </c>
      <c r="F274" s="38" t="n">
        <f aca="false">ABS(L66-F66)</f>
        <v>0</v>
      </c>
      <c r="G274" s="38" t="n">
        <f aca="false">ABS(M66-G66)</f>
        <v>0</v>
      </c>
      <c r="H274" s="15" t="n">
        <f aca="false">ABS(N66-H66)</f>
        <v>6</v>
      </c>
      <c r="I274" s="16" t="n">
        <f aca="false">ABS(O66-C66)</f>
        <v>246</v>
      </c>
      <c r="J274" s="15" t="n">
        <f aca="false">ABS(P66-D66)</f>
        <v>344</v>
      </c>
      <c r="K274" s="15" t="n">
        <f aca="false">ABS(Q66-E66)</f>
        <v>80</v>
      </c>
      <c r="L274" s="38" t="n">
        <f aca="false">ABS(R66-F66)</f>
        <v>0</v>
      </c>
      <c r="M274" s="38" t="n">
        <f aca="false">ABS(S66-G66)</f>
        <v>449</v>
      </c>
      <c r="N274" s="15" t="n">
        <f aca="false">ABS(T66-H66)</f>
        <v>271</v>
      </c>
      <c r="O274" s="16" t="n">
        <f aca="false">ABS(U66-C66)</f>
        <v>1</v>
      </c>
      <c r="P274" s="15" t="n">
        <f aca="false">ABS(V66-D66)</f>
        <v>1687</v>
      </c>
      <c r="Q274" s="15" t="n">
        <f aca="false">ABS(W66-E66)</f>
        <v>1659</v>
      </c>
      <c r="R274" s="15" t="n">
        <f aca="false">ABS(X66-F66)</f>
        <v>0</v>
      </c>
      <c r="S274" s="15" t="n">
        <f aca="false">ABS(Y66-G66)</f>
        <v>0</v>
      </c>
      <c r="T274" s="18" t="n">
        <f aca="false">ABS(Z66-H66)</f>
        <v>29</v>
      </c>
      <c r="U274" s="16" t="n">
        <f aca="false">ABS(AA66-C66)</f>
        <v>163</v>
      </c>
      <c r="V274" s="15" t="n">
        <f aca="false">ABS(AB66-D66)</f>
        <v>476</v>
      </c>
      <c r="W274" s="15" t="n">
        <f aca="false">ABS(AC66-E66)</f>
        <v>79</v>
      </c>
      <c r="X274" s="15" t="n">
        <f aca="false">ABS(AD66-F66)</f>
        <v>390</v>
      </c>
      <c r="Y274" s="15" t="n">
        <f aca="false">ABS(AE66-G66)</f>
        <v>236</v>
      </c>
      <c r="Z274" s="18" t="n">
        <f aca="false">ABS(AF66-H66)</f>
        <v>234</v>
      </c>
      <c r="AA274" s="16" t="n">
        <f aca="false">IF(AND(C66=0,I66=0), 0, ABS(C66-I66)/((ABS(C66)+ABS(I66))/2))</f>
        <v>0.0202429149797571</v>
      </c>
      <c r="AB274" s="15" t="n">
        <f aca="false">IF(AND(D66=0,J66=0), 0, ABS(D66-J66)/((ABS(D66)+ABS(J66))/2))</f>
        <v>0.0574084673153303</v>
      </c>
      <c r="AC274" s="15" t="n">
        <f aca="false">IF(AND(E66=0,K66=0), 0, ABS(E66-K66)/((ABS(E66)+ABS(K66))/2))</f>
        <v>2</v>
      </c>
      <c r="AD274" s="38" t="n">
        <f aca="false">IF(AND(F66=0,L66=0), 0, ABS(F66-L66)/((ABS(F66)+ABS(L66))/2))</f>
        <v>0</v>
      </c>
      <c r="AE274" s="38" t="n">
        <f aca="false">IF(AND(G66=0,M66=0), 0, ABS(G66-M66)/((ABS(G66)+ABS(M66))/2))</f>
        <v>0</v>
      </c>
      <c r="AF274" s="18" t="n">
        <f aca="false">IF(AND(H66=0,N66=0), 0, ABS(H66-N66)/((ABS(H66)+ABS(N66))/2))</f>
        <v>4.62078738216992E-005</v>
      </c>
      <c r="AG274" s="25"/>
      <c r="AH274" s="16" t="n">
        <f aca="false">IF(AND(C66=0,O66=0), 0, ABS(C66-O66)/((ABS(C66)+ABS(O66))/2))</f>
        <v>0.401960784313726</v>
      </c>
      <c r="AI274" s="15" t="n">
        <f aca="false">IF(AND(D66=0,P66=0), 0, ABS(D66-P66)/((ABS(D66)+ABS(P66))/2))</f>
        <v>0.0123612059362535</v>
      </c>
      <c r="AJ274" s="15" t="n">
        <f aca="false">IF(AND(E66=0,Q66=0), 0, ABS(E66-Q66)/((ABS(E66)+ABS(Q66))/2))</f>
        <v>0.0494132180358246</v>
      </c>
      <c r="AK274" s="38" t="n">
        <f aca="false">IF(AND(F66=0,R66=0), 0, ABS(F66-R66)/((ABS(F66)+ABS(R66))/2))</f>
        <v>0</v>
      </c>
      <c r="AL274" s="38" t="n">
        <f aca="false">IF(AND(G66=0,S66=0), 0, ABS(G66-S66)/((ABS(G66)+ABS(S66))/2))</f>
        <v>2</v>
      </c>
      <c r="AM274" s="18" t="n">
        <f aca="false">IF(AND(H66=0,T66=0), 0, ABS(H66-T66)/((ABS(H66)+ABS(T66))/2))</f>
        <v>0.00208918749108626</v>
      </c>
      <c r="AN274" s="25"/>
      <c r="AO274" s="16" t="n">
        <f aca="false">IF(AND(C66=0,U66=0), 0, ABS(C66-U66)/((ABS(C66)+ABS(U66))/2))</f>
        <v>0.00204290091930541</v>
      </c>
      <c r="AP274" s="15" t="n">
        <f aca="false">IF(AND(D66=0,V66=0), 0, ABS(D66-V66)/((ABS(D66)+ABS(V66))/2))</f>
        <v>0.0584860198651389</v>
      </c>
      <c r="AQ274" s="15" t="n">
        <f aca="false">IF(AND(E66=0,W66=0), 0, ABS(E66-W66)/((ABS(E66)+ABS(W66))/2))</f>
        <v>2</v>
      </c>
      <c r="AR274" s="15" t="n">
        <f aca="false">IF(AND(F66=0,X66=0), 0, ABS(F66-X66)/((ABS(F66)+ABS(X66))/2))</f>
        <v>0</v>
      </c>
      <c r="AS274" s="15" t="n">
        <f aca="false">IF(AND(G66=0,Y66=0), 0, ABS(G66-Y66)/((ABS(G66)+ABS(Y66))/2))</f>
        <v>0</v>
      </c>
      <c r="AT274" s="15" t="n">
        <f aca="false">IF(AND(H66=0,Z66=0), 0, ABS(H66-Z66)/((ABS(H66)+ABS(Z66))/2))</f>
        <v>0.000223357838512283</v>
      </c>
      <c r="AU274" s="25"/>
      <c r="AV274" s="16" t="n">
        <f aca="false">IF(AND(C66=0,AA66=0), 0, ABS(C66-AA66)/((ABS(C66)+ABS(AA66))/2))</f>
        <v>0.285714285714286</v>
      </c>
      <c r="AW274" s="15" t="n">
        <f aca="false">IF(AND(D66=0,AB66=0), 0, ABS(D66-AB66)/((ABS(D66)+ABS(AB66))/2))</f>
        <v>0.0171451212044808</v>
      </c>
      <c r="AX274" s="15" t="n">
        <f aca="false">IF(AND(E66=0,AC66=0), 0, ABS(E66-AC66)/((ABS(E66)+ABS(AC66))/2))</f>
        <v>0.0487804878048781</v>
      </c>
      <c r="AY274" s="15" t="n">
        <f aca="false">IF(AND(F66=0,AD66=0), 0, ABS(F66-AD66)/((ABS(F66)+ABS(AD66))/2))</f>
        <v>2</v>
      </c>
      <c r="AZ274" s="15" t="n">
        <f aca="false">IF(AND(G66=0,AE66=0), 0, ABS(G66-AE66)/((ABS(G66)+ABS(AE66))/2))</f>
        <v>2</v>
      </c>
      <c r="BA274" s="15" t="n">
        <f aca="false">IF(AND(H66=0,AF66=0), 0, ABS(H66-AF66)/((ABS(H66)+ABS(AF66))/2))</f>
        <v>0.00180369062851681</v>
      </c>
      <c r="BB274" s="25"/>
    </row>
    <row r="275" customFormat="false" ht="15" hidden="false" customHeight="false" outlineLevel="0" collapsed="false">
      <c r="A275" s="7"/>
      <c r="B275" s="15" t="n">
        <v>63</v>
      </c>
      <c r="C275" s="16" t="n">
        <f aca="false">ABS(I67-C67)</f>
        <v>6</v>
      </c>
      <c r="D275" s="15" t="n">
        <f aca="false">ABS(J67-D67)</f>
        <v>1709</v>
      </c>
      <c r="E275" s="15" t="n">
        <f aca="false">ABS(K67-E67)</f>
        <v>1659</v>
      </c>
      <c r="F275" s="38" t="n">
        <f aca="false">ABS(L67-F67)</f>
        <v>0</v>
      </c>
      <c r="G275" s="38" t="n">
        <f aca="false">ABS(M67-G67)</f>
        <v>0</v>
      </c>
      <c r="H275" s="15" t="n">
        <f aca="false">ABS(N67-H67)</f>
        <v>44</v>
      </c>
      <c r="I275" s="16" t="n">
        <f aca="false">ABS(O67-C67)</f>
        <v>1</v>
      </c>
      <c r="J275" s="15" t="n">
        <f aca="false">ABS(P67-D67)</f>
        <v>59</v>
      </c>
      <c r="K275" s="15" t="n">
        <f aca="false">ABS(Q67-E67)</f>
        <v>1</v>
      </c>
      <c r="L275" s="38" t="n">
        <f aca="false">ABS(R67-F67)</f>
        <v>0</v>
      </c>
      <c r="M275" s="38" t="n">
        <f aca="false">ABS(S67-G67)</f>
        <v>199</v>
      </c>
      <c r="N275" s="15" t="n">
        <f aca="false">ABS(T67-H67)</f>
        <v>140</v>
      </c>
      <c r="O275" s="16" t="n">
        <f aca="false">ABS(U67-C67)</f>
        <v>11</v>
      </c>
      <c r="P275" s="15" t="n">
        <f aca="false">ABS(V67-D67)</f>
        <v>1581</v>
      </c>
      <c r="Q275" s="15" t="n">
        <f aca="false">ABS(W67-E67)</f>
        <v>1659</v>
      </c>
      <c r="R275" s="15" t="n">
        <f aca="false">ABS(X67-F67)</f>
        <v>0</v>
      </c>
      <c r="S275" s="15" t="n">
        <f aca="false">ABS(Y67-G67)</f>
        <v>0</v>
      </c>
      <c r="T275" s="18" t="n">
        <f aca="false">ABS(Z67-H67)</f>
        <v>67</v>
      </c>
      <c r="U275" s="16" t="n">
        <f aca="false">ABS(AA67-C67)</f>
        <v>1</v>
      </c>
      <c r="V275" s="15" t="n">
        <f aca="false">ABS(AB67-D67)</f>
        <v>59</v>
      </c>
      <c r="W275" s="15" t="n">
        <f aca="false">ABS(AC67-E67)</f>
        <v>1</v>
      </c>
      <c r="X275" s="15" t="n">
        <f aca="false">ABS(AD67-F67)</f>
        <v>59</v>
      </c>
      <c r="Y275" s="15" t="n">
        <f aca="false">ABS(AE67-G67)</f>
        <v>0</v>
      </c>
      <c r="Z275" s="18" t="n">
        <f aca="false">ABS(AF67-H67)</f>
        <v>0</v>
      </c>
      <c r="AA275" s="16" t="n">
        <f aca="false">IF(AND(C67=0,I67=0), 0, ABS(C67-I67)/((ABS(C67)+ABS(I67))/2))</f>
        <v>0.00831024930747923</v>
      </c>
      <c r="AB275" s="15" t="n">
        <f aca="false">IF(AND(D67=0,J67=0), 0, ABS(D67-J67)/((ABS(D67)+ABS(J67))/2))</f>
        <v>0.0597145303027656</v>
      </c>
      <c r="AC275" s="15" t="n">
        <f aca="false">IF(AND(E67=0,K67=0), 0, ABS(E67-K67)/((ABS(E67)+ABS(K67))/2))</f>
        <v>2</v>
      </c>
      <c r="AD275" s="38" t="n">
        <f aca="false">IF(AND(F67=0,L67=0), 0, ABS(F67-L67)/((ABS(F67)+ABS(L67))/2))</f>
        <v>0</v>
      </c>
      <c r="AE275" s="38" t="n">
        <f aca="false">IF(AND(G67=0,M67=0), 0, ABS(G67-M67)/((ABS(G67)+ABS(M67))/2))</f>
        <v>0</v>
      </c>
      <c r="AF275" s="18" t="n">
        <f aca="false">IF(AND(H67=0,N67=0), 0, ABS(H67-N67)/((ABS(H67)+ABS(N67))/2))</f>
        <v>0.000338907331952029</v>
      </c>
      <c r="AG275" s="25"/>
      <c r="AH275" s="16" t="n">
        <f aca="false">IF(AND(C67=0,O67=0), 0, ABS(C67-O67)/((ABS(C67)+ABS(O67))/2))</f>
        <v>0.00137835975189524</v>
      </c>
      <c r="AI275" s="15" t="n">
        <f aca="false">IF(AND(D67=0,P67=0), 0, ABS(D67-P67)/((ABS(D67)+ABS(P67))/2))</f>
        <v>0.00212723765571199</v>
      </c>
      <c r="AJ275" s="15" t="n">
        <f aca="false">IF(AND(E67=0,Q67=0), 0, ABS(E67-Q67)/((ABS(E67)+ABS(Q67))/2))</f>
        <v>0.000602954476936991</v>
      </c>
      <c r="AK275" s="38" t="n">
        <f aca="false">IF(AND(F67=0,R67=0), 0, ABS(F67-R67)/((ABS(F67)+ABS(R67))/2))</f>
        <v>0</v>
      </c>
      <c r="AL275" s="38" t="n">
        <f aca="false">IF(AND(G67=0,S67=0), 0, ABS(G67-S67)/((ABS(G67)+ABS(S67))/2))</f>
        <v>2</v>
      </c>
      <c r="AM275" s="18" t="n">
        <f aca="false">IF(AND(H67=0,T67=0), 0, ABS(H67-T67)/((ABS(H67)+ABS(T67))/2))</f>
        <v>0.001078740339495</v>
      </c>
      <c r="AN275" s="25"/>
      <c r="AO275" s="16" t="n">
        <f aca="false">IF(AND(C67=0,U67=0), 0, ABS(C67-U67)/((ABS(C67)+ABS(U67))/2))</f>
        <v>0.0150581793292266</v>
      </c>
      <c r="AP275" s="15" t="n">
        <f aca="false">IF(AND(D67=0,V67=0), 0, ABS(D67-V67)/((ABS(D67)+ABS(V67))/2))</f>
        <v>0.0553658664705573</v>
      </c>
      <c r="AQ275" s="15" t="n">
        <f aca="false">IF(AND(E67=0,W67=0), 0, ABS(E67-W67)/((ABS(E67)+ABS(W67))/2))</f>
        <v>2</v>
      </c>
      <c r="AR275" s="15" t="n">
        <f aca="false">IF(AND(F67=0,X67=0), 0, ABS(F67-X67)/((ABS(F67)+ABS(X67))/2))</f>
        <v>0</v>
      </c>
      <c r="AS275" s="15" t="n">
        <f aca="false">IF(AND(G67=0,Y67=0), 0, ABS(G67-Y67)/((ABS(G67)+ABS(Y67))/2))</f>
        <v>0</v>
      </c>
      <c r="AT275" s="15" t="n">
        <f aca="false">IF(AND(H67=0,Z67=0), 0, ABS(H67-Z67)/((ABS(H67)+ABS(Z67))/2))</f>
        <v>0.000515842921980683</v>
      </c>
      <c r="AU275" s="25"/>
      <c r="AV275" s="16" t="n">
        <f aca="false">IF(AND(C67=0,AA67=0), 0, ABS(C67-AA67)/((ABS(C67)+ABS(AA67))/2))</f>
        <v>0.00137835975189524</v>
      </c>
      <c r="AW275" s="15" t="n">
        <f aca="false">IF(AND(D67=0,AB67=0), 0, ABS(D67-AB67)/((ABS(D67)+ABS(AB67))/2))</f>
        <v>0.00212723765571199</v>
      </c>
      <c r="AX275" s="15" t="n">
        <f aca="false">IF(AND(E67=0,AC67=0), 0, ABS(E67-AC67)/((ABS(E67)+ABS(AC67))/2))</f>
        <v>0.000602954476936991</v>
      </c>
      <c r="AY275" s="15" t="n">
        <f aca="false">IF(AND(F67=0,AD67=0), 0, ABS(F67-AD67)/((ABS(F67)+ABS(AD67))/2))</f>
        <v>2</v>
      </c>
      <c r="AZ275" s="15" t="n">
        <f aca="false">IF(AND(G67=0,AE67=0), 0, ABS(G67-AE67)/((ABS(G67)+ABS(AE67))/2))</f>
        <v>0</v>
      </c>
      <c r="BA275" s="15" t="n">
        <f aca="false">IF(AND(H67=0,AF67=0), 0, ABS(H67-AF67)/((ABS(H67)+ABS(AF67))/2))</f>
        <v>0</v>
      </c>
      <c r="BB275" s="25"/>
    </row>
    <row r="276" customFormat="false" ht="15" hidden="false" customHeight="false" outlineLevel="0" collapsed="false">
      <c r="A276" s="7"/>
      <c r="B276" s="15" t="n">
        <v>64</v>
      </c>
      <c r="C276" s="16" t="n">
        <f aca="false">ABS(I68-C68)</f>
        <v>7</v>
      </c>
      <c r="D276" s="15" t="n">
        <f aca="false">ABS(J68-D68)</f>
        <v>1716</v>
      </c>
      <c r="E276" s="15" t="n">
        <f aca="false">ABS(K68-E68)</f>
        <v>1659</v>
      </c>
      <c r="F276" s="38" t="n">
        <f aca="false">ABS(L68-F68)</f>
        <v>0</v>
      </c>
      <c r="G276" s="38" t="n">
        <f aca="false">ABS(M68-G68)</f>
        <v>2</v>
      </c>
      <c r="H276" s="15" t="n">
        <f aca="false">ABS(N68-H68)</f>
        <v>52</v>
      </c>
      <c r="I276" s="16" t="n">
        <f aca="false">ABS(O68-C68)</f>
        <v>2</v>
      </c>
      <c r="J276" s="15" t="n">
        <f aca="false">ABS(P68-D68)</f>
        <v>184</v>
      </c>
      <c r="K276" s="15" t="n">
        <f aca="false">ABS(Q68-E68)</f>
        <v>2</v>
      </c>
      <c r="L276" s="38" t="n">
        <f aca="false">ABS(R68-F68)</f>
        <v>0</v>
      </c>
      <c r="M276" s="38" t="n">
        <f aca="false">ABS(S68-G68)</f>
        <v>438</v>
      </c>
      <c r="N276" s="15" t="n">
        <f aca="false">ABS(T68-H68)</f>
        <v>254</v>
      </c>
      <c r="O276" s="16" t="n">
        <f aca="false">ABS(U68-C68)</f>
        <v>10</v>
      </c>
      <c r="P276" s="15" t="n">
        <f aca="false">ABS(V68-D68)</f>
        <v>1617</v>
      </c>
      <c r="Q276" s="15" t="n">
        <f aca="false">ABS(W68-E68)</f>
        <v>1659</v>
      </c>
      <c r="R276" s="15" t="n">
        <f aca="false">ABS(X68-F68)</f>
        <v>0</v>
      </c>
      <c r="S276" s="15" t="n">
        <f aca="false">ABS(Y68-G68)</f>
        <v>0</v>
      </c>
      <c r="T276" s="18" t="n">
        <f aca="false">ABS(Z68-H68)</f>
        <v>32</v>
      </c>
      <c r="U276" s="16" t="n">
        <f aca="false">ABS(AA68-C68)</f>
        <v>1</v>
      </c>
      <c r="V276" s="15" t="n">
        <f aca="false">ABS(AB68-D68)</f>
        <v>59</v>
      </c>
      <c r="W276" s="15" t="n">
        <f aca="false">ABS(AC68-E68)</f>
        <v>1</v>
      </c>
      <c r="X276" s="15" t="n">
        <f aca="false">ABS(AD68-F68)</f>
        <v>57</v>
      </c>
      <c r="Y276" s="15" t="n">
        <f aca="false">ABS(AE68-G68)</f>
        <v>60</v>
      </c>
      <c r="Z276" s="18" t="n">
        <f aca="false">ABS(AF68-H68)</f>
        <v>58</v>
      </c>
      <c r="AA276" s="16" t="n">
        <f aca="false">IF(AND(C68=0,I68=0), 0, ABS(C68-I68)/((ABS(C68)+ABS(I68))/2))</f>
        <v>0.0074034902168165</v>
      </c>
      <c r="AB276" s="15" t="n">
        <f aca="false">IF(AND(D68=0,J68=0), 0, ABS(D68-J68)/((ABS(D68)+ABS(J68))/2))</f>
        <v>0.0604246628402409</v>
      </c>
      <c r="AC276" s="15" t="n">
        <f aca="false">IF(AND(E68=0,K68=0), 0, ABS(E68-K68)/((ABS(E68)+ABS(K68))/2))</f>
        <v>2</v>
      </c>
      <c r="AD276" s="38" t="n">
        <f aca="false">IF(AND(F68=0,L68=0), 0, ABS(F68-L68)/((ABS(F68)+ABS(L68))/2))</f>
        <v>0</v>
      </c>
      <c r="AE276" s="38" t="n">
        <f aca="false">IF(AND(G68=0,M68=0), 0, ABS(G68-M68)/((ABS(G68)+ABS(M68))/2))</f>
        <v>2</v>
      </c>
      <c r="AF276" s="18" t="n">
        <f aca="false">IF(AND(H68=0,N68=0), 0, ABS(H68-N68)/((ABS(H68)+ABS(N68))/2))</f>
        <v>0.00040053918736761</v>
      </c>
      <c r="AG276" s="25"/>
      <c r="AH276" s="16" t="n">
        <f aca="false">IF(AND(C68=0,O68=0), 0, ABS(C68-O68)/((ABS(C68)+ABS(O68))/2))</f>
        <v>0.00210526315789474</v>
      </c>
      <c r="AI276" s="15" t="n">
        <f aca="false">IF(AND(D68=0,P68=0), 0, ABS(D68-P68)/((ABS(D68)+ABS(P68))/2))</f>
        <v>0.0067033407410106</v>
      </c>
      <c r="AJ276" s="15" t="n">
        <f aca="false">IF(AND(E68=0,Q68=0), 0, ABS(E68-Q68)/((ABS(E68)+ABS(Q68))/2))</f>
        <v>0.00120627261761158</v>
      </c>
      <c r="AK276" s="38" t="n">
        <f aca="false">IF(AND(F68=0,R68=0), 0, ABS(F68-R68)/((ABS(F68)+ABS(R68))/2))</f>
        <v>0</v>
      </c>
      <c r="AL276" s="38" t="n">
        <f aca="false">IF(AND(G68=0,S68=0), 0, ABS(G68-S68)/((ABS(G68)+ABS(S68))/2))</f>
        <v>2</v>
      </c>
      <c r="AM276" s="18" t="n">
        <f aca="false">IF(AND(H68=0,T68=0), 0, ABS(H68-T68)/((ABS(H68)+ABS(T68))/2))</f>
        <v>0.00195800314513891</v>
      </c>
      <c r="AN276" s="25"/>
      <c r="AO276" s="16" t="n">
        <f aca="false">IF(AND(C68=0,U68=0), 0, ABS(C68-U68)/((ABS(C68)+ABS(U68))/2))</f>
        <v>0.010482180293501</v>
      </c>
      <c r="AP276" s="15" t="n">
        <f aca="false">IF(AND(D68=0,V68=0), 0, ABS(D68-V68)/((ABS(D68)+ABS(V68))/2))</f>
        <v>0.0570380429989947</v>
      </c>
      <c r="AQ276" s="15" t="n">
        <f aca="false">IF(AND(E68=0,W68=0), 0, ABS(E68-W68)/((ABS(E68)+ABS(W68))/2))</f>
        <v>2</v>
      </c>
      <c r="AR276" s="15" t="n">
        <f aca="false">IF(AND(F68=0,X68=0), 0, ABS(F68-X68)/((ABS(F68)+ABS(X68))/2))</f>
        <v>0</v>
      </c>
      <c r="AS276" s="15" t="n">
        <f aca="false">IF(AND(G68=0,Y68=0), 0, ABS(G68-Y68)/((ABS(G68)+ABS(Y68))/2))</f>
        <v>0</v>
      </c>
      <c r="AT276" s="15" t="n">
        <f aca="false">IF(AND(H68=0,Z68=0), 0, ABS(H68-Z68)/((ABS(H68)+ABS(Z68))/2))</f>
        <v>0.000246405938383115</v>
      </c>
      <c r="AU276" s="25"/>
      <c r="AV276" s="16" t="n">
        <f aca="false">IF(AND(C68=0,AA68=0), 0, ABS(C68-AA68)/((ABS(C68)+ABS(AA68))/2))</f>
        <v>0.00105318588730911</v>
      </c>
      <c r="AW276" s="15" t="n">
        <f aca="false">IF(AND(D68=0,AB68=0), 0, ABS(D68-AB68)/((ABS(D68)+ABS(AB68))/2))</f>
        <v>0.00214455773040365</v>
      </c>
      <c r="AX276" s="15" t="n">
        <f aca="false">IF(AND(E68=0,AC68=0), 0, ABS(E68-AC68)/((ABS(E68)+ABS(AC68))/2))</f>
        <v>0.000602954476936991</v>
      </c>
      <c r="AY276" s="15" t="n">
        <f aca="false">IF(AND(F68=0,AD68=0), 0, ABS(F68-AD68)/((ABS(F68)+ABS(AD68))/2))</f>
        <v>2</v>
      </c>
      <c r="AZ276" s="15" t="n">
        <f aca="false">IF(AND(G68=0,AE68=0), 0, ABS(G68-AE68)/((ABS(G68)+ABS(AE68))/2))</f>
        <v>2</v>
      </c>
      <c r="BA276" s="15" t="n">
        <f aca="false">IF(AND(H68=0,AF68=0), 0, ABS(H68-AF68)/((ABS(H68)+ABS(AF68))/2))</f>
        <v>0.000446765571320731</v>
      </c>
      <c r="BB276" s="25"/>
    </row>
    <row r="277" customFormat="false" ht="15" hidden="false" customHeight="false" outlineLevel="0" collapsed="false">
      <c r="A277" s="7"/>
      <c r="B277" s="15" t="n">
        <v>65</v>
      </c>
      <c r="C277" s="16" t="n">
        <f aca="false">ABS(I69-C69)</f>
        <v>9</v>
      </c>
      <c r="D277" s="15" t="n">
        <f aca="false">ABS(J69-D69)</f>
        <v>1690</v>
      </c>
      <c r="E277" s="15" t="n">
        <f aca="false">ABS(K69-E69)</f>
        <v>1659</v>
      </c>
      <c r="F277" s="38" t="n">
        <f aca="false">ABS(L69-F69)</f>
        <v>0</v>
      </c>
      <c r="G277" s="38" t="n">
        <f aca="false">ABS(M69-G69)</f>
        <v>0</v>
      </c>
      <c r="H277" s="15" t="n">
        <f aca="false">ABS(N69-H69)</f>
        <v>40</v>
      </c>
      <c r="I277" s="16" t="n">
        <f aca="false">ABS(O69-C69)</f>
        <v>169</v>
      </c>
      <c r="J277" s="15" t="n">
        <f aca="false">ABS(P69-D69)</f>
        <v>302</v>
      </c>
      <c r="K277" s="15" t="n">
        <f aca="false">ABS(Q69-E69)</f>
        <v>80</v>
      </c>
      <c r="L277" s="38" t="n">
        <f aca="false">ABS(R69-F69)</f>
        <v>0</v>
      </c>
      <c r="M277" s="38" t="n">
        <f aca="false">ABS(S69-G69)</f>
        <v>457</v>
      </c>
      <c r="N277" s="15" t="n">
        <f aca="false">ABS(T69-H69)</f>
        <v>244</v>
      </c>
      <c r="O277" s="16" t="n">
        <f aca="false">ABS(U69-C69)</f>
        <v>7</v>
      </c>
      <c r="P277" s="15" t="n">
        <f aca="false">ABS(V69-D69)</f>
        <v>1625</v>
      </c>
      <c r="Q277" s="15" t="n">
        <f aca="false">ABS(W69-E69)</f>
        <v>1659</v>
      </c>
      <c r="R277" s="15" t="n">
        <f aca="false">ABS(X69-F69)</f>
        <v>0</v>
      </c>
      <c r="S277" s="15" t="n">
        <f aca="false">ABS(Y69-G69)</f>
        <v>0</v>
      </c>
      <c r="T277" s="18" t="n">
        <f aca="false">ABS(Z69-H69)</f>
        <v>41</v>
      </c>
      <c r="U277" s="16" t="n">
        <f aca="false">ABS(AA69-C69)</f>
        <v>157</v>
      </c>
      <c r="V277" s="15" t="n">
        <f aca="false">ABS(AB69-D69)</f>
        <v>378</v>
      </c>
      <c r="W277" s="15" t="n">
        <f aca="false">ABS(AC69-E69)</f>
        <v>79</v>
      </c>
      <c r="X277" s="15" t="n">
        <f aca="false">ABS(AD69-F69)</f>
        <v>298</v>
      </c>
      <c r="Y277" s="15" t="n">
        <f aca="false">ABS(AE69-G69)</f>
        <v>140</v>
      </c>
      <c r="Z277" s="18" t="n">
        <f aca="false">ABS(AF69-H69)</f>
        <v>138</v>
      </c>
      <c r="AA277" s="16" t="n">
        <f aca="false">IF(AND(C69=0,I69=0), 0, ABS(C69-I69)/((ABS(C69)+ABS(I69))/2))</f>
        <v>0.00756620428751576</v>
      </c>
      <c r="AB277" s="15" t="n">
        <f aca="false">IF(AND(D69=0,J69=0), 0, ABS(D69-J69)/((ABS(D69)+ABS(J69))/2))</f>
        <v>0.0600355239786856</v>
      </c>
      <c r="AC277" s="15" t="n">
        <f aca="false">IF(AND(E69=0,K69=0), 0, ABS(E69-K69)/((ABS(E69)+ABS(K69))/2))</f>
        <v>2</v>
      </c>
      <c r="AD277" s="38" t="n">
        <f aca="false">IF(AND(F69=0,L69=0), 0, ABS(F69-L69)/((ABS(F69)+ABS(L69))/2))</f>
        <v>0</v>
      </c>
      <c r="AE277" s="38" t="n">
        <f aca="false">IF(AND(G69=0,M69=0), 0, ABS(G69-M69)/((ABS(G69)+ABS(M69))/2))</f>
        <v>0</v>
      </c>
      <c r="AF277" s="18" t="n">
        <f aca="false">IF(AND(H69=0,N69=0), 0, ABS(H69-N69)/((ABS(H69)+ABS(N69))/2))</f>
        <v>0.000308092828369188</v>
      </c>
      <c r="AG277" s="25"/>
      <c r="AH277" s="16" t="n">
        <f aca="false">IF(AND(C69=0,O69=0), 0, ABS(C69-O69)/((ABS(C69)+ABS(O69))/2))</f>
        <v>0.133123276880662</v>
      </c>
      <c r="AI277" s="15" t="n">
        <f aca="false">IF(AND(D69=0,P69=0), 0, ABS(D69-P69)/((ABS(D69)+ABS(P69))/2))</f>
        <v>0.0111217500184135</v>
      </c>
      <c r="AJ277" s="15" t="n">
        <f aca="false">IF(AND(E69=0,Q69=0), 0, ABS(E69-Q69)/((ABS(E69)+ABS(Q69))/2))</f>
        <v>0.0494132180358246</v>
      </c>
      <c r="AK277" s="38" t="n">
        <f aca="false">IF(AND(F69=0,R69=0), 0, ABS(F69-R69)/((ABS(F69)+ABS(R69))/2))</f>
        <v>0</v>
      </c>
      <c r="AL277" s="38" t="n">
        <f aca="false">IF(AND(G69=0,S69=0), 0, ABS(G69-S69)/((ABS(G69)+ABS(S69))/2))</f>
        <v>2</v>
      </c>
      <c r="AM277" s="18" t="n">
        <f aca="false">IF(AND(H69=0,T69=0), 0, ABS(H69-T69)/((ABS(H69)+ABS(T69))/2))</f>
        <v>0.00188084391308034</v>
      </c>
      <c r="AN277" s="25"/>
      <c r="AO277" s="16" t="n">
        <f aca="false">IF(AND(C69=0,U69=0), 0, ABS(C69-U69)/((ABS(C69)+ABS(U69))/2))</f>
        <v>0.00592467202708422</v>
      </c>
      <c r="AP277" s="15" t="n">
        <f aca="false">IF(AND(D69=0,V69=0), 0, ABS(D69-V69)/((ABS(D69)+ABS(V69))/2))</f>
        <v>0.0577931892949231</v>
      </c>
      <c r="AQ277" s="15" t="n">
        <f aca="false">IF(AND(E69=0,W69=0), 0, ABS(E69-W69)/((ABS(E69)+ABS(W69))/2))</f>
        <v>2</v>
      </c>
      <c r="AR277" s="15" t="n">
        <f aca="false">IF(AND(F69=0,X69=0), 0, ABS(F69-X69)/((ABS(F69)+ABS(X69))/2))</f>
        <v>0</v>
      </c>
      <c r="AS277" s="15" t="n">
        <f aca="false">IF(AND(G69=0,Y69=0), 0, ABS(G69-Y69)/((ABS(G69)+ABS(Y69))/2))</f>
        <v>0</v>
      </c>
      <c r="AT277" s="15" t="n">
        <f aca="false">IF(AND(H69=0,Z69=0), 0, ABS(H69-Z69)/((ABS(H69)+ABS(Z69))/2))</f>
        <v>0.000315696669400138</v>
      </c>
      <c r="AU277" s="25"/>
      <c r="AV277" s="16" t="n">
        <f aca="false">IF(AND(C69=0,AA69=0), 0, ABS(C69-AA69)/((ABS(C69)+ABS(AA69))/2))</f>
        <v>0.124258013454689</v>
      </c>
      <c r="AW277" s="15" t="n">
        <f aca="false">IF(AND(D69=0,AB69=0), 0, ABS(D69-AB69)/((ABS(D69)+ABS(AB69))/2))</f>
        <v>0.0139401091606432</v>
      </c>
      <c r="AX277" s="15" t="n">
        <f aca="false">IF(AND(E69=0,AC69=0), 0, ABS(E69-AC69)/((ABS(E69)+ABS(AC69))/2))</f>
        <v>0.0487804878048781</v>
      </c>
      <c r="AY277" s="15" t="n">
        <f aca="false">IF(AND(F69=0,AD69=0), 0, ABS(F69-AD69)/((ABS(F69)+ABS(AD69))/2))</f>
        <v>2</v>
      </c>
      <c r="AZ277" s="15" t="n">
        <f aca="false">IF(AND(G69=0,AE69=0), 0, ABS(G69-AE69)/((ABS(G69)+ABS(AE69))/2))</f>
        <v>2</v>
      </c>
      <c r="BA277" s="15" t="n">
        <f aca="false">IF(AND(H69=0,AF69=0), 0, ABS(H69-AF69)/((ABS(H69)+ABS(AF69))/2))</f>
        <v>0.00106332157001741</v>
      </c>
      <c r="BB277" s="25"/>
    </row>
    <row r="278" customFormat="false" ht="15" hidden="false" customHeight="false" outlineLevel="0" collapsed="false">
      <c r="A278" s="7"/>
      <c r="B278" s="15" t="n">
        <v>66</v>
      </c>
      <c r="C278" s="16" t="n">
        <f aca="false">ABS(I70-C70)</f>
        <v>5</v>
      </c>
      <c r="D278" s="15" t="n">
        <f aca="false">ABS(J70-D70)</f>
        <v>1683</v>
      </c>
      <c r="E278" s="15" t="n">
        <f aca="false">ABS(K70-E70)</f>
        <v>1659</v>
      </c>
      <c r="F278" s="38" t="n">
        <f aca="false">ABS(L70-F70)</f>
        <v>0</v>
      </c>
      <c r="G278" s="38" t="n">
        <f aca="false">ABS(M70-G70)</f>
        <v>0</v>
      </c>
      <c r="H278" s="15" t="n">
        <f aca="false">ABS(N70-H70)</f>
        <v>29</v>
      </c>
      <c r="I278" s="16" t="n">
        <f aca="false">ABS(O70-C70)</f>
        <v>45</v>
      </c>
      <c r="J278" s="15" t="n">
        <f aca="false">ABS(P70-D70)</f>
        <v>208</v>
      </c>
      <c r="K278" s="15" t="n">
        <f aca="false">ABS(Q70-E70)</f>
        <v>22</v>
      </c>
      <c r="L278" s="38" t="n">
        <f aca="false">ABS(R70-F70)</f>
        <v>0</v>
      </c>
      <c r="M278" s="38" t="n">
        <f aca="false">ABS(S70-G70)</f>
        <v>412</v>
      </c>
      <c r="N278" s="15" t="n">
        <f aca="false">ABS(T70-H70)</f>
        <v>227</v>
      </c>
      <c r="O278" s="16" t="n">
        <f aca="false">ABS(U70-C70)</f>
        <v>7</v>
      </c>
      <c r="P278" s="15" t="n">
        <f aca="false">ABS(V70-D70)</f>
        <v>1546</v>
      </c>
      <c r="Q278" s="15" t="n">
        <f aca="false">ABS(W70-E70)</f>
        <v>1659</v>
      </c>
      <c r="R278" s="15" t="n">
        <f aca="false">ABS(X70-F70)</f>
        <v>0</v>
      </c>
      <c r="S278" s="15" t="n">
        <f aca="false">ABS(Y70-G70)</f>
        <v>3</v>
      </c>
      <c r="T278" s="18" t="n">
        <f aca="false">ABS(Z70-H70)</f>
        <v>103</v>
      </c>
      <c r="U278" s="16" t="n">
        <f aca="false">ABS(AA70-C70)</f>
        <v>42</v>
      </c>
      <c r="V278" s="15" t="n">
        <f aca="false">ABS(AB70-D70)</f>
        <v>237</v>
      </c>
      <c r="W278" s="15" t="n">
        <f aca="false">ABS(AC70-E70)</f>
        <v>21</v>
      </c>
      <c r="X278" s="15" t="n">
        <f aca="false">ABS(AD70-F70)</f>
        <v>134</v>
      </c>
      <c r="Y278" s="15" t="n">
        <f aca="false">ABS(AE70-G70)</f>
        <v>141</v>
      </c>
      <c r="Z278" s="18" t="n">
        <f aca="false">ABS(AF70-H70)</f>
        <v>59</v>
      </c>
      <c r="AA278" s="16" t="n">
        <f aca="false">IF(AND(C70=0,I70=0), 0, ABS(C70-I70)/((ABS(C70)+ABS(I70))/2))</f>
        <v>0.00359324469996407</v>
      </c>
      <c r="AB278" s="15" t="n">
        <f aca="false">IF(AND(D70=0,J70=0), 0, ABS(D70-J70)/((ABS(D70)+ABS(J70))/2))</f>
        <v>0.0602308311711551</v>
      </c>
      <c r="AC278" s="15" t="n">
        <f aca="false">IF(AND(E70=0,K70=0), 0, ABS(E70-K70)/((ABS(E70)+ABS(K70))/2))</f>
        <v>2</v>
      </c>
      <c r="AD278" s="38" t="n">
        <f aca="false">IF(AND(F70=0,L70=0), 0, ABS(F70-L70)/((ABS(F70)+ABS(L70))/2))</f>
        <v>0</v>
      </c>
      <c r="AE278" s="38" t="n">
        <f aca="false">IF(AND(G70=0,M70=0), 0, ABS(G70-M70)/((ABS(G70)+ABS(M70))/2))</f>
        <v>0</v>
      </c>
      <c r="AF278" s="18" t="n">
        <f aca="false">IF(AND(H70=0,N70=0), 0, ABS(H70-N70)/((ABS(H70)+ABS(N70))/2))</f>
        <v>0.000223357838512283</v>
      </c>
      <c r="AG278" s="25"/>
      <c r="AH278" s="16" t="n">
        <f aca="false">IF(AND(C70=0,O70=0), 0, ABS(C70-O70)/((ABS(C70)+ABS(O70))/2))</f>
        <v>0.0318809776833156</v>
      </c>
      <c r="AI278" s="15" t="n">
        <f aca="false">IF(AND(D70=0,P70=0), 0, ABS(D70-P70)/((ABS(D70)+ABS(P70))/2))</f>
        <v>0.00770455976589991</v>
      </c>
      <c r="AJ278" s="15" t="n">
        <f aca="false">IF(AND(E70=0,Q70=0), 0, ABS(E70-Q70)/((ABS(E70)+ABS(Q70))/2))</f>
        <v>0.0133495145631068</v>
      </c>
      <c r="AK278" s="38" t="n">
        <f aca="false">IF(AND(F70=0,R70=0), 0, ABS(F70-R70)/((ABS(F70)+ABS(R70))/2))</f>
        <v>0</v>
      </c>
      <c r="AL278" s="38" t="n">
        <f aca="false">IF(AND(G70=0,S70=0), 0, ABS(G70-S70)/((ABS(G70)+ABS(S70))/2))</f>
        <v>2</v>
      </c>
      <c r="AM278" s="18" t="n">
        <f aca="false">IF(AND(H70=0,T70=0), 0, ABS(H70-T70)/((ABS(H70)+ABS(T70))/2))</f>
        <v>0.00174968686771365</v>
      </c>
      <c r="AN278" s="25"/>
      <c r="AO278" s="16" t="n">
        <f aca="false">IF(AND(C70=0,U70=0), 0, ABS(C70-U70)/((ABS(C70)+ABS(U70))/2))</f>
        <v>0.00502692998204668</v>
      </c>
      <c r="AP278" s="15" t="n">
        <f aca="false">IF(AND(D70=0,V70=0), 0, ABS(D70-V70)/((ABS(D70)+ABS(V70))/2))</f>
        <v>0.0554638731434312</v>
      </c>
      <c r="AQ278" s="15" t="n">
        <f aca="false">IF(AND(E70=0,W70=0), 0, ABS(E70-W70)/((ABS(E70)+ABS(W70))/2))</f>
        <v>2</v>
      </c>
      <c r="AR278" s="15" t="n">
        <f aca="false">IF(AND(F70=0,X70=0), 0, ABS(F70-X70)/((ABS(F70)+ABS(X70))/2))</f>
        <v>0</v>
      </c>
      <c r="AS278" s="15" t="n">
        <f aca="false">IF(AND(G70=0,Y70=0), 0, ABS(G70-Y70)/((ABS(G70)+ABS(Y70))/2))</f>
        <v>2</v>
      </c>
      <c r="AT278" s="15" t="n">
        <f aca="false">IF(AND(H70=0,Z70=0), 0, ABS(H70-Z70)/((ABS(H70)+ABS(Z70))/2))</f>
        <v>0.000792902369084506</v>
      </c>
      <c r="AU278" s="25"/>
      <c r="AV278" s="16" t="n">
        <f aca="false">IF(AND(C70=0,AA70=0), 0, ABS(C70-AA70)/((ABS(C70)+ABS(AA70))/2))</f>
        <v>0.0297872340425532</v>
      </c>
      <c r="AW278" s="15" t="n">
        <f aca="false">IF(AND(D70=0,AB70=0), 0, ABS(D70-AB70)/((ABS(D70)+ABS(AB70))/2))</f>
        <v>0.00878347076809043</v>
      </c>
      <c r="AX278" s="15" t="n">
        <f aca="false">IF(AND(E70=0,AC70=0), 0, ABS(E70-AC70)/((ABS(E70)+ABS(AC70))/2))</f>
        <v>0.0127388535031847</v>
      </c>
      <c r="AY278" s="15" t="n">
        <f aca="false">IF(AND(F70=0,AD70=0), 0, ABS(F70-AD70)/((ABS(F70)+ABS(AD70))/2))</f>
        <v>2</v>
      </c>
      <c r="AZ278" s="15" t="n">
        <f aca="false">IF(AND(G70=0,AE70=0), 0, ABS(G70-AE70)/((ABS(G70)+ABS(AE70))/2))</f>
        <v>2</v>
      </c>
      <c r="BA278" s="15" t="n">
        <f aca="false">IF(AND(H70=0,AF70=0), 0, ABS(H70-AF70)/((ABS(H70)+ABS(AF70))/2))</f>
        <v>0.000454470176357537</v>
      </c>
      <c r="BB278" s="25"/>
    </row>
    <row r="279" customFormat="false" ht="15" hidden="false" customHeight="false" outlineLevel="0" collapsed="false">
      <c r="A279" s="7"/>
      <c r="B279" s="15" t="n">
        <v>67</v>
      </c>
      <c r="C279" s="16" t="n">
        <f aca="false">ABS(I71-C71)</f>
        <v>20</v>
      </c>
      <c r="D279" s="15" t="n">
        <f aca="false">ABS(J71-D71)</f>
        <v>1668</v>
      </c>
      <c r="E279" s="15" t="n">
        <f aca="false">ABS(K71-E71)</f>
        <v>1659</v>
      </c>
      <c r="F279" s="38" t="n">
        <f aca="false">ABS(L71-F71)</f>
        <v>0</v>
      </c>
      <c r="G279" s="38" t="n">
        <f aca="false">ABS(M71-G71)</f>
        <v>0</v>
      </c>
      <c r="H279" s="15" t="n">
        <f aca="false">ABS(N71-H71)</f>
        <v>29</v>
      </c>
      <c r="I279" s="16" t="n">
        <f aca="false">ABS(O71-C71)</f>
        <v>0</v>
      </c>
      <c r="J279" s="15" t="n">
        <f aca="false">ABS(P71-D71)</f>
        <v>0</v>
      </c>
      <c r="K279" s="15" t="n">
        <f aca="false">ABS(Q71-E71)</f>
        <v>0</v>
      </c>
      <c r="L279" s="38" t="n">
        <f aca="false">ABS(R71-F71)</f>
        <v>0</v>
      </c>
      <c r="M279" s="38" t="n">
        <f aca="false">ABS(S71-G71)</f>
        <v>0</v>
      </c>
      <c r="N279" s="15" t="n">
        <f aca="false">ABS(T71-H71)</f>
        <v>0</v>
      </c>
      <c r="O279" s="16" t="n">
        <f aca="false">ABS(U71-C71)</f>
        <v>14</v>
      </c>
      <c r="P279" s="15" t="n">
        <f aca="false">ABS(V71-D71)</f>
        <v>1645</v>
      </c>
      <c r="Q279" s="15" t="n">
        <f aca="false">ABS(W71-E71)</f>
        <v>1659</v>
      </c>
      <c r="R279" s="15" t="n">
        <f aca="false">ABS(X71-F71)</f>
        <v>0</v>
      </c>
      <c r="S279" s="15" t="n">
        <f aca="false">ABS(Y71-G71)</f>
        <v>0</v>
      </c>
      <c r="T279" s="18" t="n">
        <f aca="false">ABS(Z71-H71)</f>
        <v>0</v>
      </c>
      <c r="U279" s="16" t="n">
        <f aca="false">ABS(AA71-C71)</f>
        <v>0</v>
      </c>
      <c r="V279" s="15" t="n">
        <f aca="false">ABS(AB71-D71)</f>
        <v>0</v>
      </c>
      <c r="W279" s="15" t="n">
        <f aca="false">ABS(AC71-E71)</f>
        <v>0</v>
      </c>
      <c r="X279" s="15" t="n">
        <f aca="false">ABS(AD71-F71)</f>
        <v>0</v>
      </c>
      <c r="Y279" s="15" t="n">
        <f aca="false">ABS(AE71-G71)</f>
        <v>0</v>
      </c>
      <c r="Z279" s="18" t="n">
        <f aca="false">ABS(AF71-H71)</f>
        <v>0</v>
      </c>
      <c r="AA279" s="16" t="n">
        <f aca="false">IF(AND(C71=0,I71=0), 0, ABS(C71-I71)/((ABS(C71)+ABS(I71))/2))</f>
        <v>0.0123839009287926</v>
      </c>
      <c r="AB279" s="15" t="n">
        <f aca="false">IF(AND(D71=0,J71=0), 0, ABS(D71-J71)/((ABS(D71)+ABS(J71))/2))</f>
        <v>0.0601753310003968</v>
      </c>
      <c r="AC279" s="15" t="n">
        <f aca="false">IF(AND(E71=0,K71=0), 0, ABS(E71-K71)/((ABS(E71)+ABS(K71))/2))</f>
        <v>2</v>
      </c>
      <c r="AD279" s="38" t="n">
        <f aca="false">IF(AND(F71=0,L71=0), 0, ABS(F71-L71)/((ABS(F71)+ABS(L71))/2))</f>
        <v>0</v>
      </c>
      <c r="AE279" s="38" t="n">
        <f aca="false">IF(AND(G71=0,M71=0), 0, ABS(G71-M71)/((ABS(G71)+ABS(M71))/2))</f>
        <v>0</v>
      </c>
      <c r="AF279" s="18" t="n">
        <f aca="false">IF(AND(H71=0,N71=0), 0, ABS(H71-N71)/((ABS(H71)+ABS(N71))/2))</f>
        <v>0.000223357838512283</v>
      </c>
      <c r="AG279" s="25"/>
      <c r="AH279" s="16" t="n">
        <f aca="false">IF(AND(C71=0,O71=0), 0, ABS(C71-O71)/((ABS(C71)+ABS(O71))/2))</f>
        <v>0</v>
      </c>
      <c r="AI279" s="15" t="n">
        <f aca="false">IF(AND(D71=0,P71=0), 0, ABS(D71-P71)/((ABS(D71)+ABS(P71))/2))</f>
        <v>0</v>
      </c>
      <c r="AJ279" s="15" t="n">
        <f aca="false">IF(AND(E71=0,Q71=0), 0, ABS(E71-Q71)/((ABS(E71)+ABS(Q71))/2))</f>
        <v>0</v>
      </c>
      <c r="AK279" s="38" t="n">
        <f aca="false">IF(AND(F71=0,R71=0), 0, ABS(F71-R71)/((ABS(F71)+ABS(R71))/2))</f>
        <v>0</v>
      </c>
      <c r="AL279" s="38" t="n">
        <f aca="false">IF(AND(G71=0,S71=0), 0, ABS(G71-S71)/((ABS(G71)+ABS(S71))/2))</f>
        <v>0</v>
      </c>
      <c r="AM279" s="18" t="n">
        <f aca="false">IF(AND(H71=0,T71=0), 0, ABS(H71-T71)/((ABS(H71)+ABS(T71))/2))</f>
        <v>0</v>
      </c>
      <c r="AN279" s="25"/>
      <c r="AO279" s="16" t="n">
        <f aca="false">IF(AND(C71=0,U71=0), 0, ABS(C71-U71)/((ABS(C71)+ABS(U71))/2))</f>
        <v>0.0086848635235732</v>
      </c>
      <c r="AP279" s="15" t="n">
        <f aca="false">IF(AND(D71=0,V71=0), 0, ABS(D71-V71)/((ABS(D71)+ABS(V71))/2))</f>
        <v>0.0593702066227556</v>
      </c>
      <c r="AQ279" s="15" t="n">
        <f aca="false">IF(AND(E71=0,W71=0), 0, ABS(E71-W71)/((ABS(E71)+ABS(W71))/2))</f>
        <v>2</v>
      </c>
      <c r="AR279" s="15" t="n">
        <f aca="false">IF(AND(F71=0,X71=0), 0, ABS(F71-X71)/((ABS(F71)+ABS(X71))/2))</f>
        <v>0</v>
      </c>
      <c r="AS279" s="15" t="n">
        <f aca="false">IF(AND(G71=0,Y71=0), 0, ABS(G71-Y71)/((ABS(G71)+ABS(Y71))/2))</f>
        <v>0</v>
      </c>
      <c r="AT279" s="15" t="n">
        <f aca="false">IF(AND(H71=0,Z71=0), 0, ABS(H71-Z71)/((ABS(H71)+ABS(Z71))/2))</f>
        <v>0</v>
      </c>
      <c r="AU279" s="25"/>
      <c r="AV279" s="16" t="n">
        <f aca="false">IF(AND(C71=0,AA71=0), 0, ABS(C71-AA71)/((ABS(C71)+ABS(AA71))/2))</f>
        <v>0</v>
      </c>
      <c r="AW279" s="15" t="n">
        <f aca="false">IF(AND(D71=0,AB71=0), 0, ABS(D71-AB71)/((ABS(D71)+ABS(AB71))/2))</f>
        <v>0</v>
      </c>
      <c r="AX279" s="15" t="n">
        <f aca="false">IF(AND(E71=0,AC71=0), 0, ABS(E71-AC71)/((ABS(E71)+ABS(AC71))/2))</f>
        <v>0</v>
      </c>
      <c r="AY279" s="15" t="n">
        <f aca="false">IF(AND(F71=0,AD71=0), 0, ABS(F71-AD71)/((ABS(F71)+ABS(AD71))/2))</f>
        <v>0</v>
      </c>
      <c r="AZ279" s="15" t="n">
        <f aca="false">IF(AND(G71=0,AE71=0), 0, ABS(G71-AE71)/((ABS(G71)+ABS(AE71))/2))</f>
        <v>0</v>
      </c>
      <c r="BA279" s="15" t="n">
        <f aca="false">IF(AND(H71=0,AF71=0), 0, ABS(H71-AF71)/((ABS(H71)+ABS(AF71))/2))</f>
        <v>0</v>
      </c>
      <c r="BB279" s="25"/>
    </row>
    <row r="280" customFormat="false" ht="15" hidden="false" customHeight="false" outlineLevel="0" collapsed="false">
      <c r="A280" s="7"/>
      <c r="B280" s="15" t="n">
        <v>68</v>
      </c>
      <c r="C280" s="16" t="n">
        <f aca="false">ABS(I72-C72)</f>
        <v>8</v>
      </c>
      <c r="D280" s="15" t="n">
        <f aca="false">ABS(J72-D72)</f>
        <v>1689</v>
      </c>
      <c r="E280" s="15" t="n">
        <f aca="false">ABS(K72-E72)</f>
        <v>1659</v>
      </c>
      <c r="F280" s="38" t="n">
        <f aca="false">ABS(L72-F72)</f>
        <v>0</v>
      </c>
      <c r="G280" s="38" t="n">
        <f aca="false">ABS(M72-G72)</f>
        <v>0</v>
      </c>
      <c r="H280" s="15" t="n">
        <f aca="false">ABS(N72-H72)</f>
        <v>22</v>
      </c>
      <c r="I280" s="16" t="n">
        <f aca="false">ABS(O72-C72)</f>
        <v>210</v>
      </c>
      <c r="J280" s="15" t="n">
        <f aca="false">ABS(P72-D72)</f>
        <v>384</v>
      </c>
      <c r="K280" s="15" t="n">
        <f aca="false">ABS(Q72-E72)</f>
        <v>99</v>
      </c>
      <c r="L280" s="38" t="n">
        <f aca="false">ABS(R72-F72)</f>
        <v>0</v>
      </c>
      <c r="M280" s="38" t="n">
        <f aca="false">ABS(S72-G72)</f>
        <v>556</v>
      </c>
      <c r="N280" s="15" t="n">
        <f aca="false">ABS(T72-H72)</f>
        <v>283</v>
      </c>
      <c r="O280" s="16" t="n">
        <f aca="false">ABS(U72-C72)</f>
        <v>14</v>
      </c>
      <c r="P280" s="15" t="n">
        <f aca="false">ABS(V72-D72)</f>
        <v>1583</v>
      </c>
      <c r="Q280" s="15" t="n">
        <f aca="false">ABS(W72-E72)</f>
        <v>1659</v>
      </c>
      <c r="R280" s="15" t="n">
        <f aca="false">ABS(X72-F72)</f>
        <v>0</v>
      </c>
      <c r="S280" s="15" t="n">
        <f aca="false">ABS(Y72-G72)</f>
        <v>0</v>
      </c>
      <c r="T280" s="18" t="n">
        <f aca="false">ABS(Z72-H72)</f>
        <v>90</v>
      </c>
      <c r="U280" s="16" t="n">
        <f aca="false">ABS(AA72-C72)</f>
        <v>199</v>
      </c>
      <c r="V280" s="15" t="n">
        <f aca="false">ABS(AB72-D72)</f>
        <v>412</v>
      </c>
      <c r="W280" s="15" t="n">
        <f aca="false">ABS(AC72-E72)</f>
        <v>99</v>
      </c>
      <c r="X280" s="15" t="n">
        <f aca="false">ABS(AD72-F72)</f>
        <v>238</v>
      </c>
      <c r="Y280" s="15" t="n">
        <f aca="false">ABS(AE72-G72)</f>
        <v>172</v>
      </c>
      <c r="Z280" s="18" t="n">
        <f aca="false">ABS(AF72-H72)</f>
        <v>98</v>
      </c>
      <c r="AA280" s="16" t="n">
        <f aca="false">IF(AND(C72=0,I72=0), 0, ABS(C72-I72)/((ABS(C72)+ABS(I72))/2))</f>
        <v>0.00447177193963108</v>
      </c>
      <c r="AB280" s="15" t="n">
        <f aca="false">IF(AND(D72=0,J72=0), 0, ABS(D72-J72)/((ABS(D72)+ABS(J72))/2))</f>
        <v>0.0613256358586134</v>
      </c>
      <c r="AC280" s="15" t="n">
        <f aca="false">IF(AND(E72=0,K72=0), 0, ABS(E72-K72)/((ABS(E72)+ABS(K72))/2))</f>
        <v>2</v>
      </c>
      <c r="AD280" s="38" t="n">
        <f aca="false">IF(AND(F72=0,L72=0), 0, ABS(F72-L72)/((ABS(F72)+ABS(L72))/2))</f>
        <v>0</v>
      </c>
      <c r="AE280" s="38" t="n">
        <f aca="false">IF(AND(G72=0,M72=0), 0, ABS(G72-M72)/((ABS(G72)+ABS(M72))/2))</f>
        <v>0</v>
      </c>
      <c r="AF280" s="18" t="n">
        <f aca="false">IF(AND(H72=0,N72=0), 0, ABS(H72-N72)/((ABS(H72)+ABS(N72))/2))</f>
        <v>0.000169439309919901</v>
      </c>
      <c r="AG280" s="25"/>
      <c r="AH280" s="16" t="n">
        <f aca="false">IF(AND(C72=0,O72=0), 0, ABS(C72-O72)/((ABS(C72)+ABS(O72))/2))</f>
        <v>0.110642781875659</v>
      </c>
      <c r="AI280" s="15" t="n">
        <f aca="false">IF(AND(D72=0,P72=0), 0, ABS(D72-P72)/((ABS(D72)+ABS(P72))/2))</f>
        <v>0.0144878324844369</v>
      </c>
      <c r="AJ280" s="15" t="n">
        <f aca="false">IF(AND(E72=0,Q72=0), 0, ABS(E72-Q72)/((ABS(E72)+ABS(Q72))/2))</f>
        <v>0.0615097856477167</v>
      </c>
      <c r="AK280" s="38" t="n">
        <f aca="false">IF(AND(F72=0,R72=0), 0, ABS(F72-R72)/((ABS(F72)+ABS(R72))/2))</f>
        <v>0</v>
      </c>
      <c r="AL280" s="38" t="n">
        <f aca="false">IF(AND(G72=0,S72=0), 0, ABS(G72-S72)/((ABS(G72)+ABS(S72))/2))</f>
        <v>2</v>
      </c>
      <c r="AM280" s="18" t="n">
        <f aca="false">IF(AND(H72=0,T72=0), 0, ABS(H72-T72)/((ABS(H72)+ABS(T72))/2))</f>
        <v>0.0021817985575459</v>
      </c>
      <c r="AN280" s="25"/>
      <c r="AO280" s="16" t="n">
        <f aca="false">IF(AND(C72=0,U72=0), 0, ABS(C72-U72)/((ABS(C72)+ABS(U72))/2))</f>
        <v>0.00783874580067189</v>
      </c>
      <c r="AP280" s="15" t="n">
        <f aca="false">IF(AND(D72=0,V72=0), 0, ABS(D72-V72)/((ABS(D72)+ABS(V72))/2))</f>
        <v>0.0575877185004638</v>
      </c>
      <c r="AQ280" s="15" t="n">
        <f aca="false">IF(AND(E72=0,W72=0), 0, ABS(E72-W72)/((ABS(E72)+ABS(W72))/2))</f>
        <v>2</v>
      </c>
      <c r="AR280" s="15" t="n">
        <f aca="false">IF(AND(F72=0,X72=0), 0, ABS(F72-X72)/((ABS(F72)+ABS(X72))/2))</f>
        <v>0</v>
      </c>
      <c r="AS280" s="15" t="n">
        <f aca="false">IF(AND(G72=0,Y72=0), 0, ABS(G72-Y72)/((ABS(G72)+ABS(Y72))/2))</f>
        <v>0</v>
      </c>
      <c r="AT280" s="15" t="n">
        <f aca="false">IF(AND(H72=0,Z72=0), 0, ABS(H72-Z72)/((ABS(H72)+ABS(Z72))/2))</f>
        <v>0.000692861981893207</v>
      </c>
      <c r="AU280" s="25"/>
      <c r="AV280" s="16" t="n">
        <f aca="false">IF(AND(C72=0,AA72=0), 0, ABS(C72-AA72)/((ABS(C72)+ABS(AA72))/2))</f>
        <v>0.105151915455746</v>
      </c>
      <c r="AW280" s="15" t="n">
        <f aca="false">IF(AND(D72=0,AB72=0), 0, ABS(D72-AB72)/((ABS(D72)+ABS(AB72))/2))</f>
        <v>0.0155524517760749</v>
      </c>
      <c r="AX280" s="15" t="n">
        <f aca="false">IF(AND(E72=0,AC72=0), 0, ABS(E72-AC72)/((ABS(E72)+ABS(AC72))/2))</f>
        <v>0.0615097856477167</v>
      </c>
      <c r="AY280" s="15" t="n">
        <f aca="false">IF(AND(F72=0,AD72=0), 0, ABS(F72-AD72)/((ABS(F72)+ABS(AD72))/2))</f>
        <v>2</v>
      </c>
      <c r="AZ280" s="15" t="n">
        <f aca="false">IF(AND(G72=0,AE72=0), 0, ABS(G72-AE72)/((ABS(G72)+ABS(AE72))/2))</f>
        <v>2</v>
      </c>
      <c r="BA280" s="15" t="n">
        <f aca="false">IF(AND(H72=0,AF72=0), 0, ABS(H72-AF72)/((ABS(H72)+ABS(AF72))/2))</f>
        <v>0.000754996070938815</v>
      </c>
      <c r="BB280" s="25"/>
    </row>
    <row r="281" customFormat="false" ht="15" hidden="false" customHeight="false" outlineLevel="0" collapsed="false">
      <c r="A281" s="7"/>
      <c r="B281" s="15" t="n">
        <v>69</v>
      </c>
      <c r="C281" s="16" t="n">
        <f aca="false">ABS(I73-C73)</f>
        <v>0</v>
      </c>
      <c r="D281" s="15" t="n">
        <f aca="false">ABS(J73-D73)</f>
        <v>1620</v>
      </c>
      <c r="E281" s="15" t="n">
        <f aca="false">ABS(K73-E73)</f>
        <v>1617</v>
      </c>
      <c r="F281" s="38" t="n">
        <f aca="false">ABS(L73-F73)</f>
        <v>0</v>
      </c>
      <c r="G281" s="38" t="n">
        <f aca="false">ABS(M73-G73)</f>
        <v>1</v>
      </c>
      <c r="H281" s="15" t="n">
        <f aca="false">ABS(N73-H73)</f>
        <v>4</v>
      </c>
      <c r="I281" s="16" t="n">
        <f aca="false">ABS(O73-C73)</f>
        <v>50</v>
      </c>
      <c r="J281" s="15" t="n">
        <f aca="false">ABS(P73-D73)</f>
        <v>251</v>
      </c>
      <c r="K281" s="15" t="n">
        <f aca="false">ABS(Q73-E73)</f>
        <v>22</v>
      </c>
      <c r="L281" s="38" t="n">
        <f aca="false">ABS(R73-F73)</f>
        <v>0</v>
      </c>
      <c r="M281" s="38" t="n">
        <f aca="false">ABS(S73-G73)</f>
        <v>464</v>
      </c>
      <c r="N281" s="15" t="n">
        <f aca="false">ABS(T73-H73)</f>
        <v>241</v>
      </c>
      <c r="O281" s="16" t="n">
        <f aca="false">ABS(U73-C73)</f>
        <v>14</v>
      </c>
      <c r="P281" s="15" t="n">
        <f aca="false">ABS(V73-D73)</f>
        <v>1570</v>
      </c>
      <c r="Q281" s="15" t="n">
        <f aca="false">ABS(W73-E73)</f>
        <v>1617</v>
      </c>
      <c r="R281" s="15" t="n">
        <f aca="false">ABS(X73-F73)</f>
        <v>0</v>
      </c>
      <c r="S281" s="15" t="n">
        <f aca="false">ABS(Y73-G73)</f>
        <v>0</v>
      </c>
      <c r="T281" s="18" t="n">
        <f aca="false">ABS(Z73-H73)</f>
        <v>33</v>
      </c>
      <c r="U281" s="16" t="n">
        <f aca="false">ABS(AA73-C73)</f>
        <v>42</v>
      </c>
      <c r="V281" s="15" t="n">
        <f aca="false">ABS(AB73-D73)</f>
        <v>271</v>
      </c>
      <c r="W281" s="15" t="n">
        <f aca="false">ABS(AC73-E73)</f>
        <v>22</v>
      </c>
      <c r="X281" s="15" t="n">
        <f aca="false">ABS(AD73-F73)</f>
        <v>161</v>
      </c>
      <c r="Y281" s="15" t="n">
        <f aca="false">ABS(AE73-G73)</f>
        <v>169</v>
      </c>
      <c r="Z281" s="18" t="n">
        <f aca="false">ABS(AF73-H73)</f>
        <v>79</v>
      </c>
      <c r="AA281" s="16" t="n">
        <f aca="false">IF(AND(C73=0,I73=0), 0, ABS(C73-I73)/((ABS(C73)+ABS(I73))/2))</f>
        <v>0</v>
      </c>
      <c r="AB281" s="15" t="n">
        <f aca="false">IF(AND(D73=0,J73=0), 0, ABS(D73-J73)/((ABS(D73)+ABS(J73))/2))</f>
        <v>0.0592690154757985</v>
      </c>
      <c r="AC281" s="15" t="n">
        <f aca="false">IF(AND(E73=0,K73=0), 0, ABS(E73-K73)/((ABS(E73)+ABS(K73))/2))</f>
        <v>2</v>
      </c>
      <c r="AD281" s="38" t="n">
        <f aca="false">IF(AND(F73=0,L73=0), 0, ABS(F73-L73)/((ABS(F73)+ABS(L73))/2))</f>
        <v>0</v>
      </c>
      <c r="AE281" s="38" t="n">
        <f aca="false">IF(AND(G73=0,M73=0), 0, ABS(G73-M73)/((ABS(G73)+ABS(M73))/2))</f>
        <v>2</v>
      </c>
      <c r="AF281" s="18" t="n">
        <f aca="false">IF(AND(H73=0,N73=0), 0, ABS(H73-N73)/((ABS(H73)+ABS(N73))/2))</f>
        <v>3.08050119754484E-005</v>
      </c>
      <c r="AG281" s="25"/>
      <c r="AH281" s="16" t="n">
        <f aca="false">IF(AND(C73=0,O73=0), 0, ABS(C73-O73)/((ABS(C73)+ABS(O73))/2))</f>
        <v>0.0245821042281219</v>
      </c>
      <c r="AI281" s="15" t="n">
        <f aca="false">IF(AND(D73=0,P73=0), 0, ABS(D73-P73)/((ABS(D73)+ABS(P73))/2))</f>
        <v>0.00950847618145658</v>
      </c>
      <c r="AJ281" s="15" t="n">
        <f aca="false">IF(AND(E73=0,Q73=0), 0, ABS(E73-Q73)/((ABS(E73)+ABS(Q73))/2))</f>
        <v>0.0136986301369863</v>
      </c>
      <c r="AK281" s="38" t="n">
        <f aca="false">IF(AND(F73=0,R73=0), 0, ABS(F73-R73)/((ABS(F73)+ABS(R73))/2))</f>
        <v>0</v>
      </c>
      <c r="AL281" s="38" t="n">
        <f aca="false">IF(AND(G73=0,S73=0), 0, ABS(G73-S73)/((ABS(G73)+ABS(S73))/2))</f>
        <v>2</v>
      </c>
      <c r="AM281" s="18" t="n">
        <f aca="false">IF(AND(H73=0,T73=0), 0, ABS(H73-T73)/((ABS(H73)+ABS(T73))/2))</f>
        <v>0.0018576973032556</v>
      </c>
      <c r="AN281" s="25"/>
      <c r="AO281" s="16" t="n">
        <f aca="false">IF(AND(C73=0,U73=0), 0, ABS(C73-U73)/((ABS(C73)+ABS(U73))/2))</f>
        <v>0.00694444444444444</v>
      </c>
      <c r="AP281" s="15" t="n">
        <f aca="false">IF(AND(D73=0,V73=0), 0, ABS(D73-V73)/((ABS(D73)+ABS(V73))/2))</f>
        <v>0.0574923099458034</v>
      </c>
      <c r="AQ281" s="15" t="n">
        <f aca="false">IF(AND(E73=0,W73=0), 0, ABS(E73-W73)/((ABS(E73)+ABS(W73))/2))</f>
        <v>2</v>
      </c>
      <c r="AR281" s="15" t="n">
        <f aca="false">IF(AND(F73=0,X73=0), 0, ABS(F73-X73)/((ABS(F73)+ABS(X73))/2))</f>
        <v>0</v>
      </c>
      <c r="AS281" s="15" t="n">
        <f aca="false">IF(AND(G73=0,Y73=0), 0, ABS(G73-Y73)/((ABS(G73)+ABS(Y73))/2))</f>
        <v>0</v>
      </c>
      <c r="AT281" s="15" t="n">
        <f aca="false">IF(AND(H73=0,Z73=0), 0, ABS(H73-Z73)/((ABS(H73)+ABS(Z73))/2))</f>
        <v>0.000254105145629199</v>
      </c>
      <c r="AU281" s="25"/>
      <c r="AV281" s="16" t="n">
        <f aca="false">IF(AND(C73=0,AA73=0), 0, ABS(C73-AA73)/((ABS(C73)+ABS(AA73))/2))</f>
        <v>0.0206896551724138</v>
      </c>
      <c r="AW281" s="15" t="n">
        <f aca="false">IF(AND(D73=0,AB73=0), 0, ABS(D73-AB73)/((ABS(D73)+ABS(AB73))/2))</f>
        <v>0.0102700142112743</v>
      </c>
      <c r="AX281" s="15" t="n">
        <f aca="false">IF(AND(E73=0,AC73=0), 0, ABS(E73-AC73)/((ABS(E73)+ABS(AC73))/2))</f>
        <v>0.0136986301369863</v>
      </c>
      <c r="AY281" s="15" t="n">
        <f aca="false">IF(AND(F73=0,AD73=0), 0, ABS(F73-AD73)/((ABS(F73)+ABS(AD73))/2))</f>
        <v>2</v>
      </c>
      <c r="AZ281" s="15" t="n">
        <f aca="false">IF(AND(G73=0,AE73=0), 0, ABS(G73-AE73)/((ABS(G73)+ABS(AE73))/2))</f>
        <v>2</v>
      </c>
      <c r="BA281" s="15" t="n">
        <f aca="false">IF(AND(H73=0,AF73=0), 0, ABS(H73-AF73)/((ABS(H73)+ABS(AF73))/2))</f>
        <v>0.000608574741066855</v>
      </c>
      <c r="BB281" s="25"/>
    </row>
    <row r="282" customFormat="false" ht="15" hidden="false" customHeight="false" outlineLevel="0" collapsed="false">
      <c r="A282" s="7"/>
      <c r="B282" s="15" t="n">
        <v>70</v>
      </c>
      <c r="C282" s="16" t="n">
        <f aca="false">ABS(I74-C74)</f>
        <v>7</v>
      </c>
      <c r="D282" s="15" t="n">
        <f aca="false">ABS(J74-D74)</f>
        <v>1624</v>
      </c>
      <c r="E282" s="15" t="n">
        <f aca="false">ABS(K74-E74)</f>
        <v>1617</v>
      </c>
      <c r="F282" s="38" t="n">
        <f aca="false">ABS(L74-F74)</f>
        <v>0</v>
      </c>
      <c r="G282" s="38" t="n">
        <f aca="false">ABS(M74-G74)</f>
        <v>0</v>
      </c>
      <c r="H282" s="15" t="n">
        <f aca="false">ABS(N74-H74)</f>
        <v>0</v>
      </c>
      <c r="I282" s="16" t="n">
        <f aca="false">ABS(O74-C74)</f>
        <v>176</v>
      </c>
      <c r="J282" s="15" t="n">
        <f aca="false">ABS(P74-D74)</f>
        <v>368</v>
      </c>
      <c r="K282" s="15" t="n">
        <f aca="false">ABS(Q74-E74)</f>
        <v>79</v>
      </c>
      <c r="L282" s="38" t="n">
        <f aca="false">ABS(R74-F74)</f>
        <v>0</v>
      </c>
      <c r="M282" s="38" t="n">
        <f aca="false">ABS(S74-G74)</f>
        <v>554</v>
      </c>
      <c r="N282" s="15" t="n">
        <f aca="false">ABS(T74-H74)</f>
        <v>283</v>
      </c>
      <c r="O282" s="16" t="n">
        <f aca="false">ABS(U74-C74)</f>
        <v>1</v>
      </c>
      <c r="P282" s="15" t="n">
        <f aca="false">ABS(V74-D74)</f>
        <v>1513</v>
      </c>
      <c r="Q282" s="15" t="n">
        <f aca="false">ABS(W74-E74)</f>
        <v>1617</v>
      </c>
      <c r="R282" s="15" t="n">
        <f aca="false">ABS(X74-F74)</f>
        <v>0</v>
      </c>
      <c r="S282" s="15" t="n">
        <f aca="false">ABS(Y74-G74)</f>
        <v>0</v>
      </c>
      <c r="T282" s="18" t="n">
        <f aca="false">ABS(Z74-H74)</f>
        <v>103</v>
      </c>
      <c r="U282" s="16" t="n">
        <f aca="false">ABS(AA74-C74)</f>
        <v>173</v>
      </c>
      <c r="V282" s="15" t="n">
        <f aca="false">ABS(AB74-D74)</f>
        <v>422</v>
      </c>
      <c r="W282" s="15" t="n">
        <f aca="false">ABS(AC74-E74)</f>
        <v>79</v>
      </c>
      <c r="X282" s="15" t="n">
        <f aca="false">ABS(AD74-F74)</f>
        <v>281</v>
      </c>
      <c r="Y282" s="15" t="n">
        <f aca="false">ABS(AE74-G74)</f>
        <v>142</v>
      </c>
      <c r="Z282" s="18" t="n">
        <f aca="false">ABS(AF74-H74)</f>
        <v>95</v>
      </c>
      <c r="AA282" s="16" t="n">
        <f aca="false">IF(AND(C74=0,I74=0), 0, ABS(C74-I74)/((ABS(C74)+ABS(I74))/2))</f>
        <v>0.00317388347313534</v>
      </c>
      <c r="AB282" s="15" t="n">
        <f aca="false">IF(AND(D74=0,J74=0), 0, ABS(D74-J74)/((ABS(D74)+ABS(J74))/2))</f>
        <v>0.0598489036299982</v>
      </c>
      <c r="AC282" s="15" t="n">
        <f aca="false">IF(AND(E74=0,K74=0), 0, ABS(E74-K74)/((ABS(E74)+ABS(K74))/2))</f>
        <v>2</v>
      </c>
      <c r="AD282" s="38" t="n">
        <f aca="false">IF(AND(F74=0,L74=0), 0, ABS(F74-L74)/((ABS(F74)+ABS(L74))/2))</f>
        <v>0</v>
      </c>
      <c r="AE282" s="38" t="n">
        <f aca="false">IF(AND(G74=0,M74=0), 0, ABS(G74-M74)/((ABS(G74)+ABS(M74))/2))</f>
        <v>0</v>
      </c>
      <c r="AF282" s="18" t="n">
        <f aca="false">IF(AND(H74=0,N74=0), 0, ABS(H74-N74)/((ABS(H74)+ABS(N74))/2))</f>
        <v>0</v>
      </c>
      <c r="AG282" s="25"/>
      <c r="AH282" s="16" t="n">
        <f aca="false">IF(AND(C74=0,O74=0), 0, ABS(C74-O74)/((ABS(C74)+ABS(O74))/2))</f>
        <v>0.0766216804527645</v>
      </c>
      <c r="AI282" s="15" t="n">
        <f aca="false">IF(AND(D74=0,P74=0), 0, ABS(D74-P74)/((ABS(D74)+ABS(P74))/2))</f>
        <v>0.0140785798997666</v>
      </c>
      <c r="AJ282" s="15" t="n">
        <f aca="false">IF(AND(E74=0,Q74=0), 0, ABS(E74-Q74)/((ABS(E74)+ABS(Q74))/2))</f>
        <v>0.0500792393026941</v>
      </c>
      <c r="AK282" s="38" t="n">
        <f aca="false">IF(AND(F74=0,R74=0), 0, ABS(F74-R74)/((ABS(F74)+ABS(R74))/2))</f>
        <v>0</v>
      </c>
      <c r="AL282" s="38" t="n">
        <f aca="false">IF(AND(G74=0,S74=0), 0, ABS(G74-S74)/((ABS(G74)+ABS(S74))/2))</f>
        <v>2</v>
      </c>
      <c r="AM282" s="18" t="n">
        <f aca="false">IF(AND(H74=0,T74=0), 0, ABS(H74-T74)/((ABS(H74)+ABS(T74))/2))</f>
        <v>0.0021817985575459</v>
      </c>
      <c r="AN282" s="25"/>
      <c r="AO282" s="16" t="n">
        <f aca="false">IF(AND(C74=0,U74=0), 0, ABS(C74-U74)/((ABS(C74)+ABS(U74))/2))</f>
        <v>0.000452591083955646</v>
      </c>
      <c r="AP282" s="15" t="n">
        <f aca="false">IF(AND(D74=0,V74=0), 0, ABS(D74-V74)/((ABS(D74)+ABS(V74))/2))</f>
        <v>0.0558725234956332</v>
      </c>
      <c r="AQ282" s="15" t="n">
        <f aca="false">IF(AND(E74=0,W74=0), 0, ABS(E74-W74)/((ABS(E74)+ABS(W74))/2))</f>
        <v>2</v>
      </c>
      <c r="AR282" s="15" t="n">
        <f aca="false">IF(AND(F74=0,X74=0), 0, ABS(F74-X74)/((ABS(F74)+ABS(X74))/2))</f>
        <v>0</v>
      </c>
      <c r="AS282" s="15" t="n">
        <f aca="false">IF(AND(G74=0,Y74=0), 0, ABS(G74-Y74)/((ABS(G74)+ABS(Y74))/2))</f>
        <v>0</v>
      </c>
      <c r="AT282" s="15" t="n">
        <f aca="false">IF(AND(H74=0,Z74=0), 0, ABS(H74-Z74)/((ABS(H74)+ABS(Z74))/2))</f>
        <v>0.000792902369084506</v>
      </c>
      <c r="AU282" s="25"/>
      <c r="AV282" s="16" t="n">
        <f aca="false">IF(AND(C74=0,AA74=0), 0, ABS(C74-AA74)/((ABS(C74)+ABS(AA74))/2))</f>
        <v>0.0753648442605097</v>
      </c>
      <c r="AW282" s="15" t="n">
        <f aca="false">IF(AND(D74=0,AB74=0), 0, ABS(D74-AB74)/((ABS(D74)+ABS(AB74))/2))</f>
        <v>0.0161611519607843</v>
      </c>
      <c r="AX282" s="15" t="n">
        <f aca="false">IF(AND(E74=0,AC74=0), 0, ABS(E74-AC74)/((ABS(E74)+ABS(AC74))/2))</f>
        <v>0.0500792393026941</v>
      </c>
      <c r="AY282" s="15" t="n">
        <f aca="false">IF(AND(F74=0,AD74=0), 0, ABS(F74-AD74)/((ABS(F74)+ABS(AD74))/2))</f>
        <v>2</v>
      </c>
      <c r="AZ282" s="15" t="n">
        <f aca="false">IF(AND(G74=0,AE74=0), 0, ABS(G74-AE74)/((ABS(G74)+ABS(AE74))/2))</f>
        <v>2</v>
      </c>
      <c r="BA282" s="15" t="n">
        <f aca="false">IF(AND(H74=0,AF74=0), 0, ABS(H74-AF74)/((ABS(H74)+ABS(AF74))/2))</f>
        <v>0.000731875488719488</v>
      </c>
      <c r="BB282" s="25"/>
    </row>
    <row r="283" customFormat="false" ht="15" hidden="false" customHeight="false" outlineLevel="0" collapsed="false">
      <c r="A283" s="7"/>
      <c r="B283" s="15" t="n">
        <v>71</v>
      </c>
      <c r="C283" s="16" t="n">
        <f aca="false">ABS(I75-C75)</f>
        <v>4</v>
      </c>
      <c r="D283" s="15" t="n">
        <f aca="false">ABS(J75-D75)</f>
        <v>1603</v>
      </c>
      <c r="E283" s="15" t="n">
        <f aca="false">ABS(K75-E75)</f>
        <v>1617</v>
      </c>
      <c r="F283" s="38" t="n">
        <f aca="false">ABS(L75-F75)</f>
        <v>16</v>
      </c>
      <c r="G283" s="38" t="n">
        <f aca="false">ABS(M75-G75)</f>
        <v>1</v>
      </c>
      <c r="H283" s="15" t="n">
        <f aca="false">ABS(N75-H75)</f>
        <v>33</v>
      </c>
      <c r="I283" s="16" t="n">
        <f aca="false">ABS(O75-C75)</f>
        <v>45</v>
      </c>
      <c r="J283" s="15" t="n">
        <f aca="false">ABS(P75-D75)</f>
        <v>243</v>
      </c>
      <c r="K283" s="15" t="n">
        <f aca="false">ABS(Q75-E75)</f>
        <v>22</v>
      </c>
      <c r="L283" s="38" t="n">
        <f aca="false">ABS(R75-F75)</f>
        <v>1</v>
      </c>
      <c r="M283" s="38" t="n">
        <f aca="false">ABS(S75-G75)</f>
        <v>453</v>
      </c>
      <c r="N283" s="15" t="n">
        <f aca="false">ABS(T75-H75)</f>
        <v>232</v>
      </c>
      <c r="O283" s="16" t="n">
        <f aca="false">ABS(U75-C75)</f>
        <v>2</v>
      </c>
      <c r="P283" s="15" t="n">
        <f aca="false">ABS(V75-D75)</f>
        <v>1527</v>
      </c>
      <c r="Q283" s="15" t="n">
        <f aca="false">ABS(W75-E75)</f>
        <v>1617</v>
      </c>
      <c r="R283" s="15" t="n">
        <f aca="false">ABS(X75-F75)</f>
        <v>5</v>
      </c>
      <c r="S283" s="15" t="n">
        <f aca="false">ABS(Y75-G75)</f>
        <v>0</v>
      </c>
      <c r="T283" s="18" t="n">
        <f aca="false">ABS(Z75-H75)</f>
        <v>87</v>
      </c>
      <c r="U283" s="16" t="n">
        <f aca="false">ABS(AA75-C75)</f>
        <v>97</v>
      </c>
      <c r="V283" s="15" t="n">
        <f aca="false">ABS(AB75-D75)</f>
        <v>303</v>
      </c>
      <c r="W283" s="15" t="n">
        <f aca="false">ABS(AC75-E75)</f>
        <v>49</v>
      </c>
      <c r="X283" s="15" t="n">
        <f aca="false">ABS(AD75-F75)</f>
        <v>155</v>
      </c>
      <c r="Y283" s="15" t="n">
        <f aca="false">ABS(AE75-G75)</f>
        <v>182</v>
      </c>
      <c r="Z283" s="18" t="n">
        <f aca="false">ABS(AF75-H75)</f>
        <v>82</v>
      </c>
      <c r="AA283" s="16" t="n">
        <f aca="false">IF(AND(C75=0,I75=0), 0, ABS(C75-I75)/((ABS(C75)+ABS(I75))/2))</f>
        <v>0.00167855644146034</v>
      </c>
      <c r="AB283" s="15" t="n">
        <f aca="false">IF(AND(D75=0,J75=0), 0, ABS(D75-J75)/((ABS(D75)+ABS(J75))/2))</f>
        <v>0.0599084368868542</v>
      </c>
      <c r="AC283" s="15" t="n">
        <f aca="false">IF(AND(E75=0,K75=0), 0, ABS(E75-K75)/((ABS(E75)+ABS(K75))/2))</f>
        <v>2</v>
      </c>
      <c r="AD283" s="38" t="n">
        <f aca="false">IF(AND(F75=0,L75=0), 0, ABS(F75-L75)/((ABS(F75)+ABS(L75))/2))</f>
        <v>0.087431693989071</v>
      </c>
      <c r="AE283" s="38" t="n">
        <f aca="false">IF(AND(G75=0,M75=0), 0, ABS(G75-M75)/((ABS(G75)+ABS(M75))/2))</f>
        <v>2</v>
      </c>
      <c r="AF283" s="18" t="n">
        <f aca="false">IF(AND(H75=0,N75=0), 0, ABS(H75-N75)/((ABS(H75)+ABS(N75))/2))</f>
        <v>0.000254105145629199</v>
      </c>
      <c r="AG283" s="25"/>
      <c r="AH283" s="16" t="n">
        <f aca="false">IF(AND(C75=0,O75=0), 0, ABS(C75-O75)/((ABS(C75)+ABS(O75))/2))</f>
        <v>0.0186915887850467</v>
      </c>
      <c r="AI283" s="15" t="n">
        <f aca="false">IF(AND(D75=0,P75=0), 0, ABS(D75-P75)/((ABS(D75)+ABS(P75))/2))</f>
        <v>0.00940602682459502</v>
      </c>
      <c r="AJ283" s="15" t="n">
        <f aca="false">IF(AND(E75=0,Q75=0), 0, ABS(E75-Q75)/((ABS(E75)+ABS(Q75))/2))</f>
        <v>0.0136986301369863</v>
      </c>
      <c r="AK283" s="38" t="n">
        <f aca="false">IF(AND(F75=0,R75=0), 0, ABS(F75-R75)/((ABS(F75)+ABS(R75))/2))</f>
        <v>0.005249343832021</v>
      </c>
      <c r="AL283" s="38" t="n">
        <f aca="false">IF(AND(G75=0,S75=0), 0, ABS(G75-S75)/((ABS(G75)+ABS(S75))/2))</f>
        <v>2</v>
      </c>
      <c r="AM283" s="18" t="n">
        <f aca="false">IF(AND(H75=0,T75=0), 0, ABS(H75-T75)/((ABS(H75)+ABS(T75))/2))</f>
        <v>0.001788260685243</v>
      </c>
      <c r="AN283" s="25"/>
      <c r="AO283" s="16" t="n">
        <f aca="false">IF(AND(C75=0,U75=0), 0, ABS(C75-U75)/((ABS(C75)+ABS(U75))/2))</f>
        <v>0.000838926174496644</v>
      </c>
      <c r="AP283" s="15" t="n">
        <f aca="false">IF(AND(D75=0,V75=0), 0, ABS(D75-V75)/((ABS(D75)+ABS(V75))/2))</f>
        <v>0.0571492730028631</v>
      </c>
      <c r="AQ283" s="15" t="n">
        <f aca="false">IF(AND(E75=0,W75=0), 0, ABS(E75-W75)/((ABS(E75)+ABS(W75))/2))</f>
        <v>2</v>
      </c>
      <c r="AR283" s="15" t="n">
        <f aca="false">IF(AND(F75=0,X75=0), 0, ABS(F75-X75)/((ABS(F75)+ABS(X75))/2))</f>
        <v>0.0258397932816537</v>
      </c>
      <c r="AS283" s="15" t="n">
        <f aca="false">IF(AND(G75=0,Y75=0), 0, ABS(G75-Y75)/((ABS(G75)+ABS(Y75))/2))</f>
        <v>0</v>
      </c>
      <c r="AT283" s="15" t="n">
        <f aca="false">IF(AND(H75=0,Z75=0), 0, ABS(H75-Z75)/((ABS(H75)+ABS(Z75))/2))</f>
        <v>0.000669774316849443</v>
      </c>
      <c r="AU283" s="25"/>
      <c r="AV283" s="16" t="n">
        <f aca="false">IF(AND(C75=0,AA75=0), 0, ABS(C75-AA75)/((ABS(C75)+ABS(AA75))/2))</f>
        <v>0.0398602835422231</v>
      </c>
      <c r="AW283" s="15" t="n">
        <f aca="false">IF(AND(D75=0,AB75=0), 0, ABS(D75-AB75)/((ABS(D75)+ABS(AB75))/2))</f>
        <v>0.0117421379991862</v>
      </c>
      <c r="AX283" s="15" t="n">
        <f aca="false">IF(AND(E75=0,AC75=0), 0, ABS(E75-AC75)/((ABS(E75)+ABS(AC75))/2))</f>
        <v>0.0307692307692308</v>
      </c>
      <c r="AY283" s="15" t="n">
        <f aca="false">IF(AND(F75=0,AD75=0), 0, ABS(F75-AD75)/((ABS(F75)+ABS(AD75))/2))</f>
        <v>0.577281191806331</v>
      </c>
      <c r="AZ283" s="15" t="n">
        <f aca="false">IF(AND(G75=0,AE75=0), 0, ABS(G75-AE75)/((ABS(G75)+ABS(AE75))/2))</f>
        <v>2</v>
      </c>
      <c r="BA283" s="15" t="n">
        <f aca="false">IF(AND(H75=0,AF75=0), 0, ABS(H75-AF75)/((ABS(H75)+ABS(AF75))/2))</f>
        <v>0.000631692473615284</v>
      </c>
      <c r="BB283" s="25"/>
    </row>
    <row r="284" customFormat="false" ht="15" hidden="false" customHeight="false" outlineLevel="0" collapsed="false">
      <c r="A284" s="7"/>
      <c r="B284" s="15" t="n">
        <v>72</v>
      </c>
      <c r="C284" s="16" t="n">
        <f aca="false">ABS(I76-C76)</f>
        <v>11</v>
      </c>
      <c r="D284" s="15" t="n">
        <f aca="false">ABS(J76-D76)</f>
        <v>1604</v>
      </c>
      <c r="E284" s="15" t="n">
        <f aca="false">ABS(K76-E76)</f>
        <v>1617</v>
      </c>
      <c r="F284" s="38" t="n">
        <f aca="false">ABS(L76-F76)</f>
        <v>20</v>
      </c>
      <c r="G284" s="38" t="n">
        <f aca="false">ABS(M76-G76)</f>
        <v>0</v>
      </c>
      <c r="H284" s="15" t="n">
        <f aca="false">ABS(N76-H76)</f>
        <v>22</v>
      </c>
      <c r="I284" s="16" t="n">
        <f aca="false">ABS(O76-C76)</f>
        <v>168</v>
      </c>
      <c r="J284" s="15" t="n">
        <f aca="false">ABS(P76-D76)</f>
        <v>313</v>
      </c>
      <c r="K284" s="15" t="n">
        <f aca="false">ABS(Q76-E76)</f>
        <v>78</v>
      </c>
      <c r="L284" s="38" t="n">
        <f aca="false">ABS(R76-F76)</f>
        <v>0</v>
      </c>
      <c r="M284" s="38" t="n">
        <f aca="false">ABS(S76-G76)</f>
        <v>459</v>
      </c>
      <c r="N284" s="15" t="n">
        <f aca="false">ABS(T76-H76)</f>
        <v>236</v>
      </c>
      <c r="O284" s="16" t="n">
        <f aca="false">ABS(U76-C76)</f>
        <v>25</v>
      </c>
      <c r="P284" s="15" t="n">
        <f aca="false">ABS(V76-D76)</f>
        <v>1405</v>
      </c>
      <c r="Q284" s="15" t="n">
        <f aca="false">ABS(W76-E76)</f>
        <v>1617</v>
      </c>
      <c r="R284" s="15" t="n">
        <f aca="false">ABS(X76-F76)</f>
        <v>2</v>
      </c>
      <c r="S284" s="15" t="n">
        <f aca="false">ABS(Y76-G76)</f>
        <v>0</v>
      </c>
      <c r="T284" s="18" t="n">
        <f aca="false">ABS(Z76-H76)</f>
        <v>189</v>
      </c>
      <c r="U284" s="16" t="n">
        <f aca="false">ABS(AA76-C76)</f>
        <v>154</v>
      </c>
      <c r="V284" s="15" t="n">
        <f aca="false">ABS(AB76-D76)</f>
        <v>274</v>
      </c>
      <c r="W284" s="15" t="n">
        <f aca="false">ABS(AC76-E76)</f>
        <v>77</v>
      </c>
      <c r="X284" s="15" t="n">
        <f aca="false">ABS(AD76-F76)</f>
        <v>139</v>
      </c>
      <c r="Y284" s="15" t="n">
        <f aca="false">ABS(AE76-G76)</f>
        <v>58</v>
      </c>
      <c r="Z284" s="18" t="n">
        <f aca="false">ABS(AF76-H76)</f>
        <v>0</v>
      </c>
      <c r="AA284" s="16" t="n">
        <f aca="false">IF(AND(C76=0,I76=0), 0, ABS(C76-I76)/((ABS(C76)+ABS(I76))/2))</f>
        <v>0.00428599259692188</v>
      </c>
      <c r="AB284" s="15" t="n">
        <f aca="false">IF(AND(D76=0,J76=0), 0, ABS(D76-J76)/((ABS(D76)+ABS(J76))/2))</f>
        <v>0.0607805987116332</v>
      </c>
      <c r="AC284" s="15" t="n">
        <f aca="false">IF(AND(E76=0,K76=0), 0, ABS(E76-K76)/((ABS(E76)+ABS(K76))/2))</f>
        <v>2</v>
      </c>
      <c r="AD284" s="38" t="n">
        <f aca="false">IF(AND(F76=0,L76=0), 0, ABS(F76-L76)/((ABS(F76)+ABS(L76))/2))</f>
        <v>0.0536193029490617</v>
      </c>
      <c r="AE284" s="38" t="n">
        <f aca="false">IF(AND(G76=0,M76=0), 0, ABS(G76-M76)/((ABS(G76)+ABS(M76))/2))</f>
        <v>0</v>
      </c>
      <c r="AF284" s="18" t="n">
        <f aca="false">IF(AND(H76=0,N76=0), 0, ABS(H76-N76)/((ABS(H76)+ABS(N76))/2))</f>
        <v>0.00016941060510388</v>
      </c>
      <c r="AG284" s="25"/>
      <c r="AH284" s="16" t="n">
        <f aca="false">IF(AND(C76=0,O76=0), 0, ABS(C76-O76)/((ABS(C76)+ABS(O76))/2))</f>
        <v>0.0635160680529301</v>
      </c>
      <c r="AI284" s="15" t="n">
        <f aca="false">IF(AND(D76=0,P76=0), 0, ABS(D76-P76)/((ABS(D76)+ABS(P76))/2))</f>
        <v>0.0123075713190335</v>
      </c>
      <c r="AJ284" s="15" t="n">
        <f aca="false">IF(AND(E76=0,Q76=0), 0, ABS(E76-Q76)/((ABS(E76)+ABS(Q76))/2))</f>
        <v>0.0494296577946768</v>
      </c>
      <c r="AK284" s="38" t="n">
        <f aca="false">IF(AND(F76=0,R76=0), 0, ABS(F76-R76)/((ABS(F76)+ABS(R76))/2))</f>
        <v>0</v>
      </c>
      <c r="AL284" s="38" t="n">
        <f aca="false">IF(AND(G76=0,S76=0), 0, ABS(G76-S76)/((ABS(G76)+ABS(S76))/2))</f>
        <v>2</v>
      </c>
      <c r="AM284" s="18" t="n">
        <f aca="false">IF(AND(H76=0,T76=0), 0, ABS(H76-T76)/((ABS(H76)+ABS(T76))/2))</f>
        <v>0.00181912080966292</v>
      </c>
      <c r="AN284" s="25"/>
      <c r="AO284" s="16" t="n">
        <f aca="false">IF(AND(C76=0,U76=0), 0, ABS(C76-U76)/((ABS(C76)+ABS(U76))/2))</f>
        <v>0.0097143967359627</v>
      </c>
      <c r="AP284" s="15" t="n">
        <f aca="false">IF(AND(D76=0,V76=0), 0, ABS(D76-V76)/((ABS(D76)+ABS(V76))/2))</f>
        <v>0.0534413571442156</v>
      </c>
      <c r="AQ284" s="15" t="n">
        <f aca="false">IF(AND(E76=0,W76=0), 0, ABS(E76-W76)/((ABS(E76)+ABS(W76))/2))</f>
        <v>2</v>
      </c>
      <c r="AR284" s="15" t="n">
        <f aca="false">IF(AND(F76=0,X76=0), 0, ABS(F76-X76)/((ABS(F76)+ABS(X76))/2))</f>
        <v>0.00523560209424084</v>
      </c>
      <c r="AS284" s="15" t="n">
        <f aca="false">IF(AND(G76=0,Y76=0), 0, ABS(G76-Y76)/((ABS(G76)+ABS(Y76))/2))</f>
        <v>0</v>
      </c>
      <c r="AT284" s="15" t="n">
        <f aca="false">IF(AND(H76=0,Z76=0), 0, ABS(H76-Z76)/((ABS(H76)+ABS(Z76))/2))</f>
        <v>0.00145445590651465</v>
      </c>
      <c r="AU284" s="25"/>
      <c r="AV284" s="16" t="n">
        <f aca="false">IF(AND(C76=0,AA76=0), 0, ABS(C76-AA76)/((ABS(C76)+ABS(AA76))/2))</f>
        <v>0.0583775587566338</v>
      </c>
      <c r="AW284" s="15" t="n">
        <f aca="false">IF(AND(D76=0,AB76=0), 0, ABS(D76-AB76)/((ABS(D76)+ABS(AB76))/2))</f>
        <v>0.0107657852343719</v>
      </c>
      <c r="AX284" s="15" t="n">
        <f aca="false">IF(AND(E76=0,AC76=0), 0, ABS(E76-AC76)/((ABS(E76)+ABS(AC76))/2))</f>
        <v>0.0487804878048781</v>
      </c>
      <c r="AY284" s="15" t="n">
        <f aca="false">IF(AND(F76=0,AD76=0), 0, ABS(F76-AD76)/((ABS(F76)+ABS(AD76))/2))</f>
        <v>0.307182320441989</v>
      </c>
      <c r="AZ284" s="15" t="n">
        <f aca="false">IF(AND(G76=0,AE76=0), 0, ABS(G76-AE76)/((ABS(G76)+ABS(AE76))/2))</f>
        <v>2</v>
      </c>
      <c r="BA284" s="15" t="n">
        <f aca="false">IF(AND(H76=0,AF76=0), 0, ABS(H76-AF76)/((ABS(H76)+ABS(AF76))/2))</f>
        <v>0</v>
      </c>
      <c r="BB284" s="25"/>
    </row>
    <row r="285" customFormat="false" ht="15" hidden="false" customHeight="false" outlineLevel="0" collapsed="false">
      <c r="A285" s="7"/>
      <c r="B285" s="15" t="n">
        <v>73</v>
      </c>
      <c r="C285" s="16" t="n">
        <f aca="false">ABS(I77-C77)</f>
        <v>12</v>
      </c>
      <c r="D285" s="15" t="n">
        <f aca="false">ABS(J77-D77)</f>
        <v>1584</v>
      </c>
      <c r="E285" s="15" t="n">
        <f aca="false">ABS(K77-E77)</f>
        <v>1575</v>
      </c>
      <c r="F285" s="38" t="n">
        <f aca="false">ABS(L77-F77)</f>
        <v>8</v>
      </c>
      <c r="G285" s="38" t="n">
        <f aca="false">ABS(M77-G77)</f>
        <v>0</v>
      </c>
      <c r="H285" s="15" t="n">
        <f aca="false">ABS(N77-H77)</f>
        <v>13</v>
      </c>
      <c r="I285" s="16" t="n">
        <f aca="false">ABS(O77-C77)</f>
        <v>164</v>
      </c>
      <c r="J285" s="15" t="n">
        <f aca="false">ABS(P77-D77)</f>
        <v>310</v>
      </c>
      <c r="K285" s="15" t="n">
        <f aca="false">ABS(Q77-E77)</f>
        <v>76</v>
      </c>
      <c r="L285" s="38" t="n">
        <f aca="false">ABS(R77-F77)</f>
        <v>0</v>
      </c>
      <c r="M285" s="38" t="n">
        <f aca="false">ABS(S77-G77)</f>
        <v>457</v>
      </c>
      <c r="N285" s="15" t="n">
        <f aca="false">ABS(T77-H77)</f>
        <v>235</v>
      </c>
      <c r="O285" s="16" t="n">
        <f aca="false">ABS(U77-C77)</f>
        <v>64</v>
      </c>
      <c r="P285" s="15" t="n">
        <f aca="false">ABS(V77-D77)</f>
        <v>1385</v>
      </c>
      <c r="Q285" s="15" t="n">
        <f aca="false">ABS(W77-E77)</f>
        <v>1575</v>
      </c>
      <c r="R285" s="15" t="n">
        <f aca="false">ABS(X77-F77)</f>
        <v>5</v>
      </c>
      <c r="S285" s="15" t="n">
        <f aca="false">ABS(Y77-G77)</f>
        <v>0</v>
      </c>
      <c r="T285" s="18" t="n">
        <f aca="false">ABS(Z77-H77)</f>
        <v>121</v>
      </c>
      <c r="U285" s="16" t="n">
        <f aca="false">ABS(AA77-C77)</f>
        <v>149</v>
      </c>
      <c r="V285" s="15" t="n">
        <f aca="false">ABS(AB77-D77)</f>
        <v>214</v>
      </c>
      <c r="W285" s="15" t="n">
        <f aca="false">ABS(AC77-E77)</f>
        <v>75</v>
      </c>
      <c r="X285" s="15" t="n">
        <f aca="false">ABS(AD77-F77)</f>
        <v>89</v>
      </c>
      <c r="Y285" s="15" t="n">
        <f aca="false">ABS(AE77-G77)</f>
        <v>109</v>
      </c>
      <c r="Z285" s="18" t="n">
        <f aca="false">ABS(AF77-H77)</f>
        <v>58</v>
      </c>
      <c r="AA285" s="16" t="n">
        <f aca="false">IF(AND(C77=0,I77=0), 0, ABS(C77-I77)/((ABS(C77)+ABS(I77))/2))</f>
        <v>0.00438116100766703</v>
      </c>
      <c r="AB285" s="15" t="n">
        <f aca="false">IF(AND(D77=0,J77=0), 0, ABS(D77-J77)/((ABS(D77)+ABS(J77))/2))</f>
        <v>0.0607781444248331</v>
      </c>
      <c r="AC285" s="15" t="n">
        <f aca="false">IF(AND(E77=0,K77=0), 0, ABS(E77-K77)/((ABS(E77)+ABS(K77))/2))</f>
        <v>2</v>
      </c>
      <c r="AD285" s="38" t="n">
        <f aca="false">IF(AND(F77=0,L77=0), 0, ABS(F77-L77)/((ABS(F77)+ABS(L77))/2))</f>
        <v>0.0141093474426808</v>
      </c>
      <c r="AE285" s="38" t="n">
        <f aca="false">IF(AND(G77=0,M77=0), 0, ABS(G77-M77)/((ABS(G77)+ABS(M77))/2))</f>
        <v>0</v>
      </c>
      <c r="AF285" s="18" t="n">
        <f aca="false">IF(AND(H77=0,N77=0), 0, ABS(H77-N77)/((ABS(H77)+ABS(N77))/2))</f>
        <v>0.000100119758634366</v>
      </c>
      <c r="AG285" s="25"/>
      <c r="AH285" s="16" t="n">
        <f aca="false">IF(AND(C77=0,O77=0), 0, ABS(C77-O77)/((ABS(C77)+ABS(O77))/2))</f>
        <v>0.058259325044405</v>
      </c>
      <c r="AI285" s="15" t="n">
        <f aca="false">IF(AND(D77=0,P77=0), 0, ABS(D77-P77)/((ABS(D77)+ABS(P77))/2))</f>
        <v>0.0123432211825602</v>
      </c>
      <c r="AJ285" s="15" t="n">
        <f aca="false">IF(AND(E77=0,Q77=0), 0, ABS(E77-Q77)/((ABS(E77)+ABS(Q77))/2))</f>
        <v>0.0494469746258946</v>
      </c>
      <c r="AK285" s="38" t="n">
        <f aca="false">IF(AND(F77=0,R77=0), 0, ABS(F77-R77)/((ABS(F77)+ABS(R77))/2))</f>
        <v>0</v>
      </c>
      <c r="AL285" s="38" t="n">
        <f aca="false">IF(AND(G77=0,S77=0), 0, ABS(G77-S77)/((ABS(G77)+ABS(S77))/2))</f>
        <v>2</v>
      </c>
      <c r="AM285" s="18" t="n">
        <f aca="false">IF(AND(H77=0,T77=0), 0, ABS(H77-T77)/((ABS(H77)+ABS(T77))/2))</f>
        <v>0.00181140568935549</v>
      </c>
      <c r="AN285" s="25"/>
      <c r="AO285" s="16" t="n">
        <f aca="false">IF(AND(C77=0,U77=0), 0, ABS(C77-U77)/((ABS(C77)+ABS(U77))/2))</f>
        <v>0.0231464737793852</v>
      </c>
      <c r="AP285" s="15" t="n">
        <f aca="false">IF(AND(D77=0,V77=0), 0, ABS(D77-V77)/((ABS(D77)+ABS(V77))/2))</f>
        <v>0.0533461723639865</v>
      </c>
      <c r="AQ285" s="15" t="n">
        <f aca="false">IF(AND(E77=0,W77=0), 0, ABS(E77-W77)/((ABS(E77)+ABS(W77))/2))</f>
        <v>2</v>
      </c>
      <c r="AR285" s="15" t="n">
        <f aca="false">IF(AND(F77=0,X77=0), 0, ABS(F77-X77)/((ABS(F77)+ABS(X77))/2))</f>
        <v>0.00871839581517001</v>
      </c>
      <c r="AS285" s="15" t="n">
        <f aca="false">IF(AND(G77=0,Y77=0), 0, ABS(G77-Y77)/((ABS(G77)+ABS(Y77))/2))</f>
        <v>0</v>
      </c>
      <c r="AT285" s="15" t="n">
        <f aca="false">IF(AND(H77=0,Z77=0), 0, ABS(H77-Z77)/((ABS(H77)+ABS(Z77))/2))</f>
        <v>0.000931403301478314</v>
      </c>
      <c r="AU285" s="25"/>
      <c r="AV285" s="16" t="n">
        <f aca="false">IF(AND(C77=0,AA77=0), 0, ABS(C77-AA77)/((ABS(C77)+ABS(AA77))/2))</f>
        <v>0.0530721282279608</v>
      </c>
      <c r="AW285" s="15" t="n">
        <f aca="false">IF(AND(D77=0,AB77=0), 0, ABS(D77-AB77)/((ABS(D77)+ABS(AB77))/2))</f>
        <v>0.00850455033183643</v>
      </c>
      <c r="AX285" s="15" t="n">
        <f aca="false">IF(AND(E77=0,AC77=0), 0, ABS(E77-AC77)/((ABS(E77)+ABS(AC77))/2))</f>
        <v>0.0487804878048781</v>
      </c>
      <c r="AY285" s="15" t="n">
        <f aca="false">IF(AND(F77=0,AD77=0), 0, ABS(F77-AD77)/((ABS(F77)+ABS(AD77))/2))</f>
        <v>0.14459788789602</v>
      </c>
      <c r="AZ285" s="15" t="n">
        <f aca="false">IF(AND(G77=0,AE77=0), 0, ABS(G77-AE77)/((ABS(G77)+ABS(AE77))/2))</f>
        <v>2</v>
      </c>
      <c r="BA285" s="15" t="n">
        <f aca="false">IF(AND(H77=0,AF77=0), 0, ABS(H77-AF77)/((ABS(H77)+ABS(AF77))/2))</f>
        <v>0.000446765571320731</v>
      </c>
      <c r="BB285" s="25"/>
    </row>
    <row r="286" customFormat="false" ht="15" hidden="false" customHeight="false" outlineLevel="0" collapsed="false">
      <c r="A286" s="7"/>
      <c r="B286" s="15" t="n">
        <v>74</v>
      </c>
      <c r="C286" s="16" t="n">
        <f aca="false">ABS(I78-C78)</f>
        <v>22</v>
      </c>
      <c r="D286" s="15" t="n">
        <f aca="false">ABS(J78-D78)</f>
        <v>1538</v>
      </c>
      <c r="E286" s="15" t="n">
        <f aca="false">ABS(K78-E78)</f>
        <v>1575</v>
      </c>
      <c r="F286" s="38" t="n">
        <f aca="false">ABS(L78-F78)</f>
        <v>2</v>
      </c>
      <c r="G286" s="38" t="n">
        <f aca="false">ABS(M78-G78)</f>
        <v>0</v>
      </c>
      <c r="H286" s="15" t="n">
        <f aca="false">ABS(N78-H78)</f>
        <v>13</v>
      </c>
      <c r="I286" s="16" t="n">
        <f aca="false">ABS(O78-C78)</f>
        <v>0</v>
      </c>
      <c r="J286" s="15" t="n">
        <f aca="false">ABS(P78-D78)</f>
        <v>52</v>
      </c>
      <c r="K286" s="15" t="n">
        <f aca="false">ABS(Q78-E78)</f>
        <v>0</v>
      </c>
      <c r="L286" s="38" t="n">
        <f aca="false">ABS(R78-F78)</f>
        <v>0</v>
      </c>
      <c r="M286" s="38" t="n">
        <f aca="false">ABS(S78-G78)</f>
        <v>122</v>
      </c>
      <c r="N286" s="15" t="n">
        <f aca="false">ABS(T78-H78)</f>
        <v>70</v>
      </c>
      <c r="O286" s="16" t="n">
        <f aca="false">ABS(U78-C78)</f>
        <v>33</v>
      </c>
      <c r="P286" s="15" t="n">
        <f aca="false">ABS(V78-D78)</f>
        <v>1501</v>
      </c>
      <c r="Q286" s="15" t="n">
        <f aca="false">ABS(W78-E78)</f>
        <v>1575</v>
      </c>
      <c r="R286" s="15" t="n">
        <f aca="false">ABS(X78-F78)</f>
        <v>3</v>
      </c>
      <c r="S286" s="15" t="n">
        <f aca="false">ABS(Y78-G78)</f>
        <v>0</v>
      </c>
      <c r="T286" s="18" t="n">
        <f aca="false">ABS(Z78-H78)</f>
        <v>38</v>
      </c>
      <c r="U286" s="16" t="n">
        <f aca="false">ABS(AA78-C78)</f>
        <v>0</v>
      </c>
      <c r="V286" s="15" t="n">
        <f aca="false">ABS(AB78-D78)</f>
        <v>41</v>
      </c>
      <c r="W286" s="15" t="n">
        <f aca="false">ABS(AC78-E78)</f>
        <v>0</v>
      </c>
      <c r="X286" s="15" t="n">
        <f aca="false">ABS(AD78-F78)</f>
        <v>32</v>
      </c>
      <c r="Y286" s="15" t="n">
        <f aca="false">ABS(AE78-G78)</f>
        <v>17</v>
      </c>
      <c r="Z286" s="18" t="n">
        <f aca="false">ABS(AF78-H78)</f>
        <v>8</v>
      </c>
      <c r="AA286" s="16" t="n">
        <f aca="false">IF(AND(C78=0,I78=0), 0, ABS(C78-I78)/((ABS(C78)+ABS(I78))/2))</f>
        <v>0.00757575757575758</v>
      </c>
      <c r="AB286" s="15" t="n">
        <f aca="false">IF(AND(D78=0,J78=0), 0, ABS(D78-J78)/((ABS(D78)+ABS(J78))/2))</f>
        <v>0.0598327173701615</v>
      </c>
      <c r="AC286" s="15" t="n">
        <f aca="false">IF(AND(E78=0,K78=0), 0, ABS(E78-K78)/((ABS(E78)+ABS(K78))/2))</f>
        <v>2</v>
      </c>
      <c r="AD286" s="38" t="n">
        <f aca="false">IF(AND(F78=0,L78=0), 0, ABS(F78-L78)/((ABS(F78)+ABS(L78))/2))</f>
        <v>0.00268096514745308</v>
      </c>
      <c r="AE286" s="38" t="n">
        <f aca="false">IF(AND(G78=0,M78=0), 0, ABS(G78-M78)/((ABS(G78)+ABS(M78))/2))</f>
        <v>0</v>
      </c>
      <c r="AF286" s="18" t="n">
        <f aca="false">IF(AND(H78=0,N78=0), 0, ABS(H78-N78)/((ABS(H78)+ABS(N78))/2))</f>
        <v>0.000100109735671794</v>
      </c>
      <c r="AG286" s="25"/>
      <c r="AH286" s="16" t="n">
        <f aca="false">IF(AND(C78=0,O78=0), 0, ABS(C78-O78)/((ABS(C78)+ABS(O78))/2))</f>
        <v>0</v>
      </c>
      <c r="AI286" s="15" t="n">
        <f aca="false">IF(AND(D78=0,P78=0), 0, ABS(D78-P78)/((ABS(D78)+ABS(P78))/2))</f>
        <v>0.0020875150541951</v>
      </c>
      <c r="AJ286" s="15" t="n">
        <f aca="false">IF(AND(E78=0,Q78=0), 0, ABS(E78-Q78)/((ABS(E78)+ABS(Q78))/2))</f>
        <v>0</v>
      </c>
      <c r="AK286" s="38" t="n">
        <f aca="false">IF(AND(F78=0,R78=0), 0, ABS(F78-R78)/((ABS(F78)+ABS(R78))/2))</f>
        <v>0</v>
      </c>
      <c r="AL286" s="38" t="n">
        <f aca="false">IF(AND(G78=0,S78=0), 0, ABS(G78-S78)/((ABS(G78)+ABS(S78))/2))</f>
        <v>2</v>
      </c>
      <c r="AM286" s="18" t="n">
        <f aca="false">IF(AND(H78=0,T78=0), 0, ABS(H78-T78)/((ABS(H78)+ABS(T78))/2))</f>
        <v>0.000539224748875331</v>
      </c>
      <c r="AN286" s="25"/>
      <c r="AO286" s="16" t="n">
        <f aca="false">IF(AND(C78=0,U78=0), 0, ABS(C78-U78)/((ABS(C78)+ABS(U78))/2))</f>
        <v>0.0113421550094518</v>
      </c>
      <c r="AP286" s="15" t="n">
        <f aca="false">IF(AND(D78=0,V78=0), 0, ABS(D78-V78)/((ABS(D78)+ABS(V78))/2))</f>
        <v>0.0584353648803846</v>
      </c>
      <c r="AQ286" s="15" t="n">
        <f aca="false">IF(AND(E78=0,W78=0), 0, ABS(E78-W78)/((ABS(E78)+ABS(W78))/2))</f>
        <v>2</v>
      </c>
      <c r="AR286" s="15" t="n">
        <f aca="false">IF(AND(F78=0,X78=0), 0, ABS(F78-X78)/((ABS(F78)+ABS(X78))/2))</f>
        <v>0.00401875418620228</v>
      </c>
      <c r="AS286" s="15" t="n">
        <f aca="false">IF(AND(G78=0,Y78=0), 0, ABS(G78-Y78)/((ABS(G78)+ABS(Y78))/2))</f>
        <v>0</v>
      </c>
      <c r="AT286" s="15" t="n">
        <f aca="false">IF(AND(H78=0,Z78=0), 0, ABS(H78-Z78)/((ABS(H78)+ABS(Z78))/2))</f>
        <v>0.000292600292600293</v>
      </c>
      <c r="AU286" s="25"/>
      <c r="AV286" s="16" t="n">
        <f aca="false">IF(AND(C78=0,AA78=0), 0, ABS(C78-AA78)/((ABS(C78)+ABS(AA78))/2))</f>
        <v>0</v>
      </c>
      <c r="AW286" s="15" t="n">
        <f aca="false">IF(AND(D78=0,AB78=0), 0, ABS(D78-AB78)/((ABS(D78)+ABS(AB78))/2))</f>
        <v>0.00164556199955851</v>
      </c>
      <c r="AX286" s="15" t="n">
        <f aca="false">IF(AND(E78=0,AC78=0), 0, ABS(E78-AC78)/((ABS(E78)+ABS(AC78))/2))</f>
        <v>0</v>
      </c>
      <c r="AY286" s="15" t="n">
        <f aca="false">IF(AND(F78=0,AD78=0), 0, ABS(F78-AD78)/((ABS(F78)+ABS(AD78))/2))</f>
        <v>0.0420499342969777</v>
      </c>
      <c r="AZ286" s="15" t="n">
        <f aca="false">IF(AND(G78=0,AE78=0), 0, ABS(G78-AE78)/((ABS(G78)+ABS(AE78))/2))</f>
        <v>2</v>
      </c>
      <c r="BA286" s="15" t="n">
        <f aca="false">IF(AND(H78=0,AF78=0), 0, ABS(H78-AF78)/((ABS(H78)+ABS(AF78))/2))</f>
        <v>6.1610972914276E-005</v>
      </c>
      <c r="BB286" s="25"/>
    </row>
    <row r="287" customFormat="false" ht="15" hidden="false" customHeight="false" outlineLevel="0" collapsed="false">
      <c r="A287" s="7"/>
      <c r="B287" s="15" t="n">
        <v>75</v>
      </c>
      <c r="C287" s="16" t="n">
        <f aca="false">ABS(I79-C79)</f>
        <v>8</v>
      </c>
      <c r="D287" s="15" t="n">
        <f aca="false">ABS(J79-D79)</f>
        <v>1590</v>
      </c>
      <c r="E287" s="15" t="n">
        <f aca="false">ABS(K79-E79)</f>
        <v>1575</v>
      </c>
      <c r="F287" s="38" t="n">
        <f aca="false">ABS(L79-F79)</f>
        <v>10</v>
      </c>
      <c r="G287" s="38" t="n">
        <f aca="false">ABS(M79-G79)</f>
        <v>1</v>
      </c>
      <c r="H287" s="15" t="n">
        <f aca="false">ABS(N79-H79)</f>
        <v>14</v>
      </c>
      <c r="I287" s="16" t="n">
        <f aca="false">ABS(O79-C79)</f>
        <v>54</v>
      </c>
      <c r="J287" s="15" t="n">
        <f aca="false">ABS(P79-D79)</f>
        <v>249</v>
      </c>
      <c r="K287" s="15" t="n">
        <f aca="false">ABS(Q79-E79)</f>
        <v>22</v>
      </c>
      <c r="L287" s="38" t="n">
        <f aca="false">ABS(R79-F79)</f>
        <v>7</v>
      </c>
      <c r="M287" s="38" t="n">
        <f aca="false">ABS(S79-G79)</f>
        <v>467</v>
      </c>
      <c r="N287" s="15" t="n">
        <f aca="false">ABS(T79-H79)</f>
        <v>243</v>
      </c>
      <c r="O287" s="16" t="n">
        <f aca="false">ABS(U79-C79)</f>
        <v>17</v>
      </c>
      <c r="P287" s="15" t="n">
        <f aca="false">ABS(V79-D79)</f>
        <v>1463</v>
      </c>
      <c r="Q287" s="15" t="n">
        <f aca="false">ABS(W79-E79)</f>
        <v>1575</v>
      </c>
      <c r="R287" s="15" t="n">
        <f aca="false">ABS(X79-F79)</f>
        <v>3</v>
      </c>
      <c r="S287" s="15" t="n">
        <f aca="false">ABS(Y79-G79)</f>
        <v>0</v>
      </c>
      <c r="T287" s="18" t="n">
        <f aca="false">ABS(Z79-H79)</f>
        <v>92</v>
      </c>
      <c r="U287" s="16" t="n">
        <f aca="false">ABS(AA79-C79)</f>
        <v>42</v>
      </c>
      <c r="V287" s="15" t="n">
        <f aca="false">ABS(AB79-D79)</f>
        <v>218</v>
      </c>
      <c r="W287" s="15" t="n">
        <f aca="false">ABS(AC79-E79)</f>
        <v>21</v>
      </c>
      <c r="X287" s="15" t="n">
        <f aca="false">ABS(AD79-F79)</f>
        <v>179</v>
      </c>
      <c r="Y287" s="15" t="n">
        <f aca="false">ABS(AE79-G79)</f>
        <v>76</v>
      </c>
      <c r="Z287" s="18" t="n">
        <f aca="false">ABS(AF79-H79)</f>
        <v>58</v>
      </c>
      <c r="AA287" s="16" t="n">
        <f aca="false">IF(AND(C79=0,I79=0), 0, ABS(C79-I79)/((ABS(C79)+ABS(I79))/2))</f>
        <v>0.00261011419249592</v>
      </c>
      <c r="AB287" s="15" t="n">
        <f aca="false">IF(AND(D79=0,J79=0), 0, ABS(D79-J79)/((ABS(D79)+ABS(J79))/2))</f>
        <v>0.0626206136032453</v>
      </c>
      <c r="AC287" s="15" t="n">
        <f aca="false">IF(AND(E79=0,K79=0), 0, ABS(E79-K79)/((ABS(E79)+ABS(K79))/2))</f>
        <v>2</v>
      </c>
      <c r="AD287" s="38" t="n">
        <f aca="false">IF(AND(F79=0,L79=0), 0, ABS(F79-L79)/((ABS(F79)+ABS(L79))/2))</f>
        <v>0.0109649122807018</v>
      </c>
      <c r="AE287" s="38" t="n">
        <f aca="false">IF(AND(G79=0,M79=0), 0, ABS(G79-M79)/((ABS(G79)+ABS(M79))/2))</f>
        <v>2</v>
      </c>
      <c r="AF287" s="18" t="n">
        <f aca="false">IF(AND(H79=0,N79=0), 0, ABS(H79-N79)/((ABS(H79)+ABS(N79))/2))</f>
        <v>0.000107821693724777</v>
      </c>
      <c r="AG287" s="25"/>
      <c r="AH287" s="16" t="n">
        <f aca="false">IF(AND(C79=0,O79=0), 0, ABS(C79-O79)/((ABS(C79)+ABS(O79))/2))</f>
        <v>0.0174870466321244</v>
      </c>
      <c r="AI287" s="15" t="n">
        <f aca="false">IF(AND(D79=0,P79=0), 0, ABS(D79-P79)/((ABS(D79)+ABS(P79))/2))</f>
        <v>0.0101751016488568</v>
      </c>
      <c r="AJ287" s="15" t="n">
        <f aca="false">IF(AND(E79=0,Q79=0), 0, ABS(E79-Q79)/((ABS(E79)+ABS(Q79))/2))</f>
        <v>0.0140664961636829</v>
      </c>
      <c r="AK287" s="38" t="n">
        <f aca="false">IF(AND(F79=0,R79=0), 0, ABS(F79-R79)/((ABS(F79)+ABS(R79))/2))</f>
        <v>0.00766283524904215</v>
      </c>
      <c r="AL287" s="38" t="n">
        <f aca="false">IF(AND(G79=0,S79=0), 0, ABS(G79-S79)/((ABS(G79)+ABS(S79))/2))</f>
        <v>2</v>
      </c>
      <c r="AM287" s="18" t="n">
        <f aca="false">IF(AND(H79=0,T79=0), 0, ABS(H79-T79)/((ABS(H79)+ABS(T79))/2))</f>
        <v>0.00187312831699806</v>
      </c>
      <c r="AN287" s="25"/>
      <c r="AO287" s="16" t="n">
        <f aca="false">IF(AND(C79=0,U79=0), 0, ABS(C79-U79)/((ABS(C79)+ABS(U79))/2))</f>
        <v>0.00553836129662812</v>
      </c>
      <c r="AP287" s="15" t="n">
        <f aca="false">IF(AND(D79=0,V79=0), 0, ABS(D79-V79)/((ABS(D79)+ABS(V79))/2))</f>
        <v>0.0577633007600434</v>
      </c>
      <c r="AQ287" s="15" t="n">
        <f aca="false">IF(AND(E79=0,W79=0), 0, ABS(E79-W79)/((ABS(E79)+ABS(W79))/2))</f>
        <v>2</v>
      </c>
      <c r="AR287" s="15" t="n">
        <f aca="false">IF(AND(F79=0,X79=0), 0, ABS(F79-X79)/((ABS(F79)+ABS(X79))/2))</f>
        <v>0.00326619488296135</v>
      </c>
      <c r="AS287" s="15" t="n">
        <f aca="false">IF(AND(G79=0,Y79=0), 0, ABS(G79-Y79)/((ABS(G79)+ABS(Y79))/2))</f>
        <v>0</v>
      </c>
      <c r="AT287" s="15" t="n">
        <f aca="false">IF(AND(H79=0,Z79=0), 0, ABS(H79-Z79)/((ABS(H79)+ABS(Z79))/2))</f>
        <v>0.000708253462358638</v>
      </c>
      <c r="AU287" s="25"/>
      <c r="AV287" s="16" t="n">
        <f aca="false">IF(AND(C79=0,AA79=0), 0, ABS(C79-AA79)/((ABS(C79)+ABS(AA79))/2))</f>
        <v>0.0136275146009085</v>
      </c>
      <c r="AW287" s="15" t="n">
        <f aca="false">IF(AND(D79=0,AB79=0), 0, ABS(D79-AB79)/((ABS(D79)+ABS(AB79))/2))</f>
        <v>0.0089026830563156</v>
      </c>
      <c r="AX287" s="15" t="n">
        <f aca="false">IF(AND(E79=0,AC79=0), 0, ABS(E79-AC79)/((ABS(E79)+ABS(AC79))/2))</f>
        <v>0.0134228187919463</v>
      </c>
      <c r="AY287" s="15" t="n">
        <f aca="false">IF(AND(F79=0,AD79=0), 0, ABS(F79-AD79)/((ABS(F79)+ABS(AD79))/2))</f>
        <v>0.177844013909588</v>
      </c>
      <c r="AZ287" s="15" t="n">
        <f aca="false">IF(AND(G79=0,AE79=0), 0, ABS(G79-AE79)/((ABS(G79)+ABS(AE79))/2))</f>
        <v>2</v>
      </c>
      <c r="BA287" s="15" t="n">
        <f aca="false">IF(AND(H79=0,AF79=0), 0, ABS(H79-AF79)/((ABS(H79)+ABS(AF79))/2))</f>
        <v>0.000446765571320731</v>
      </c>
      <c r="BB287" s="25"/>
    </row>
    <row r="288" customFormat="false" ht="15" hidden="false" customHeight="false" outlineLevel="0" collapsed="false">
      <c r="A288" s="7"/>
      <c r="B288" s="15" t="n">
        <v>76</v>
      </c>
      <c r="C288" s="16" t="n">
        <f aca="false">ABS(I80-C80)</f>
        <v>24</v>
      </c>
      <c r="D288" s="15" t="n">
        <f aca="false">ABS(J80-D80)</f>
        <v>1564</v>
      </c>
      <c r="E288" s="15" t="n">
        <f aca="false">ABS(K80-E80)</f>
        <v>1533</v>
      </c>
      <c r="F288" s="38" t="n">
        <f aca="false">ABS(L80-F80)</f>
        <v>20</v>
      </c>
      <c r="G288" s="38" t="n">
        <f aca="false">ABS(M80-G80)</f>
        <v>1</v>
      </c>
      <c r="H288" s="15" t="n">
        <f aca="false">ABS(N80-H80)</f>
        <v>36</v>
      </c>
      <c r="I288" s="16" t="n">
        <f aca="false">ABS(O80-C80)</f>
        <v>41</v>
      </c>
      <c r="J288" s="15" t="n">
        <f aca="false">ABS(P80-D80)</f>
        <v>242</v>
      </c>
      <c r="K288" s="15" t="n">
        <f aca="false">ABS(Q80-E80)</f>
        <v>12</v>
      </c>
      <c r="L288" s="38" t="n">
        <f aca="false">ABS(R80-F80)</f>
        <v>11</v>
      </c>
      <c r="M288" s="38" t="n">
        <f aca="false">ABS(S80-G80)</f>
        <v>518</v>
      </c>
      <c r="N288" s="15" t="n">
        <f aca="false">ABS(T80-H80)</f>
        <v>294</v>
      </c>
      <c r="O288" s="16" t="n">
        <f aca="false">ABS(U80-C80)</f>
        <v>55</v>
      </c>
      <c r="P288" s="15" t="n">
        <f aca="false">ABS(V80-D80)</f>
        <v>1376</v>
      </c>
      <c r="Q288" s="15" t="n">
        <f aca="false">ABS(W80-E80)</f>
        <v>1533</v>
      </c>
      <c r="R288" s="15" t="n">
        <f aca="false">ABS(X80-F80)</f>
        <v>4</v>
      </c>
      <c r="S288" s="15" t="n">
        <f aca="false">ABS(Y80-G80)</f>
        <v>0</v>
      </c>
      <c r="T288" s="18" t="n">
        <f aca="false">ABS(Z80-H80)</f>
        <v>106</v>
      </c>
      <c r="U288" s="16" t="n">
        <f aca="false">ABS(AA80-C80)</f>
        <v>20</v>
      </c>
      <c r="V288" s="15" t="n">
        <f aca="false">ABS(AB80-D80)</f>
        <v>158</v>
      </c>
      <c r="W288" s="15" t="n">
        <f aca="false">ABS(AC80-E80)</f>
        <v>1</v>
      </c>
      <c r="X288" s="15" t="n">
        <f aca="false">ABS(AD80-F80)</f>
        <v>103</v>
      </c>
      <c r="Y288" s="15" t="n">
        <f aca="false">ABS(AE80-G80)</f>
        <v>94</v>
      </c>
      <c r="Z288" s="18" t="n">
        <f aca="false">ABS(AF80-H80)</f>
        <v>58</v>
      </c>
      <c r="AA288" s="16" t="n">
        <f aca="false">IF(AND(C80=0,I80=0), 0, ABS(C80-I80)/((ABS(C80)+ABS(I80))/2))</f>
        <v>0.00745110214219187</v>
      </c>
      <c r="AB288" s="15" t="n">
        <f aca="false">IF(AND(D80=0,J80=0), 0, ABS(D80-J80)/((ABS(D80)+ABS(J80))/2))</f>
        <v>0.0622760213426774</v>
      </c>
      <c r="AC288" s="15" t="n">
        <f aca="false">IF(AND(E80=0,K80=0), 0, ABS(E80-K80)/((ABS(E80)+ABS(K80))/2))</f>
        <v>2</v>
      </c>
      <c r="AD288" s="38" t="n">
        <f aca="false">IF(AND(F80=0,L80=0), 0, ABS(F80-L80)/((ABS(F80)+ABS(L80))/2))</f>
        <v>0.0187793427230047</v>
      </c>
      <c r="AE288" s="38" t="n">
        <f aca="false">IF(AND(G80=0,M80=0), 0, ABS(G80-M80)/((ABS(G80)+ABS(M80))/2))</f>
        <v>2</v>
      </c>
      <c r="AF288" s="18" t="n">
        <f aca="false">IF(AND(H80=0,N80=0), 0, ABS(H80-N80)/((ABS(H80)+ABS(N80))/2))</f>
        <v>0.000277279274144478</v>
      </c>
      <c r="AG288" s="25"/>
      <c r="AH288" s="16" t="n">
        <f aca="false">IF(AND(C80=0,O80=0), 0, ABS(C80-O80)/((ABS(C80)+ABS(O80))/2))</f>
        <v>0.0126954636940703</v>
      </c>
      <c r="AI288" s="15" t="n">
        <f aca="false">IF(AND(D80=0,P80=0), 0, ABS(D80-P80)/((ABS(D80)+ABS(P80))/2))</f>
        <v>0.00999545661063153</v>
      </c>
      <c r="AJ288" s="15" t="n">
        <f aca="false">IF(AND(E80=0,Q80=0), 0, ABS(E80-Q80)/((ABS(E80)+ABS(Q80))/2))</f>
        <v>0.00785854616895874</v>
      </c>
      <c r="AK288" s="38" t="n">
        <f aca="false">IF(AND(F80=0,R80=0), 0, ABS(F80-R80)/((ABS(F80)+ABS(R80))/2))</f>
        <v>0.0102851799906498</v>
      </c>
      <c r="AL288" s="38" t="n">
        <f aca="false">IF(AND(G80=0,S80=0), 0, ABS(G80-S80)/((ABS(G80)+ABS(S80))/2))</f>
        <v>2</v>
      </c>
      <c r="AM288" s="18" t="n">
        <f aca="false">IF(AND(H80=0,T80=0), 0, ABS(H80-T80)/((ABS(H80)+ABS(T80))/2))</f>
        <v>0.00226669956207981</v>
      </c>
      <c r="AN288" s="25"/>
      <c r="AO288" s="16" t="n">
        <f aca="false">IF(AND(C80=0,U80=0), 0, ABS(C80-U80)/((ABS(C80)+ABS(U80))/2))</f>
        <v>0.0169936659972192</v>
      </c>
      <c r="AP288" s="15" t="n">
        <f aca="false">IF(AND(D80=0,V80=0), 0, ABS(D80-V80)/((ABS(D80)+ABS(V80))/2))</f>
        <v>0.054996003197442</v>
      </c>
      <c r="AQ288" s="15" t="n">
        <f aca="false">IF(AND(E80=0,W80=0), 0, ABS(E80-W80)/((ABS(E80)+ABS(W80))/2))</f>
        <v>2</v>
      </c>
      <c r="AR288" s="15" t="n">
        <f aca="false">IF(AND(F80=0,X80=0), 0, ABS(F80-X80)/((ABS(F80)+ABS(X80))/2))</f>
        <v>0.00372786579683131</v>
      </c>
      <c r="AS288" s="15" t="n">
        <f aca="false">IF(AND(G80=0,Y80=0), 0, ABS(G80-Y80)/((ABS(G80)+ABS(Y80))/2))</f>
        <v>0</v>
      </c>
      <c r="AT288" s="15" t="n">
        <f aca="false">IF(AND(H80=0,Z80=0), 0, ABS(H80-Z80)/((ABS(H80)+ABS(Z80))/2))</f>
        <v>0.000815987190540707</v>
      </c>
      <c r="AU288" s="25"/>
      <c r="AV288" s="16" t="n">
        <f aca="false">IF(AND(C80=0,AA80=0), 0, ABS(C80-AA80)/((ABS(C80)+ABS(AA80))/2))</f>
        <v>0.00621310966138552</v>
      </c>
      <c r="AW288" s="15" t="n">
        <f aca="false">IF(AND(D80=0,AB80=0), 0, ABS(D80-AB80)/((ABS(D80)+ABS(AB80))/2))</f>
        <v>0.00651465798045603</v>
      </c>
      <c r="AX288" s="15" t="n">
        <f aca="false">IF(AND(E80=0,AC80=0), 0, ABS(E80-AC80)/((ABS(E80)+ABS(AC80))/2))</f>
        <v>0.00065252854812398</v>
      </c>
      <c r="AY288" s="15" t="n">
        <f aca="false">IF(AND(F80=0,AD80=0), 0, ABS(F80-AD80)/((ABS(F80)+ABS(AD80))/2))</f>
        <v>0.091433644030182</v>
      </c>
      <c r="AZ288" s="15" t="n">
        <f aca="false">IF(AND(G80=0,AE80=0), 0, ABS(G80-AE80)/((ABS(G80)+ABS(AE80))/2))</f>
        <v>2</v>
      </c>
      <c r="BA288" s="15" t="n">
        <f aca="false">IF(AND(H80=0,AF80=0), 0, ABS(H80-AF80)/((ABS(H80)+ABS(AF80))/2))</f>
        <v>0.000446765571320731</v>
      </c>
      <c r="BB288" s="25"/>
    </row>
    <row r="289" customFormat="false" ht="15" hidden="false" customHeight="false" outlineLevel="0" collapsed="false">
      <c r="A289" s="7"/>
      <c r="B289" s="15" t="n">
        <v>77</v>
      </c>
      <c r="C289" s="16" t="n">
        <f aca="false">ABS(I81-C81)</f>
        <v>5</v>
      </c>
      <c r="D289" s="15" t="n">
        <f aca="false">ABS(J81-D81)</f>
        <v>1543</v>
      </c>
      <c r="E289" s="15" t="n">
        <f aca="false">ABS(K81-E81)</f>
        <v>1533</v>
      </c>
      <c r="F289" s="38" t="n">
        <f aca="false">ABS(L81-F81)</f>
        <v>38</v>
      </c>
      <c r="G289" s="38" t="n">
        <f aca="false">ABS(M81-G81)</f>
        <v>0</v>
      </c>
      <c r="H289" s="15" t="n">
        <f aca="false">ABS(N81-H81)</f>
        <v>33</v>
      </c>
      <c r="I289" s="16" t="n">
        <f aca="false">ABS(O81-C81)</f>
        <v>42</v>
      </c>
      <c r="J289" s="15" t="n">
        <f aca="false">ABS(P81-D81)</f>
        <v>266</v>
      </c>
      <c r="K289" s="15" t="n">
        <f aca="false">ABS(Q81-E81)</f>
        <v>23</v>
      </c>
      <c r="L289" s="38" t="n">
        <f aca="false">ABS(R81-F81)</f>
        <v>31</v>
      </c>
      <c r="M289" s="38" t="n">
        <f aca="false">ABS(S81-G81)</f>
        <v>554</v>
      </c>
      <c r="N289" s="15" t="n">
        <f aca="false">ABS(T81-H81)</f>
        <v>276</v>
      </c>
      <c r="O289" s="16" t="n">
        <f aca="false">ABS(U81-C81)</f>
        <v>4</v>
      </c>
      <c r="P289" s="15" t="n">
        <f aca="false">ABS(V81-D81)</f>
        <v>1425</v>
      </c>
      <c r="Q289" s="15" t="n">
        <f aca="false">ABS(W81-E81)</f>
        <v>1533</v>
      </c>
      <c r="R289" s="15" t="n">
        <f aca="false">ABS(X81-F81)</f>
        <v>21</v>
      </c>
      <c r="S289" s="15" t="n">
        <f aca="false">ABS(Y81-G81)</f>
        <v>0</v>
      </c>
      <c r="T289" s="18" t="n">
        <f aca="false">ABS(Z81-H81)</f>
        <v>133</v>
      </c>
      <c r="U289" s="16" t="n">
        <f aca="false">ABS(AA81-C81)</f>
        <v>62</v>
      </c>
      <c r="V289" s="15" t="n">
        <f aca="false">ABS(AB81-D81)</f>
        <v>332</v>
      </c>
      <c r="W289" s="15" t="n">
        <f aca="false">ABS(AC81-E81)</f>
        <v>32</v>
      </c>
      <c r="X289" s="15" t="n">
        <f aca="false">ABS(AD81-F81)</f>
        <v>241</v>
      </c>
      <c r="Y289" s="15" t="n">
        <f aca="false">ABS(AE81-G81)</f>
        <v>169</v>
      </c>
      <c r="Z289" s="18" t="n">
        <f aca="false">ABS(AF81-H81)</f>
        <v>108</v>
      </c>
      <c r="AA289" s="16" t="n">
        <f aca="false">IF(AND(C81=0,I81=0), 0, ABS(C81-I81)/((ABS(C81)+ABS(I81))/2))</f>
        <v>0.00148698884758364</v>
      </c>
      <c r="AB289" s="15" t="n">
        <f aca="false">IF(AND(D81=0,J81=0), 0, ABS(D81-J81)/((ABS(D81)+ABS(J81))/2))</f>
        <v>0.0622742407426092</v>
      </c>
      <c r="AC289" s="15" t="n">
        <f aca="false">IF(AND(E81=0,K81=0), 0, ABS(E81-K81)/((ABS(E81)+ABS(K81))/2))</f>
        <v>2</v>
      </c>
      <c r="AD289" s="38" t="n">
        <f aca="false">IF(AND(F81=0,L81=0), 0, ABS(F81-L81)/((ABS(F81)+ABS(L81))/2))</f>
        <v>0.0309951060358891</v>
      </c>
      <c r="AE289" s="38" t="n">
        <f aca="false">IF(AND(G81=0,M81=0), 0, ABS(G81-M81)/((ABS(G81)+ABS(M81))/2))</f>
        <v>0</v>
      </c>
      <c r="AF289" s="18" t="n">
        <f aca="false">IF(AND(H81=0,N81=0), 0, ABS(H81-N81)/((ABS(H81)+ABS(N81))/2))</f>
        <v>0.000254105145629199</v>
      </c>
      <c r="AG289" s="25"/>
      <c r="AH289" s="16" t="n">
        <f aca="false">IF(AND(C81=0,O81=0), 0, ABS(C81-O81)/((ABS(C81)+ABS(O81))/2))</f>
        <v>0.0124040165386887</v>
      </c>
      <c r="AI289" s="15" t="n">
        <f aca="false">IF(AND(D81=0,P81=0), 0, ABS(D81-P81)/((ABS(D81)+ABS(P81))/2))</f>
        <v>0.0111422946424831</v>
      </c>
      <c r="AJ289" s="15" t="n">
        <f aca="false">IF(AND(E81=0,Q81=0), 0, ABS(E81-Q81)/((ABS(E81)+ABS(Q81))/2))</f>
        <v>0.0151166611896155</v>
      </c>
      <c r="AK289" s="38" t="n">
        <f aca="false">IF(AND(F81=0,R81=0), 0, ABS(F81-R81)/((ABS(F81)+ABS(R81))/2))</f>
        <v>0.0252135014233428</v>
      </c>
      <c r="AL289" s="38" t="n">
        <f aca="false">IF(AND(G81=0,S81=0), 0, ABS(G81-S81)/((ABS(G81)+ABS(S81))/2))</f>
        <v>2</v>
      </c>
      <c r="AM289" s="18" t="n">
        <f aca="false">IF(AND(H81=0,T81=0), 0, ABS(H81-T81)/((ABS(H81)+ABS(T81))/2))</f>
        <v>0.00212777439423959</v>
      </c>
      <c r="AN289" s="25"/>
      <c r="AO289" s="16" t="n">
        <f aca="false">IF(AND(C81=0,U81=0), 0, ABS(C81-U81)/((ABS(C81)+ABS(U81))/2))</f>
        <v>0.00118941421349985</v>
      </c>
      <c r="AP289" s="15" t="n">
        <f aca="false">IF(AND(D81=0,V81=0), 0, ABS(D81-V81)/((ABS(D81)+ABS(V81))/2))</f>
        <v>0.0576491291947327</v>
      </c>
      <c r="AQ289" s="15" t="n">
        <f aca="false">IF(AND(E81=0,W81=0), 0, ABS(E81-W81)/((ABS(E81)+ABS(W81))/2))</f>
        <v>2</v>
      </c>
      <c r="AR289" s="15" t="n">
        <f aca="false">IF(AND(F81=0,X81=0), 0, ABS(F81-X81)/((ABS(F81)+ABS(X81))/2))</f>
        <v>0.0170109356014581</v>
      </c>
      <c r="AS289" s="15" t="n">
        <f aca="false">IF(AND(G81=0,Y81=0), 0, ABS(G81-Y81)/((ABS(G81)+ABS(Y81))/2))</f>
        <v>0</v>
      </c>
      <c r="AT289" s="15" t="n">
        <f aca="false">IF(AND(H81=0,Z81=0), 0, ABS(H81-Z81)/((ABS(H81)+ABS(Z81))/2))</f>
        <v>0.00102372659572421</v>
      </c>
      <c r="AU289" s="25"/>
      <c r="AV289" s="16" t="n">
        <f aca="false">IF(AND(C81=0,AA81=0), 0, ABS(C81-AA81)/((ABS(C81)+ABS(AA81))/2))</f>
        <v>0.0182567726737338</v>
      </c>
      <c r="AW289" s="15" t="n">
        <f aca="false">IF(AND(D81=0,AB81=0), 0, ABS(D81-AB81)/((ABS(D81)+ABS(AB81))/2))</f>
        <v>0.0139261744966443</v>
      </c>
      <c r="AX289" s="15" t="n">
        <f aca="false">IF(AND(E81=0,AC81=0), 0, ABS(E81-AC81)/((ABS(E81)+ABS(AC81))/2))</f>
        <v>0.021094264996704</v>
      </c>
      <c r="AY289" s="15" t="n">
        <f aca="false">IF(AND(F81=0,AD81=0), 0, ABS(F81-AD81)/((ABS(F81)+ABS(AD81))/2))</f>
        <v>0.176492127425851</v>
      </c>
      <c r="AZ289" s="15" t="n">
        <f aca="false">IF(AND(G81=0,AE81=0), 0, ABS(G81-AE81)/((ABS(G81)+ABS(AE81))/2))</f>
        <v>2</v>
      </c>
      <c r="BA289" s="15" t="n">
        <f aca="false">IF(AND(H81=0,AF81=0), 0, ABS(H81-AF81)/((ABS(H81)+ABS(AF81))/2))</f>
        <v>0.000832068537793632</v>
      </c>
      <c r="BB289" s="25"/>
    </row>
    <row r="290" customFormat="false" ht="15" hidden="false" customHeight="false" outlineLevel="0" collapsed="false">
      <c r="A290" s="7"/>
      <c r="B290" s="15" t="n">
        <v>78</v>
      </c>
      <c r="C290" s="16" t="n">
        <f aca="false">ABS(I82-C82)</f>
        <v>14</v>
      </c>
      <c r="D290" s="15" t="n">
        <f aca="false">ABS(J82-D82)</f>
        <v>1513</v>
      </c>
      <c r="E290" s="15" t="n">
        <f aca="false">ABS(K82-E82)</f>
        <v>1491</v>
      </c>
      <c r="F290" s="38" t="n">
        <f aca="false">ABS(L82-F82)</f>
        <v>12</v>
      </c>
      <c r="G290" s="38" t="n">
        <f aca="false">ABS(M82-G82)</f>
        <v>15</v>
      </c>
      <c r="H290" s="15" t="n">
        <f aca="false">ABS(N82-H82)</f>
        <v>39</v>
      </c>
      <c r="I290" s="16" t="n">
        <f aca="false">ABS(O82-C82)</f>
        <v>83</v>
      </c>
      <c r="J290" s="15" t="n">
        <f aca="false">ABS(P82-D82)</f>
        <v>255</v>
      </c>
      <c r="K290" s="15" t="n">
        <f aca="false">ABS(Q82-E82)</f>
        <v>37</v>
      </c>
      <c r="L290" s="38" t="n">
        <f aca="false">ABS(R82-F82)</f>
        <v>4</v>
      </c>
      <c r="M290" s="38" t="n">
        <f aca="false">ABS(S82-G82)</f>
        <v>487</v>
      </c>
      <c r="N290" s="15" t="n">
        <f aca="false">ABS(T82-H82)</f>
        <v>274</v>
      </c>
      <c r="O290" s="16" t="n">
        <f aca="false">ABS(U82-C82)</f>
        <v>23</v>
      </c>
      <c r="P290" s="15" t="n">
        <f aca="false">ABS(V82-D82)</f>
        <v>1399</v>
      </c>
      <c r="Q290" s="15" t="n">
        <f aca="false">ABS(W82-E82)</f>
        <v>1491</v>
      </c>
      <c r="R290" s="15" t="n">
        <f aca="false">ABS(X82-F82)</f>
        <v>13</v>
      </c>
      <c r="S290" s="15" t="n">
        <f aca="false">ABS(Y82-G82)</f>
        <v>0</v>
      </c>
      <c r="T290" s="18" t="n">
        <f aca="false">ABS(Z82-H82)</f>
        <v>82</v>
      </c>
      <c r="U290" s="16" t="n">
        <f aca="false">ABS(AA82-C82)</f>
        <v>108</v>
      </c>
      <c r="V290" s="15" t="n">
        <f aca="false">ABS(AB82-D82)</f>
        <v>315</v>
      </c>
      <c r="W290" s="15" t="n">
        <f aca="false">ABS(AC82-E82)</f>
        <v>48</v>
      </c>
      <c r="X290" s="15" t="n">
        <f aca="false">ABS(AD82-F82)</f>
        <v>172</v>
      </c>
      <c r="Y290" s="15" t="n">
        <f aca="false">ABS(AE82-G82)</f>
        <v>172</v>
      </c>
      <c r="Z290" s="18" t="n">
        <f aca="false">ABS(AF82-H82)</f>
        <v>89</v>
      </c>
      <c r="AA290" s="16" t="n">
        <f aca="false">IF(AND(C82=0,I82=0), 0, ABS(C82-I82)/((ABS(C82)+ABS(I82))/2))</f>
        <v>0.00397727272727273</v>
      </c>
      <c r="AB290" s="15" t="n">
        <f aca="false">IF(AND(D82=0,J82=0), 0, ABS(D82-J82)/((ABS(D82)+ABS(J82))/2))</f>
        <v>0.0616934086321841</v>
      </c>
      <c r="AC290" s="15" t="n">
        <f aca="false">IF(AND(E82=0,K82=0), 0, ABS(E82-K82)/((ABS(E82)+ABS(K82))/2))</f>
        <v>2</v>
      </c>
      <c r="AD290" s="38" t="n">
        <f aca="false">IF(AND(F82=0,L82=0), 0, ABS(F82-L82)/((ABS(F82)+ABS(L82))/2))</f>
        <v>0.0087527352297593</v>
      </c>
      <c r="AE290" s="38" t="n">
        <f aca="false">IF(AND(G82=0,M82=0), 0, ABS(G82-M82)/((ABS(G82)+ABS(M82))/2))</f>
        <v>2</v>
      </c>
      <c r="AF290" s="18" t="n">
        <f aca="false">IF(AND(H82=0,N82=0), 0, ABS(H82-N82)/((ABS(H82)+ABS(N82))/2))</f>
        <v>0.000300389350812399</v>
      </c>
      <c r="AG290" s="25"/>
      <c r="AH290" s="16" t="n">
        <f aca="false">IF(AND(C82=0,O82=0), 0, ABS(C82-O82)/((ABS(C82)+ABS(O82))/2))</f>
        <v>0.0233506822337882</v>
      </c>
      <c r="AI290" s="15" t="n">
        <f aca="false">IF(AND(D82=0,P82=0), 0, ABS(D82-P82)/((ABS(D82)+ABS(P82))/2))</f>
        <v>0.0107865738880311</v>
      </c>
      <c r="AJ290" s="15" t="n">
        <f aca="false">IF(AND(E82=0,Q82=0), 0, ABS(E82-Q82)/((ABS(E82)+ABS(Q82))/2))</f>
        <v>0.0251273344651952</v>
      </c>
      <c r="AK290" s="38" t="n">
        <f aca="false">IF(AND(F82=0,R82=0), 0, ABS(F82-R82)/((ABS(F82)+ABS(R82))/2))</f>
        <v>0.00290909090909091</v>
      </c>
      <c r="AL290" s="38" t="n">
        <f aca="false">IF(AND(G82=0,S82=0), 0, ABS(G82-S82)/((ABS(G82)+ABS(S82))/2))</f>
        <v>2</v>
      </c>
      <c r="AM290" s="18" t="n">
        <f aca="false">IF(AND(H82=0,T82=0), 0, ABS(H82-T82)/((ABS(H82)+ABS(T82))/2))</f>
        <v>0.00211233945449219</v>
      </c>
      <c r="AN290" s="25"/>
      <c r="AO290" s="16" t="n">
        <f aca="false">IF(AND(C82=0,U82=0), 0, ABS(C82-U82)/((ABS(C82)+ABS(U82))/2))</f>
        <v>0.00652574833309689</v>
      </c>
      <c r="AP290" s="15" t="n">
        <f aca="false">IF(AND(D82=0,V82=0), 0, ABS(D82-V82)/((ABS(D82)+ABS(V82))/2))</f>
        <v>0.057177889036477</v>
      </c>
      <c r="AQ290" s="15" t="n">
        <f aca="false">IF(AND(E82=0,W82=0), 0, ABS(E82-W82)/((ABS(E82)+ABS(W82))/2))</f>
        <v>2</v>
      </c>
      <c r="AR290" s="15" t="n">
        <f aca="false">IF(AND(F82=0,X82=0), 0, ABS(F82-X82)/((ABS(F82)+ABS(X82))/2))</f>
        <v>0.00948558920102153</v>
      </c>
      <c r="AS290" s="15" t="n">
        <f aca="false">IF(AND(G82=0,Y82=0), 0, ABS(G82-Y82)/((ABS(G82)+ABS(Y82))/2))</f>
        <v>0</v>
      </c>
      <c r="AT290" s="15" t="n">
        <f aca="false">IF(AND(H82=0,Z82=0), 0, ABS(H82-Z82)/((ABS(H82)+ABS(Z82))/2))</f>
        <v>0.00063129369014258</v>
      </c>
      <c r="AU290" s="25"/>
      <c r="AV290" s="16" t="n">
        <f aca="false">IF(AND(C82=0,AA82=0), 0, ABS(C82-AA82)/((ABS(C82)+ABS(AA82))/2))</f>
        <v>0.0302775441547519</v>
      </c>
      <c r="AW290" s="15" t="n">
        <f aca="false">IF(AND(D82=0,AB82=0), 0, ABS(D82-AB82)/((ABS(D82)+ABS(AB82))/2))</f>
        <v>0.0133415217805637</v>
      </c>
      <c r="AX290" s="15" t="n">
        <f aca="false">IF(AND(E82=0,AC82=0), 0, ABS(E82-AC82)/((ABS(E82)+ABS(AC82))/2))</f>
        <v>0.032719836400818</v>
      </c>
      <c r="AY290" s="15" t="n">
        <f aca="false">IF(AND(F82=0,AD82=0), 0, ABS(F82-AD82)/((ABS(F82)+ABS(AD82))/2))</f>
        <v>0.117566643882433</v>
      </c>
      <c r="AZ290" s="15" t="n">
        <f aca="false">IF(AND(G82=0,AE82=0), 0, ABS(G82-AE82)/((ABS(G82)+ABS(AE82))/2))</f>
        <v>2</v>
      </c>
      <c r="BA290" s="15" t="n">
        <f aca="false">IF(AND(H82=0,AF82=0), 0, ABS(H82-AF82)/((ABS(H82)+ABS(AF82))/2))</f>
        <v>0.000685635927322592</v>
      </c>
      <c r="BB290" s="25"/>
    </row>
    <row r="291" customFormat="false" ht="15" hidden="false" customHeight="false" outlineLevel="0" collapsed="false">
      <c r="A291" s="7"/>
      <c r="B291" s="15" t="n">
        <v>79</v>
      </c>
      <c r="C291" s="16" t="n">
        <f aca="false">ABS(I83-C83)</f>
        <v>7</v>
      </c>
      <c r="D291" s="15" t="n">
        <f aca="false">ABS(J83-D83)</f>
        <v>1530</v>
      </c>
      <c r="E291" s="15" t="n">
        <f aca="false">ABS(K83-E83)</f>
        <v>1491</v>
      </c>
      <c r="F291" s="38" t="n">
        <f aca="false">ABS(L83-F83)</f>
        <v>15</v>
      </c>
      <c r="G291" s="38" t="n">
        <f aca="false">ABS(M83-G83)</f>
        <v>9</v>
      </c>
      <c r="H291" s="15" t="n">
        <f aca="false">ABS(N83-H83)</f>
        <v>26</v>
      </c>
      <c r="I291" s="16" t="n">
        <f aca="false">ABS(O83-C83)</f>
        <v>85</v>
      </c>
      <c r="J291" s="15" t="n">
        <f aca="false">ABS(P83-D83)</f>
        <v>275</v>
      </c>
      <c r="K291" s="15" t="n">
        <f aca="false">ABS(Q83-E83)</f>
        <v>39</v>
      </c>
      <c r="L291" s="38" t="n">
        <f aca="false">ABS(R83-F83)</f>
        <v>0</v>
      </c>
      <c r="M291" s="38" t="n">
        <f aca="false">ABS(S83-G83)</f>
        <v>519</v>
      </c>
      <c r="N291" s="15" t="n">
        <f aca="false">ABS(T83-H83)</f>
        <v>290</v>
      </c>
      <c r="O291" s="16" t="n">
        <f aca="false">ABS(U83-C83)</f>
        <v>10</v>
      </c>
      <c r="P291" s="15" t="n">
        <f aca="false">ABS(V83-D83)</f>
        <v>1428</v>
      </c>
      <c r="Q291" s="15" t="n">
        <f aca="false">ABS(W83-E83)</f>
        <v>1491</v>
      </c>
      <c r="R291" s="15" t="n">
        <f aca="false">ABS(X83-F83)</f>
        <v>14</v>
      </c>
      <c r="S291" s="15" t="n">
        <f aca="false">ABS(Y83-G83)</f>
        <v>0</v>
      </c>
      <c r="T291" s="18" t="n">
        <f aca="false">ABS(Z83-H83)</f>
        <v>67</v>
      </c>
      <c r="U291" s="16" t="n">
        <f aca="false">ABS(AA83-C83)</f>
        <v>113</v>
      </c>
      <c r="V291" s="15" t="n">
        <f aca="false">ABS(AB83-D83)</f>
        <v>303</v>
      </c>
      <c r="W291" s="15" t="n">
        <f aca="false">ABS(AC83-E83)</f>
        <v>53</v>
      </c>
      <c r="X291" s="15" t="n">
        <f aca="false">ABS(AD83-F83)</f>
        <v>162</v>
      </c>
      <c r="Y291" s="15" t="n">
        <f aca="false">ABS(AE83-G83)</f>
        <v>173</v>
      </c>
      <c r="Z291" s="18" t="n">
        <f aca="false">ABS(AF83-H83)</f>
        <v>92</v>
      </c>
      <c r="AA291" s="16" t="n">
        <f aca="false">IF(AND(C83=0,I83=0), 0, ABS(C83-I83)/((ABS(C83)+ABS(I83))/2))</f>
        <v>0.00192439862542955</v>
      </c>
      <c r="AB291" s="15" t="n">
        <f aca="false">IF(AND(D83=0,J83=0), 0, ABS(D83-J83)/((ABS(D83)+ABS(J83))/2))</f>
        <v>0.0630953853767166</v>
      </c>
      <c r="AC291" s="15" t="n">
        <f aca="false">IF(AND(E83=0,K83=0), 0, ABS(E83-K83)/((ABS(E83)+ABS(K83))/2))</f>
        <v>2</v>
      </c>
      <c r="AD291" s="38" t="n">
        <f aca="false">IF(AND(F83=0,L83=0), 0, ABS(F83-L83)/((ABS(F83)+ABS(L83))/2))</f>
        <v>0.00983284169124877</v>
      </c>
      <c r="AE291" s="38" t="n">
        <f aca="false">IF(AND(G83=0,M83=0), 0, ABS(G83-M83)/((ABS(G83)+ABS(M83))/2))</f>
        <v>2</v>
      </c>
      <c r="AF291" s="18" t="n">
        <f aca="false">IF(AND(H83=0,N83=0), 0, ABS(H83-N83)/((ABS(H83)+ABS(N83))/2))</f>
        <v>0.000200249541736626</v>
      </c>
      <c r="AG291" s="25"/>
      <c r="AH291" s="16" t="n">
        <f aca="false">IF(AND(C83=0,O83=0), 0, ABS(C83-O83)/((ABS(C83)+ABS(O83))/2))</f>
        <v>0.0230758789195059</v>
      </c>
      <c r="AI291" s="15" t="n">
        <f aca="false">IF(AND(D83=0,P83=0), 0, ABS(D83-P83)/((ABS(D83)+ABS(P83))/2))</f>
        <v>0.0117790675261817</v>
      </c>
      <c r="AJ291" s="15" t="n">
        <f aca="false">IF(AND(E83=0,Q83=0), 0, ABS(E83-Q83)/((ABS(E83)+ABS(Q83))/2))</f>
        <v>0.0265035677879715</v>
      </c>
      <c r="AK291" s="38" t="n">
        <f aca="false">IF(AND(F83=0,R83=0), 0, ABS(F83-R83)/((ABS(F83)+ABS(R83))/2))</f>
        <v>0</v>
      </c>
      <c r="AL291" s="38" t="n">
        <f aca="false">IF(AND(G83=0,S83=0), 0, ABS(G83-S83)/((ABS(G83)+ABS(S83))/2))</f>
        <v>2</v>
      </c>
      <c r="AM291" s="18" t="n">
        <f aca="false">IF(AND(H83=0,T83=0), 0, ABS(H83-T83)/((ABS(H83)+ABS(T83))/2))</f>
        <v>0.00223582563643933</v>
      </c>
      <c r="AN291" s="25"/>
      <c r="AO291" s="16" t="n">
        <f aca="false">IF(AND(C83=0,U83=0), 0, ABS(C83-U83)/((ABS(C83)+ABS(U83))/2))</f>
        <v>0.00274273176083379</v>
      </c>
      <c r="AP291" s="15" t="n">
        <f aca="false">IF(AND(D83=0,V83=0), 0, ABS(D83-V83)/((ABS(D83)+ABS(V83))/2))</f>
        <v>0.0590131415819489</v>
      </c>
      <c r="AQ291" s="15" t="n">
        <f aca="false">IF(AND(E83=0,W83=0), 0, ABS(E83-W83)/((ABS(E83)+ABS(W83))/2))</f>
        <v>2</v>
      </c>
      <c r="AR291" s="15" t="n">
        <f aca="false">IF(AND(F83=0,X83=0), 0, ABS(F83-X83)/((ABS(F83)+ABS(X83))/2))</f>
        <v>0.00917431192660551</v>
      </c>
      <c r="AS291" s="15" t="n">
        <f aca="false">IF(AND(G83=0,Y83=0), 0, ABS(G83-Y83)/((ABS(G83)+ABS(Y83))/2))</f>
        <v>0</v>
      </c>
      <c r="AT291" s="15" t="n">
        <f aca="false">IF(AND(H83=0,Z83=0), 0, ABS(H83-Z83)/((ABS(H83)+ABS(Z83))/2))</f>
        <v>0.000515842921980683</v>
      </c>
      <c r="AU291" s="25"/>
      <c r="AV291" s="16" t="n">
        <f aca="false">IF(AND(C83=0,AA83=0), 0, ABS(C83-AA83)/((ABS(C83)+ABS(AA83))/2))</f>
        <v>0.0305611899932387</v>
      </c>
      <c r="AW291" s="15" t="n">
        <f aca="false">IF(AND(D83=0,AB83=0), 0, ABS(D83-AB83)/((ABS(D83)+ABS(AB83))/2))</f>
        <v>0.0129861780777885</v>
      </c>
      <c r="AX291" s="15" t="n">
        <f aca="false">IF(AND(E83=0,AC83=0), 0, ABS(E83-AC83)/((ABS(E83)+ABS(AC83))/2))</f>
        <v>0.0361898258791396</v>
      </c>
      <c r="AY291" s="15" t="n">
        <f aca="false">IF(AND(F83=0,AD83=0), 0, ABS(F83-AD83)/((ABS(F83)+ABS(AD83))/2))</f>
        <v>0.100371747211896</v>
      </c>
      <c r="AZ291" s="15" t="n">
        <f aca="false">IF(AND(G83=0,AE83=0), 0, ABS(G83-AE83)/((ABS(G83)+ABS(AE83))/2))</f>
        <v>2</v>
      </c>
      <c r="BA291" s="15" t="n">
        <f aca="false">IF(AND(H83=0,AF83=0), 0, ABS(H83-AF83)/((ABS(H83)+ABS(AF83))/2))</f>
        <v>0.000708755440853588</v>
      </c>
      <c r="BB291" s="25"/>
    </row>
    <row r="292" customFormat="false" ht="15" hidden="false" customHeight="false" outlineLevel="0" collapsed="false">
      <c r="A292" s="7"/>
      <c r="B292" s="15" t="n">
        <v>80</v>
      </c>
      <c r="C292" s="16" t="n">
        <f aca="false">ABS(I84-C84)</f>
        <v>66</v>
      </c>
      <c r="D292" s="15" t="n">
        <f aca="false">ABS(J84-D84)</f>
        <v>1471</v>
      </c>
      <c r="E292" s="15" t="n">
        <f aca="false">ABS(K84-E84)</f>
        <v>1449</v>
      </c>
      <c r="F292" s="38" t="n">
        <f aca="false">ABS(L84-F84)</f>
        <v>8</v>
      </c>
      <c r="G292" s="38" t="n">
        <f aca="false">ABS(M84-G84)</f>
        <v>0</v>
      </c>
      <c r="H292" s="15" t="n">
        <f aca="false">ABS(N84-H84)</f>
        <v>96</v>
      </c>
      <c r="I292" s="16" t="n">
        <f aca="false">ABS(O84-C84)</f>
        <v>0</v>
      </c>
      <c r="J292" s="15" t="n">
        <f aca="false">ABS(P84-D84)</f>
        <v>0</v>
      </c>
      <c r="K292" s="15" t="n">
        <f aca="false">ABS(Q84-E84)</f>
        <v>0</v>
      </c>
      <c r="L292" s="38" t="n">
        <f aca="false">ABS(R84-F84)</f>
        <v>0</v>
      </c>
      <c r="M292" s="38" t="n">
        <f aca="false">ABS(S84-G84)</f>
        <v>0</v>
      </c>
      <c r="N292" s="15" t="n">
        <f aca="false">ABS(T84-H84)</f>
        <v>0</v>
      </c>
      <c r="O292" s="16" t="n">
        <f aca="false">ABS(U84-C84)</f>
        <v>4</v>
      </c>
      <c r="P292" s="15" t="n">
        <f aca="false">ABS(V84-D84)</f>
        <v>1446</v>
      </c>
      <c r="Q292" s="15" t="n">
        <f aca="false">ABS(W84-E84)</f>
        <v>1449</v>
      </c>
      <c r="R292" s="15" t="n">
        <f aca="false">ABS(X84-F84)</f>
        <v>14</v>
      </c>
      <c r="S292" s="15" t="n">
        <f aca="false">ABS(Y84-G84)</f>
        <v>0</v>
      </c>
      <c r="T292" s="18" t="n">
        <f aca="false">ABS(Z84-H84)</f>
        <v>13</v>
      </c>
      <c r="U292" s="16" t="n">
        <f aca="false">ABS(AA84-C84)</f>
        <v>13</v>
      </c>
      <c r="V292" s="15" t="n">
        <f aca="false">ABS(AB84-D84)</f>
        <v>105</v>
      </c>
      <c r="W292" s="15" t="n">
        <f aca="false">ABS(AC84-E84)</f>
        <v>8</v>
      </c>
      <c r="X292" s="15" t="n">
        <f aca="false">ABS(AD84-F84)</f>
        <v>62</v>
      </c>
      <c r="Y292" s="15" t="n">
        <f aca="false">ABS(AE84-G84)</f>
        <v>72</v>
      </c>
      <c r="Z292" s="18" t="n">
        <f aca="false">ABS(AF84-H84)</f>
        <v>34</v>
      </c>
      <c r="AA292" s="16" t="n">
        <f aca="false">IF(AND(C84=0,I84=0), 0, ABS(C84-I84)/((ABS(C84)+ABS(I84))/2))</f>
        <v>0.0173958882445967</v>
      </c>
      <c r="AB292" s="15" t="n">
        <f aca="false">IF(AND(D84=0,J84=0), 0, ABS(D84-J84)/((ABS(D84)+ABS(J84))/2))</f>
        <v>0.0612980518804042</v>
      </c>
      <c r="AC292" s="15" t="n">
        <f aca="false">IF(AND(E84=0,K84=0), 0, ABS(E84-K84)/((ABS(E84)+ABS(K84))/2))</f>
        <v>2</v>
      </c>
      <c r="AD292" s="38" t="n">
        <f aca="false">IF(AND(F84=0,L84=0), 0, ABS(F84-L84)/((ABS(F84)+ABS(L84))/2))</f>
        <v>0.00475907198096371</v>
      </c>
      <c r="AE292" s="38" t="n">
        <f aca="false">IF(AND(G84=0,M84=0), 0, ABS(G84-M84)/((ABS(G84)+ABS(M84))/2))</f>
        <v>0</v>
      </c>
      <c r="AF292" s="18" t="n">
        <f aca="false">IF(AND(H84=0,N84=0), 0, ABS(H84-N84)/((ABS(H84)+ABS(N84))/2))</f>
        <v>0.000739582290085745</v>
      </c>
      <c r="AG292" s="25"/>
      <c r="AH292" s="16" t="n">
        <f aca="false">IF(AND(C84=0,O84=0), 0, ABS(C84-O84)/((ABS(C84)+ABS(O84))/2))</f>
        <v>0</v>
      </c>
      <c r="AI292" s="15" t="n">
        <f aca="false">IF(AND(D84=0,P84=0), 0, ABS(D84-P84)/((ABS(D84)+ABS(P84))/2))</f>
        <v>0</v>
      </c>
      <c r="AJ292" s="15" t="n">
        <f aca="false">IF(AND(E84=0,Q84=0), 0, ABS(E84-Q84)/((ABS(E84)+ABS(Q84))/2))</f>
        <v>0</v>
      </c>
      <c r="AK292" s="38" t="n">
        <f aca="false">IF(AND(F84=0,R84=0), 0, ABS(F84-R84)/((ABS(F84)+ABS(R84))/2))</f>
        <v>0</v>
      </c>
      <c r="AL292" s="38" t="n">
        <f aca="false">IF(AND(G84=0,S84=0), 0, ABS(G84-S84)/((ABS(G84)+ABS(S84))/2))</f>
        <v>0</v>
      </c>
      <c r="AM292" s="18" t="n">
        <f aca="false">IF(AND(H84=0,T84=0), 0, ABS(H84-T84)/((ABS(H84)+ABS(T84))/2))</f>
        <v>0</v>
      </c>
      <c r="AN292" s="25"/>
      <c r="AO292" s="16" t="n">
        <f aca="false">IF(AND(C84=0,U84=0), 0, ABS(C84-U84)/((ABS(C84)+ABS(U84))/2))</f>
        <v>0.0010629816635663</v>
      </c>
      <c r="AP292" s="15" t="n">
        <f aca="false">IF(AND(D84=0,V84=0), 0, ABS(D84-V84)/((ABS(D84)+ABS(V84))/2))</f>
        <v>0.0602876797998749</v>
      </c>
      <c r="AQ292" s="15" t="n">
        <f aca="false">IF(AND(E84=0,W84=0), 0, ABS(E84-W84)/((ABS(E84)+ABS(W84))/2))</f>
        <v>2</v>
      </c>
      <c r="AR292" s="15" t="n">
        <f aca="false">IF(AND(F84=0,X84=0), 0, ABS(F84-X84)/((ABS(F84)+ABS(X84))/2))</f>
        <v>0.00838323353293413</v>
      </c>
      <c r="AS292" s="15" t="n">
        <f aca="false">IF(AND(G84=0,Y84=0), 0, ABS(G84-Y84)/((ABS(G84)+ABS(Y84))/2))</f>
        <v>0</v>
      </c>
      <c r="AT292" s="15" t="n">
        <f aca="false">IF(AND(H84=0,Z84=0), 0, ABS(H84-Z84)/((ABS(H84)+ABS(Z84))/2))</f>
        <v>0.000100109735671794</v>
      </c>
      <c r="AU292" s="25"/>
      <c r="AV292" s="16" t="n">
        <f aca="false">IF(AND(C84=0,AA84=0), 0, ABS(C84-AA84)/((ABS(C84)+ABS(AA84))/2))</f>
        <v>0.00345056403450564</v>
      </c>
      <c r="AW292" s="15" t="n">
        <f aca="false">IF(AND(D84=0,AB84=0), 0, ABS(D84-AB84)/((ABS(D84)+ABS(AB84))/2))</f>
        <v>0.0045240095650488</v>
      </c>
      <c r="AX292" s="15" t="n">
        <f aca="false">IF(AND(E84=0,AC84=0), 0, ABS(E84-AC84)/((ABS(E84)+ABS(AC84))/2))</f>
        <v>0.0055363321799308</v>
      </c>
      <c r="AY292" s="15" t="n">
        <f aca="false">IF(AND(F84=0,AD84=0), 0, ABS(F84-AD84)/((ABS(F84)+ABS(AD84))/2))</f>
        <v>0.0362997658079625</v>
      </c>
      <c r="AZ292" s="15" t="n">
        <f aca="false">IF(AND(G84=0,AE84=0), 0, ABS(G84-AE84)/((ABS(G84)+ABS(AE84))/2))</f>
        <v>2</v>
      </c>
      <c r="BA292" s="15" t="n">
        <f aca="false">IF(AND(H84=0,AF84=0), 0, ABS(H84-AF84)/((ABS(H84)+ABS(AF84))/2))</f>
        <v>0.000261872853027712</v>
      </c>
      <c r="BB292" s="25"/>
    </row>
    <row r="293" customFormat="false" ht="15" hidden="false" customHeight="false" outlineLevel="0" collapsed="false">
      <c r="A293" s="7"/>
      <c r="B293" s="15" t="n">
        <v>81</v>
      </c>
      <c r="C293" s="16" t="n">
        <f aca="false">ABS(I85-C85)</f>
        <v>26</v>
      </c>
      <c r="D293" s="15" t="n">
        <f aca="false">ABS(J85-D85)</f>
        <v>1480</v>
      </c>
      <c r="E293" s="15" t="n">
        <f aca="false">ABS(K85-E85)</f>
        <v>1449</v>
      </c>
      <c r="F293" s="38" t="n">
        <f aca="false">ABS(L85-F85)</f>
        <v>44</v>
      </c>
      <c r="G293" s="38" t="n">
        <f aca="false">ABS(M85-G85)</f>
        <v>1</v>
      </c>
      <c r="H293" s="15" t="n">
        <f aca="false">ABS(N85-H85)</f>
        <v>14</v>
      </c>
      <c r="I293" s="16" t="n">
        <f aca="false">ABS(O85-C85)</f>
        <v>73</v>
      </c>
      <c r="J293" s="15" t="n">
        <f aca="false">ABS(P85-D85)</f>
        <v>180</v>
      </c>
      <c r="K293" s="15" t="n">
        <f aca="false">ABS(Q85-E85)</f>
        <v>22</v>
      </c>
      <c r="L293" s="38" t="n">
        <f aca="false">ABS(R85-F85)</f>
        <v>39</v>
      </c>
      <c r="M293" s="38" t="n">
        <f aca="false">ABS(S85-G85)</f>
        <v>422</v>
      </c>
      <c r="N293" s="15" t="n">
        <f aca="false">ABS(T85-H85)</f>
        <v>254</v>
      </c>
      <c r="O293" s="16" t="n">
        <f aca="false">ABS(U85-C85)</f>
        <v>6</v>
      </c>
      <c r="P293" s="15" t="n">
        <f aca="false">ABS(V85-D85)</f>
        <v>1418</v>
      </c>
      <c r="Q293" s="15" t="n">
        <f aca="false">ABS(W85-E85)</f>
        <v>1449</v>
      </c>
      <c r="R293" s="15" t="n">
        <f aca="false">ABS(X85-F85)</f>
        <v>8</v>
      </c>
      <c r="S293" s="15" t="n">
        <f aca="false">ABS(Y85-G85)</f>
        <v>0</v>
      </c>
      <c r="T293" s="18" t="n">
        <f aca="false">ABS(Z85-H85)</f>
        <v>33</v>
      </c>
      <c r="U293" s="16" t="n">
        <f aca="false">ABS(AA85-C85)</f>
        <v>40</v>
      </c>
      <c r="V293" s="15" t="n">
        <f aca="false">ABS(AB85-D85)</f>
        <v>272</v>
      </c>
      <c r="W293" s="15" t="n">
        <f aca="false">ABS(AC85-E85)</f>
        <v>21</v>
      </c>
      <c r="X293" s="15" t="n">
        <f aca="false">ABS(AD85-F85)</f>
        <v>204</v>
      </c>
      <c r="Y293" s="15" t="n">
        <f aca="false">ABS(AE85-G85)</f>
        <v>190</v>
      </c>
      <c r="Z293" s="18" t="n">
        <f aca="false">ABS(AF85-H85)</f>
        <v>141</v>
      </c>
      <c r="AA293" s="16" t="n">
        <f aca="false">IF(AND(C85=0,I85=0), 0, ABS(C85-I85)/((ABS(C85)+ABS(I85))/2))</f>
        <v>0.00665642601126472</v>
      </c>
      <c r="AB293" s="15" t="n">
        <f aca="false">IF(AND(D85=0,J85=0), 0, ABS(D85-J85)/((ABS(D85)+ABS(J85))/2))</f>
        <v>0.0623262865324686</v>
      </c>
      <c r="AC293" s="15" t="n">
        <f aca="false">IF(AND(E85=0,K85=0), 0, ABS(E85-K85)/((ABS(E85)+ABS(K85))/2))</f>
        <v>2</v>
      </c>
      <c r="AD293" s="38" t="n">
        <f aca="false">IF(AND(F85=0,L85=0), 0, ABS(F85-L85)/((ABS(F85)+ABS(L85))/2))</f>
        <v>0.0247329960652052</v>
      </c>
      <c r="AE293" s="38" t="n">
        <f aca="false">IF(AND(G85=0,M85=0), 0, ABS(G85-M85)/((ABS(G85)+ABS(M85))/2))</f>
        <v>2</v>
      </c>
      <c r="AF293" s="18" t="n">
        <f aca="false">IF(AND(H85=0,N85=0), 0, ABS(H85-N85)/((ABS(H85)+ABS(N85))/2))</f>
        <v>0.000107821693724777</v>
      </c>
      <c r="AG293" s="25"/>
      <c r="AH293" s="16" t="n">
        <f aca="false">IF(AND(C85=0,O85=0), 0, ABS(C85-O85)/((ABS(C85)+ABS(O85))/2))</f>
        <v>0.0185774271535819</v>
      </c>
      <c r="AI293" s="15" t="n">
        <f aca="false">IF(AND(D85=0,P85=0), 0, ABS(D85-P85)/((ABS(D85)+ABS(P85))/2))</f>
        <v>0.00785477395706057</v>
      </c>
      <c r="AJ293" s="15" t="n">
        <f aca="false">IF(AND(E85=0,Q85=0), 0, ABS(E85-Q85)/((ABS(E85)+ABS(Q85))/2))</f>
        <v>0.0152990264255911</v>
      </c>
      <c r="AK293" s="38" t="n">
        <f aca="false">IF(AND(F85=0,R85=0), 0, ABS(F85-R85)/((ABS(F85)+ABS(R85))/2))</f>
        <v>0.0218916643278136</v>
      </c>
      <c r="AL293" s="38" t="n">
        <f aca="false">IF(AND(G85=0,S85=0), 0, ABS(G85-S85)/((ABS(G85)+ABS(S85))/2))</f>
        <v>2</v>
      </c>
      <c r="AM293" s="18" t="n">
        <f aca="false">IF(AND(H85=0,T85=0), 0, ABS(H85-T85)/((ABS(H85)+ABS(T85))/2))</f>
        <v>0.00195800314513891</v>
      </c>
      <c r="AN293" s="25"/>
      <c r="AO293" s="16" t="n">
        <f aca="false">IF(AND(C85=0,U85=0), 0, ABS(C85-U85)/((ABS(C85)+ABS(U85))/2))</f>
        <v>0.00154004106776181</v>
      </c>
      <c r="AP293" s="15" t="n">
        <f aca="false">IF(AND(D85=0,V85=0), 0, ABS(D85-V85)/((ABS(D85)+ABS(V85))/2))</f>
        <v>0.0597933797174784</v>
      </c>
      <c r="AQ293" s="15" t="n">
        <f aca="false">IF(AND(E85=0,W85=0), 0, ABS(E85-W85)/((ABS(E85)+ABS(W85))/2))</f>
        <v>2</v>
      </c>
      <c r="AR293" s="15" t="n">
        <f aca="false">IF(AND(F85=0,X85=0), 0, ABS(F85-X85)/((ABS(F85)+ABS(X85))/2))</f>
        <v>0.00445186421814135</v>
      </c>
      <c r="AS293" s="15" t="n">
        <f aca="false">IF(AND(G85=0,Y85=0), 0, ABS(G85-Y85)/((ABS(G85)+ABS(Y85))/2))</f>
        <v>0</v>
      </c>
      <c r="AT293" s="15" t="n">
        <f aca="false">IF(AND(H85=0,Z85=0), 0, ABS(H85-Z85)/((ABS(H85)+ABS(Z85))/2))</f>
        <v>0.000254105145629199</v>
      </c>
      <c r="AU293" s="25"/>
      <c r="AV293" s="16" t="n">
        <f aca="false">IF(AND(C85=0,AA85=0), 0, ABS(C85-AA85)/((ABS(C85)+ABS(AA85))/2))</f>
        <v>0.0102223358037312</v>
      </c>
      <c r="AW293" s="15" t="n">
        <f aca="false">IF(AND(D85=0,AB85=0), 0, ABS(D85-AB85)/((ABS(D85)+ABS(AB85))/2))</f>
        <v>0.0118933100131176</v>
      </c>
      <c r="AX293" s="15" t="n">
        <f aca="false">IF(AND(E85=0,AC85=0), 0, ABS(E85-AC85)/((ABS(E85)+ABS(AC85))/2))</f>
        <v>0.0145985401459854</v>
      </c>
      <c r="AY293" s="15" t="n">
        <f aca="false">IF(AND(F85=0,AD85=0), 0, ABS(F85-AD85)/((ABS(F85)+ABS(AD85))/2))</f>
        <v>0.107199159222281</v>
      </c>
      <c r="AZ293" s="15" t="n">
        <f aca="false">IF(AND(G85=0,AE85=0), 0, ABS(G85-AE85)/((ABS(G85)+ABS(AE85))/2))</f>
        <v>2</v>
      </c>
      <c r="BA293" s="15" t="n">
        <f aca="false">IF(AND(H85=0,AF85=0), 0, ABS(H85-AF85)/((ABS(H85)+ABS(AF85))/2))</f>
        <v>0.00108644981333868</v>
      </c>
      <c r="BB293" s="25"/>
    </row>
    <row r="294" customFormat="false" ht="15" hidden="false" customHeight="false" outlineLevel="0" collapsed="false">
      <c r="A294" s="7"/>
      <c r="B294" s="15" t="n">
        <v>82</v>
      </c>
      <c r="C294" s="16" t="n">
        <f aca="false">ABS(I86-C86)</f>
        <v>44</v>
      </c>
      <c r="D294" s="15" t="n">
        <f aca="false">ABS(J86-D86)</f>
        <v>1354</v>
      </c>
      <c r="E294" s="15" t="n">
        <f aca="false">ABS(K86-E86)</f>
        <v>1407</v>
      </c>
      <c r="F294" s="38" t="n">
        <f aca="false">ABS(L86-F86)</f>
        <v>1</v>
      </c>
      <c r="G294" s="38" t="n">
        <f aca="false">ABS(M86-G86)</f>
        <v>0</v>
      </c>
      <c r="H294" s="15" t="n">
        <f aca="false">ABS(N86-H86)</f>
        <v>10</v>
      </c>
      <c r="I294" s="16" t="n">
        <f aca="false">ABS(O86-C86)</f>
        <v>0</v>
      </c>
      <c r="J294" s="15" t="n">
        <f aca="false">ABS(P86-D86)</f>
        <v>0</v>
      </c>
      <c r="K294" s="15" t="n">
        <f aca="false">ABS(Q86-E86)</f>
        <v>0</v>
      </c>
      <c r="L294" s="38" t="n">
        <f aca="false">ABS(R86-F86)</f>
        <v>0</v>
      </c>
      <c r="M294" s="38" t="n">
        <f aca="false">ABS(S86-G86)</f>
        <v>0</v>
      </c>
      <c r="N294" s="15" t="n">
        <f aca="false">ABS(T86-H86)</f>
        <v>0</v>
      </c>
      <c r="O294" s="16" t="n">
        <f aca="false">ABS(U86-C86)</f>
        <v>29</v>
      </c>
      <c r="P294" s="15" t="n">
        <f aca="false">ABS(V86-D86)</f>
        <v>1353</v>
      </c>
      <c r="Q294" s="15" t="n">
        <f aca="false">ABS(W86-E86)</f>
        <v>1407</v>
      </c>
      <c r="R294" s="15" t="n">
        <f aca="false">ABS(X86-F86)</f>
        <v>2</v>
      </c>
      <c r="S294" s="15" t="n">
        <f aca="false">ABS(Y86-G86)</f>
        <v>0</v>
      </c>
      <c r="T294" s="18" t="n">
        <f aca="false">ABS(Z86-H86)</f>
        <v>23</v>
      </c>
      <c r="U294" s="16" t="n">
        <f aca="false">ABS(AA86-C86)</f>
        <v>0</v>
      </c>
      <c r="V294" s="15" t="n">
        <f aca="false">ABS(AB86-D86)</f>
        <v>49</v>
      </c>
      <c r="W294" s="15" t="n">
        <f aca="false">ABS(AC86-E86)</f>
        <v>0</v>
      </c>
      <c r="X294" s="15" t="n">
        <f aca="false">ABS(AD86-F86)</f>
        <v>38</v>
      </c>
      <c r="Y294" s="15" t="n">
        <f aca="false">ABS(AE86-G86)</f>
        <v>21</v>
      </c>
      <c r="Z294" s="18" t="n">
        <f aca="false">ABS(AF86-H86)</f>
        <v>10</v>
      </c>
      <c r="AA294" s="16" t="n">
        <f aca="false">IF(AND(C86=0,I86=0), 0, ABS(C86-I86)/((ABS(C86)+ABS(I86))/2))</f>
        <v>0.0109371116082525</v>
      </c>
      <c r="AB294" s="15" t="n">
        <f aca="false">IF(AND(D86=0,J86=0), 0, ABS(D86-J86)/((ABS(D86)+ABS(J86))/2))</f>
        <v>0.0576832957014442</v>
      </c>
      <c r="AC294" s="15" t="n">
        <f aca="false">IF(AND(E86=0,K86=0), 0, ABS(E86-K86)/((ABS(E86)+ABS(K86))/2))</f>
        <v>2</v>
      </c>
      <c r="AD294" s="38" t="n">
        <f aca="false">IF(AND(F86=0,L86=0), 0, ABS(F86-L86)/((ABS(F86)+ABS(L86))/2))</f>
        <v>0.000514271020827976</v>
      </c>
      <c r="AE294" s="38" t="n">
        <f aca="false">IF(AND(G86=0,M86=0), 0, ABS(G86-M86)/((ABS(G86)+ABS(M86))/2))</f>
        <v>0</v>
      </c>
      <c r="AF294" s="18" t="n">
        <f aca="false">IF(AND(H86=0,N86=0), 0, ABS(H86-N86)/((ABS(H86)+ABS(N86))/2))</f>
        <v>7.70083785115821E-005</v>
      </c>
      <c r="AG294" s="25"/>
      <c r="AH294" s="16" t="n">
        <f aca="false">IF(AND(C86=0,O86=0), 0, ABS(C86-O86)/((ABS(C86)+ABS(O86))/2))</f>
        <v>0</v>
      </c>
      <c r="AI294" s="15" t="n">
        <f aca="false">IF(AND(D86=0,P86=0), 0, ABS(D86-P86)/((ABS(D86)+ABS(P86))/2))</f>
        <v>0</v>
      </c>
      <c r="AJ294" s="15" t="n">
        <f aca="false">IF(AND(E86=0,Q86=0), 0, ABS(E86-Q86)/((ABS(E86)+ABS(Q86))/2))</f>
        <v>0</v>
      </c>
      <c r="AK294" s="38" t="n">
        <f aca="false">IF(AND(F86=0,R86=0), 0, ABS(F86-R86)/((ABS(F86)+ABS(R86))/2))</f>
        <v>0</v>
      </c>
      <c r="AL294" s="38" t="n">
        <f aca="false">IF(AND(G86=0,S86=0), 0, ABS(G86-S86)/((ABS(G86)+ABS(S86))/2))</f>
        <v>0</v>
      </c>
      <c r="AM294" s="18" t="n">
        <f aca="false">IF(AND(H86=0,T86=0), 0, ABS(H86-T86)/((ABS(H86)+ABS(T86))/2))</f>
        <v>0</v>
      </c>
      <c r="AN294" s="25"/>
      <c r="AO294" s="16" t="n">
        <f aca="false">IF(AND(C86=0,U86=0), 0, ABS(C86-U86)/((ABS(C86)+ABS(U86))/2))</f>
        <v>0.00722201469306438</v>
      </c>
      <c r="AP294" s="15" t="n">
        <f aca="false">IF(AND(D86=0,V86=0), 0, ABS(D86-V86)/((ABS(D86)+ABS(V86))/2))</f>
        <v>0.0576419213973799</v>
      </c>
      <c r="AQ294" s="15" t="n">
        <f aca="false">IF(AND(E86=0,W86=0), 0, ABS(E86-W86)/((ABS(E86)+ABS(W86))/2))</f>
        <v>2</v>
      </c>
      <c r="AR294" s="15" t="n">
        <f aca="false">IF(AND(F86=0,X86=0), 0, ABS(F86-X86)/((ABS(F86)+ABS(X86))/2))</f>
        <v>0.00102774922918808</v>
      </c>
      <c r="AS294" s="15" t="n">
        <f aca="false">IF(AND(G86=0,Y86=0), 0, ABS(G86-Y86)/((ABS(G86)+ABS(Y86))/2))</f>
        <v>0</v>
      </c>
      <c r="AT294" s="15" t="n">
        <f aca="false">IF(AND(H86=0,Z86=0), 0, ABS(H86-Z86)/((ABS(H86)+ABS(Z86))/2))</f>
        <v>0.000177110405236308</v>
      </c>
      <c r="AU294" s="25"/>
      <c r="AV294" s="16" t="n">
        <f aca="false">IF(AND(C86=0,AA86=0), 0, ABS(C86-AA86)/((ABS(C86)+ABS(AA86))/2))</f>
        <v>0</v>
      </c>
      <c r="AW294" s="15" t="n">
        <f aca="false">IF(AND(D86=0,AB86=0), 0, ABS(D86-AB86)/((ABS(D86)+ABS(AB86))/2))</f>
        <v>0.00215181257273346</v>
      </c>
      <c r="AX294" s="15" t="n">
        <f aca="false">IF(AND(E86=0,AC86=0), 0, ABS(E86-AC86)/((ABS(E86)+ABS(AC86))/2))</f>
        <v>0</v>
      </c>
      <c r="AY294" s="15" t="n">
        <f aca="false">IF(AND(F86=0,AD86=0), 0, ABS(F86-AD86)/((ABS(F86)+ABS(AD86))/2))</f>
        <v>0.0193482688391039</v>
      </c>
      <c r="AZ294" s="15" t="n">
        <f aca="false">IF(AND(G86=0,AE86=0), 0, ABS(G86-AE86)/((ABS(G86)+ABS(AE86))/2))</f>
        <v>2</v>
      </c>
      <c r="BA294" s="15" t="n">
        <f aca="false">IF(AND(H86=0,AF86=0), 0, ABS(H86-AF86)/((ABS(H86)+ABS(AF86))/2))</f>
        <v>7.70143092586603E-005</v>
      </c>
      <c r="BB294" s="25"/>
    </row>
    <row r="295" customFormat="false" ht="15" hidden="false" customHeight="false" outlineLevel="0" collapsed="false">
      <c r="A295" s="7"/>
      <c r="B295" s="15" t="n">
        <v>83</v>
      </c>
      <c r="C295" s="16" t="n">
        <f aca="false">ABS(I87-C87)</f>
        <v>16</v>
      </c>
      <c r="D295" s="15" t="n">
        <f aca="false">ABS(J87-D87)</f>
        <v>1418</v>
      </c>
      <c r="E295" s="15" t="n">
        <f aca="false">ABS(K87-E87)</f>
        <v>1365</v>
      </c>
      <c r="F295" s="38" t="n">
        <f aca="false">ABS(L87-F87)</f>
        <v>32</v>
      </c>
      <c r="G295" s="38" t="n">
        <f aca="false">ABS(M87-G87)</f>
        <v>0</v>
      </c>
      <c r="H295" s="15" t="n">
        <f aca="false">ABS(N87-H87)</f>
        <v>37</v>
      </c>
      <c r="I295" s="16" t="n">
        <f aca="false">ABS(O87-C87)</f>
        <v>24</v>
      </c>
      <c r="J295" s="15" t="n">
        <f aca="false">ABS(P87-D87)</f>
        <v>158</v>
      </c>
      <c r="K295" s="15" t="n">
        <f aca="false">ABS(Q87-E87)</f>
        <v>16</v>
      </c>
      <c r="L295" s="38" t="n">
        <f aca="false">ABS(R87-F87)</f>
        <v>0</v>
      </c>
      <c r="M295" s="38" t="n">
        <f aca="false">ABS(S87-G87)</f>
        <v>348</v>
      </c>
      <c r="N295" s="15" t="n">
        <f aca="false">ABS(T87-H87)</f>
        <v>198</v>
      </c>
      <c r="O295" s="16" t="n">
        <f aca="false">ABS(U87-C87)</f>
        <v>23</v>
      </c>
      <c r="P295" s="15" t="n">
        <f aca="false">ABS(V87-D87)</f>
        <v>1326</v>
      </c>
      <c r="Q295" s="15" t="n">
        <f aca="false">ABS(W87-E87)</f>
        <v>1365</v>
      </c>
      <c r="R295" s="15" t="n">
        <f aca="false">ABS(X87-F87)</f>
        <v>7</v>
      </c>
      <c r="S295" s="15" t="n">
        <f aca="false">ABS(Y87-G87)</f>
        <v>0</v>
      </c>
      <c r="T295" s="18" t="n">
        <f aca="false">ABS(Z87-H87)</f>
        <v>23</v>
      </c>
      <c r="U295" s="16" t="n">
        <f aca="false">ABS(AA87-C87)</f>
        <v>1</v>
      </c>
      <c r="V295" s="15" t="n">
        <f aca="false">ABS(AB87-D87)</f>
        <v>90</v>
      </c>
      <c r="W295" s="15" t="n">
        <f aca="false">ABS(AC87-E87)</f>
        <v>1</v>
      </c>
      <c r="X295" s="15" t="n">
        <f aca="false">ABS(AD87-F87)</f>
        <v>62</v>
      </c>
      <c r="Y295" s="15" t="n">
        <f aca="false">ABS(AE87-G87)</f>
        <v>29</v>
      </c>
      <c r="Z295" s="18" t="n">
        <f aca="false">ABS(AF87-H87)</f>
        <v>1</v>
      </c>
      <c r="AA295" s="16" t="n">
        <f aca="false">IF(AND(C87=0,I87=0), 0, ABS(C87-I87)/((ABS(C87)+ABS(I87))/2))</f>
        <v>0.00387878787878788</v>
      </c>
      <c r="AB295" s="15" t="n">
        <f aca="false">IF(AND(D87=0,J87=0), 0, ABS(D87-J87)/((ABS(D87)+ABS(J87))/2))</f>
        <v>0.0608139983702878</v>
      </c>
      <c r="AC295" s="15" t="n">
        <f aca="false">IF(AND(E87=0,K87=0), 0, ABS(E87-K87)/((ABS(E87)+ABS(K87))/2))</f>
        <v>2</v>
      </c>
      <c r="AD295" s="38" t="n">
        <f aca="false">IF(AND(F87=0,L87=0), 0, ABS(F87-L87)/((ABS(F87)+ABS(L87))/2))</f>
        <v>0.0156632403328439</v>
      </c>
      <c r="AE295" s="38" t="n">
        <f aca="false">IF(AND(G87=0,M87=0), 0, ABS(G87-M87)/((ABS(G87)+ABS(M87))/2))</f>
        <v>0</v>
      </c>
      <c r="AF295" s="18" t="n">
        <f aca="false">IF(AND(H87=0,N87=0), 0, ABS(H87-N87)/((ABS(H87)+ABS(N87))/2))</f>
        <v>0.00028498257370073</v>
      </c>
      <c r="AG295" s="25"/>
      <c r="AH295" s="16" t="n">
        <f aca="false">IF(AND(C87=0,O87=0), 0, ABS(C87-O87)/((ABS(C87)+ABS(O87))/2))</f>
        <v>0.00581254541051102</v>
      </c>
      <c r="AI295" s="15" t="n">
        <f aca="false">IF(AND(D87=0,P87=0), 0, ABS(D87-P87)/((ABS(D87)+ABS(P87))/2))</f>
        <v>0.00701318300856674</v>
      </c>
      <c r="AJ295" s="15" t="n">
        <f aca="false">IF(AND(E87=0,Q87=0), 0, ABS(E87-Q87)/((ABS(E87)+ABS(Q87))/2))</f>
        <v>0.0117907148120855</v>
      </c>
      <c r="AK295" s="38" t="n">
        <f aca="false">IF(AND(F87=0,R87=0), 0, ABS(F87-R87)/((ABS(F87)+ABS(R87))/2))</f>
        <v>0</v>
      </c>
      <c r="AL295" s="38" t="n">
        <f aca="false">IF(AND(G87=0,S87=0), 0, ABS(G87-S87)/((ABS(G87)+ABS(S87))/2))</f>
        <v>2</v>
      </c>
      <c r="AM295" s="18" t="n">
        <f aca="false">IF(AND(H87=0,T87=0), 0, ABS(H87-T87)/((ABS(H87)+ABS(T87))/2))</f>
        <v>0.00152598803872002</v>
      </c>
      <c r="AN295" s="25"/>
      <c r="AO295" s="16" t="n">
        <f aca="false">IF(AND(C87=0,U87=0), 0, ABS(C87-U87)/((ABS(C87)+ABS(U87))/2))</f>
        <v>0.00557103064066852</v>
      </c>
      <c r="AP295" s="15" t="n">
        <f aca="false">IF(AND(D87=0,V87=0), 0, ABS(D87-V87)/((ABS(D87)+ABS(V87))/2))</f>
        <v>0.0569807915431223</v>
      </c>
      <c r="AQ295" s="15" t="n">
        <f aca="false">IF(AND(E87=0,W87=0), 0, ABS(E87-W87)/((ABS(E87)+ABS(W87))/2))</f>
        <v>2</v>
      </c>
      <c r="AR295" s="15" t="n">
        <f aca="false">IF(AND(F87=0,X87=0), 0, ABS(F87-X87)/((ABS(F87)+ABS(X87))/2))</f>
        <v>0.00340549744587692</v>
      </c>
      <c r="AS295" s="15" t="n">
        <f aca="false">IF(AND(G87=0,Y87=0), 0, ABS(G87-Y87)/((ABS(G87)+ABS(Y87))/2))</f>
        <v>0</v>
      </c>
      <c r="AT295" s="15" t="n">
        <f aca="false">IF(AND(H87=0,Z87=0), 0, ABS(H87-Z87)/((ABS(H87)+ABS(Z87))/2))</f>
        <v>0.000177110405236308</v>
      </c>
      <c r="AU295" s="25"/>
      <c r="AV295" s="16" t="n">
        <f aca="false">IF(AND(C87=0,AA87=0), 0, ABS(C87-AA87)/((ABS(C87)+ABS(AA87))/2))</f>
        <v>0.000242865816636308</v>
      </c>
      <c r="AW295" s="15" t="n">
        <f aca="false">IF(AND(D87=0,AB87=0), 0, ABS(D87-AB87)/((ABS(D87)+ABS(AB87))/2))</f>
        <v>0.00398883127243718</v>
      </c>
      <c r="AX295" s="15" t="n">
        <f aca="false">IF(AND(E87=0,AC87=0), 0, ABS(E87-AC87)/((ABS(E87)+ABS(AC87))/2))</f>
        <v>0.000732869182850861</v>
      </c>
      <c r="AY295" s="15" t="n">
        <f aca="false">IF(AND(F87=0,AD87=0), 0, ABS(F87-AD87)/((ABS(F87)+ABS(AD87))/2))</f>
        <v>0.0296650717703349</v>
      </c>
      <c r="AZ295" s="15" t="n">
        <f aca="false">IF(AND(G87=0,AE87=0), 0, ABS(G87-AE87)/((ABS(G87)+ABS(AE87))/2))</f>
        <v>2</v>
      </c>
      <c r="BA295" s="15" t="n">
        <f aca="false">IF(AND(H87=0,AF87=0), 0, ABS(H87-AF87)/((ABS(H87)+ABS(AF87))/2))</f>
        <v>7.70116403094328E-006</v>
      </c>
      <c r="BB295" s="25"/>
    </row>
    <row r="296" customFormat="false" ht="15" hidden="false" customHeight="false" outlineLevel="0" collapsed="false">
      <c r="A296" s="7"/>
      <c r="B296" s="15" t="n">
        <v>84</v>
      </c>
      <c r="C296" s="16" t="n">
        <f aca="false">ABS(I88-C88)</f>
        <v>40</v>
      </c>
      <c r="D296" s="15" t="n">
        <f aca="false">ABS(J88-D88)</f>
        <v>1317</v>
      </c>
      <c r="E296" s="15" t="n">
        <f aca="false">ABS(K88-E88)</f>
        <v>1365</v>
      </c>
      <c r="F296" s="38" t="n">
        <f aca="false">ABS(L88-F88)</f>
        <v>1</v>
      </c>
      <c r="G296" s="38" t="n">
        <f aca="false">ABS(M88-G88)</f>
        <v>0</v>
      </c>
      <c r="H296" s="15" t="n">
        <f aca="false">ABS(N88-H88)</f>
        <v>7</v>
      </c>
      <c r="I296" s="16" t="n">
        <f aca="false">ABS(O88-C88)</f>
        <v>0</v>
      </c>
      <c r="J296" s="15" t="n">
        <f aca="false">ABS(P88-D88)</f>
        <v>0</v>
      </c>
      <c r="K296" s="15" t="n">
        <f aca="false">ABS(Q88-E88)</f>
        <v>0</v>
      </c>
      <c r="L296" s="38" t="n">
        <f aca="false">ABS(R88-F88)</f>
        <v>0</v>
      </c>
      <c r="M296" s="38" t="n">
        <f aca="false">ABS(S88-G88)</f>
        <v>0</v>
      </c>
      <c r="N296" s="15" t="n">
        <f aca="false">ABS(T88-H88)</f>
        <v>0</v>
      </c>
      <c r="O296" s="16" t="n">
        <f aca="false">ABS(U88-C88)</f>
        <v>11</v>
      </c>
      <c r="P296" s="15" t="n">
        <f aca="false">ABS(V88-D88)</f>
        <v>1372</v>
      </c>
      <c r="Q296" s="15" t="n">
        <f aca="false">ABS(W88-E88)</f>
        <v>1365</v>
      </c>
      <c r="R296" s="15" t="n">
        <f aca="false">ABS(X88-F88)</f>
        <v>10</v>
      </c>
      <c r="S296" s="15" t="n">
        <f aca="false">ABS(Y88-G88)</f>
        <v>0</v>
      </c>
      <c r="T296" s="18" t="n">
        <f aca="false">ABS(Z88-H88)</f>
        <v>8</v>
      </c>
      <c r="U296" s="16" t="n">
        <f aca="false">ABS(AA88-C88)</f>
        <v>0</v>
      </c>
      <c r="V296" s="15" t="n">
        <f aca="false">ABS(AB88-D88)</f>
        <v>22</v>
      </c>
      <c r="W296" s="15" t="n">
        <f aca="false">ABS(AC88-E88)</f>
        <v>0</v>
      </c>
      <c r="X296" s="15" t="n">
        <f aca="false">ABS(AD88-F88)</f>
        <v>21</v>
      </c>
      <c r="Y296" s="15" t="n">
        <f aca="false">ABS(AE88-G88)</f>
        <v>2</v>
      </c>
      <c r="Z296" s="18" t="n">
        <f aca="false">ABS(AF88-H88)</f>
        <v>1</v>
      </c>
      <c r="AA296" s="16" t="n">
        <f aca="false">IF(AND(C88=0,I88=0), 0, ABS(C88-I88)/((ABS(C88)+ABS(I88))/2))</f>
        <v>0.00946745562130178</v>
      </c>
      <c r="AB296" s="15" t="n">
        <f aca="false">IF(AND(D88=0,J88=0), 0, ABS(D88-J88)/((ABS(D88)+ABS(J88))/2))</f>
        <v>0.0570957882643661</v>
      </c>
      <c r="AC296" s="15" t="n">
        <f aca="false">IF(AND(E88=0,K88=0), 0, ABS(E88-K88)/((ABS(E88)+ABS(K88))/2))</f>
        <v>2</v>
      </c>
      <c r="AD296" s="38" t="n">
        <f aca="false">IF(AND(F88=0,L88=0), 0, ABS(F88-L88)/((ABS(F88)+ABS(L88))/2))</f>
        <v>0.000460511167395809</v>
      </c>
      <c r="AE296" s="38" t="n">
        <f aca="false">IF(AND(G88=0,M88=0), 0, ABS(G88-M88)/((ABS(G88)+ABS(M88))/2))</f>
        <v>0</v>
      </c>
      <c r="AF296" s="18" t="n">
        <f aca="false">IF(AND(H88=0,N88=0), 0, ABS(H88-N88)/((ABS(H88)+ABS(N88))/2))</f>
        <v>5.39064876457882E-005</v>
      </c>
      <c r="AG296" s="25"/>
      <c r="AH296" s="16" t="n">
        <f aca="false">IF(AND(C88=0,O88=0), 0, ABS(C88-O88)/((ABS(C88)+ABS(O88))/2))</f>
        <v>0</v>
      </c>
      <c r="AI296" s="15" t="n">
        <f aca="false">IF(AND(D88=0,P88=0), 0, ABS(D88-P88)/((ABS(D88)+ABS(P88))/2))</f>
        <v>0</v>
      </c>
      <c r="AJ296" s="15" t="n">
        <f aca="false">IF(AND(E88=0,Q88=0), 0, ABS(E88-Q88)/((ABS(E88)+ABS(Q88))/2))</f>
        <v>0</v>
      </c>
      <c r="AK296" s="38" t="n">
        <f aca="false">IF(AND(F88=0,R88=0), 0, ABS(F88-R88)/((ABS(F88)+ABS(R88))/2))</f>
        <v>0</v>
      </c>
      <c r="AL296" s="38" t="n">
        <f aca="false">IF(AND(G88=0,S88=0), 0, ABS(G88-S88)/((ABS(G88)+ABS(S88))/2))</f>
        <v>0</v>
      </c>
      <c r="AM296" s="18" t="n">
        <f aca="false">IF(AND(H88=0,T88=0), 0, ABS(H88-T88)/((ABS(H88)+ABS(T88))/2))</f>
        <v>0</v>
      </c>
      <c r="AN296" s="25"/>
      <c r="AO296" s="16" t="n">
        <f aca="false">IF(AND(C88=0,U88=0), 0, ABS(C88-U88)/((ABS(C88)+ABS(U88))/2))</f>
        <v>0.00261251632822705</v>
      </c>
      <c r="AP296" s="15" t="n">
        <f aca="false">IF(AND(D88=0,V88=0), 0, ABS(D88-V88)/((ABS(D88)+ABS(V88))/2))</f>
        <v>0.0594093703992379</v>
      </c>
      <c r="AQ296" s="15" t="n">
        <f aca="false">IF(AND(E88=0,W88=0), 0, ABS(E88-W88)/((ABS(E88)+ABS(W88))/2))</f>
        <v>2</v>
      </c>
      <c r="AR296" s="15" t="n">
        <f aca="false">IF(AND(F88=0,X88=0), 0, ABS(F88-X88)/((ABS(F88)+ABS(X88))/2))</f>
        <v>0.00461680517082179</v>
      </c>
      <c r="AS296" s="15" t="n">
        <f aca="false">IF(AND(G88=0,Y88=0), 0, ABS(G88-Y88)/((ABS(G88)+ABS(Y88))/2))</f>
        <v>0</v>
      </c>
      <c r="AT296" s="15" t="n">
        <f aca="false">IF(AND(H88=0,Z88=0), 0, ABS(H88-Z88)/((ABS(H88)+ABS(Z88))/2))</f>
        <v>6.1610972914276E-005</v>
      </c>
      <c r="AU296" s="25"/>
      <c r="AV296" s="16" t="n">
        <f aca="false">IF(AND(C88=0,AA88=0), 0, ABS(C88-AA88)/((ABS(C88)+ABS(AA88))/2))</f>
        <v>0</v>
      </c>
      <c r="AW296" s="15" t="n">
        <f aca="false">IF(AND(D88=0,AB88=0), 0, ABS(D88-AB88)/((ABS(D88)+ABS(AB88))/2))</f>
        <v>0.000982274411751574</v>
      </c>
      <c r="AX296" s="15" t="n">
        <f aca="false">IF(AND(E88=0,AC88=0), 0, ABS(E88-AC88)/((ABS(E88)+ABS(AC88))/2))</f>
        <v>0</v>
      </c>
      <c r="AY296" s="15" t="n">
        <f aca="false">IF(AND(F88=0,AD88=0), 0, ABS(F88-AD88)/((ABS(F88)+ABS(AD88))/2))</f>
        <v>0.00962640385056154</v>
      </c>
      <c r="AZ296" s="15" t="n">
        <f aca="false">IF(AND(G88=0,AE88=0), 0, ABS(G88-AE88)/((ABS(G88)+ABS(AE88))/2))</f>
        <v>2</v>
      </c>
      <c r="BA296" s="15" t="n">
        <f aca="false">IF(AND(H88=0,AF88=0), 0, ABS(H88-AF88)/((ABS(H88)+ABS(AF88))/2))</f>
        <v>7.70116403094328E-006</v>
      </c>
      <c r="BB296" s="25"/>
    </row>
    <row r="297" customFormat="false" ht="15" hidden="false" customHeight="false" outlineLevel="0" collapsed="false">
      <c r="A297" s="7"/>
      <c r="B297" s="15" t="n">
        <v>85</v>
      </c>
      <c r="C297" s="16" t="n">
        <f aca="false">ABS(I89-C89)</f>
        <v>14</v>
      </c>
      <c r="D297" s="15" t="n">
        <f aca="false">ABS(J89-D89)</f>
        <v>1371</v>
      </c>
      <c r="E297" s="15" t="n">
        <f aca="false">ABS(K89-E89)</f>
        <v>1323</v>
      </c>
      <c r="F297" s="38" t="n">
        <f aca="false">ABS(L89-F89)</f>
        <v>22</v>
      </c>
      <c r="G297" s="38" t="n">
        <f aca="false">ABS(M89-G89)</f>
        <v>2</v>
      </c>
      <c r="H297" s="15" t="n">
        <f aca="false">ABS(N89-H89)</f>
        <v>14</v>
      </c>
      <c r="I297" s="16" t="n">
        <f aca="false">ABS(O89-C89)</f>
        <v>1</v>
      </c>
      <c r="J297" s="15" t="n">
        <f aca="false">ABS(P89-D89)</f>
        <v>59</v>
      </c>
      <c r="K297" s="15" t="n">
        <f aca="false">ABS(Q89-E89)</f>
        <v>1</v>
      </c>
      <c r="L297" s="38" t="n">
        <f aca="false">ABS(R89-F89)</f>
        <v>0</v>
      </c>
      <c r="M297" s="38" t="n">
        <f aca="false">ABS(S89-G89)</f>
        <v>265</v>
      </c>
      <c r="N297" s="15" t="n">
        <f aca="false">ABS(T89-H89)</f>
        <v>206</v>
      </c>
      <c r="O297" s="16" t="n">
        <f aca="false">ABS(U89-C89)</f>
        <v>13</v>
      </c>
      <c r="P297" s="15" t="n">
        <f aca="false">ABS(V89-D89)</f>
        <v>1276</v>
      </c>
      <c r="Q297" s="15" t="n">
        <f aca="false">ABS(W89-E89)</f>
        <v>1323</v>
      </c>
      <c r="R297" s="15" t="n">
        <f aca="false">ABS(X89-F89)</f>
        <v>8</v>
      </c>
      <c r="S297" s="15" t="n">
        <f aca="false">ABS(Y89-G89)</f>
        <v>0</v>
      </c>
      <c r="T297" s="18" t="n">
        <f aca="false">ABS(Z89-H89)</f>
        <v>26</v>
      </c>
      <c r="U297" s="16" t="n">
        <f aca="false">ABS(AA89-C89)</f>
        <v>1</v>
      </c>
      <c r="V297" s="15" t="n">
        <f aca="false">ABS(AB89-D89)</f>
        <v>59</v>
      </c>
      <c r="W297" s="15" t="n">
        <f aca="false">ABS(AC89-E89)</f>
        <v>1</v>
      </c>
      <c r="X297" s="15" t="n">
        <f aca="false">ABS(AD89-F89)</f>
        <v>46</v>
      </c>
      <c r="Y297" s="15" t="n">
        <f aca="false">ABS(AE89-G89)</f>
        <v>13</v>
      </c>
      <c r="Z297" s="18" t="n">
        <f aca="false">ABS(AF89-H89)</f>
        <v>0</v>
      </c>
      <c r="AA297" s="16" t="n">
        <f aca="false">IF(AND(C89=0,I89=0), 0, ABS(C89-I89)/((ABS(C89)+ABS(I89))/2))</f>
        <v>0.00324825986078886</v>
      </c>
      <c r="AB297" s="15" t="n">
        <f aca="false">IF(AND(D89=0,J89=0), 0, ABS(D89-J89)/((ABS(D89)+ABS(J89))/2))</f>
        <v>0.0598441694493551</v>
      </c>
      <c r="AC297" s="15" t="n">
        <f aca="false">IF(AND(E89=0,K89=0), 0, ABS(E89-K89)/((ABS(E89)+ABS(K89))/2))</f>
        <v>2</v>
      </c>
      <c r="AD297" s="38" t="n">
        <f aca="false">IF(AND(F89=0,L89=0), 0, ABS(F89-L89)/((ABS(F89)+ABS(L89))/2))</f>
        <v>0.00967458223394899</v>
      </c>
      <c r="AE297" s="38" t="n">
        <f aca="false">IF(AND(G89=0,M89=0), 0, ABS(G89-M89)/((ABS(G89)+ABS(M89))/2))</f>
        <v>2</v>
      </c>
      <c r="AF297" s="18" t="n">
        <f aca="false">IF(AND(H89=0,N89=0), 0, ABS(H89-N89)/((ABS(H89)+ABS(N89))/2))</f>
        <v>0.000107821693724777</v>
      </c>
      <c r="AG297" s="25"/>
      <c r="AH297" s="16" t="n">
        <f aca="false">IF(AND(C89=0,O89=0), 0, ABS(C89-O89)/((ABS(C89)+ABS(O89))/2))</f>
        <v>0.000231615518239722</v>
      </c>
      <c r="AI297" s="15" t="n">
        <f aca="false">IF(AND(D89=0,P89=0), 0, ABS(D89-P89)/((ABS(D89)+ABS(P89))/2))</f>
        <v>0.00265831624952128</v>
      </c>
      <c r="AJ297" s="15" t="n">
        <f aca="false">IF(AND(E89=0,Q89=0), 0, ABS(E89-Q89)/((ABS(E89)+ABS(Q89))/2))</f>
        <v>0.000756143667296786</v>
      </c>
      <c r="AK297" s="38" t="n">
        <f aca="false">IF(AND(F89=0,R89=0), 0, ABS(F89-R89)/((ABS(F89)+ABS(R89))/2))</f>
        <v>0</v>
      </c>
      <c r="AL297" s="38" t="n">
        <f aca="false">IF(AND(G89=0,S89=0), 0, ABS(G89-S89)/((ABS(G89)+ABS(S89))/2))</f>
        <v>2</v>
      </c>
      <c r="AM297" s="18" t="n">
        <f aca="false">IF(AND(H89=0,T89=0), 0, ABS(H89-T89)/((ABS(H89)+ABS(T89))/2))</f>
        <v>0.00158769306655979</v>
      </c>
      <c r="AN297" s="25"/>
      <c r="AO297" s="16" t="n">
        <f aca="false">IF(AND(C89=0,U89=0), 0, ABS(C89-U89)/((ABS(C89)+ABS(U89))/2))</f>
        <v>0.00300682317566786</v>
      </c>
      <c r="AP297" s="15" t="n">
        <f aca="false">IF(AND(D89=0,V89=0), 0, ABS(D89-V89)/((ABS(D89)+ABS(V89))/2))</f>
        <v>0.0558131397078121</v>
      </c>
      <c r="AQ297" s="15" t="n">
        <f aca="false">IF(AND(E89=0,W89=0), 0, ABS(E89-W89)/((ABS(E89)+ABS(W89))/2))</f>
        <v>2</v>
      </c>
      <c r="AR297" s="15" t="n">
        <f aca="false">IF(AND(F89=0,X89=0), 0, ABS(F89-X89)/((ABS(F89)+ABS(X89))/2))</f>
        <v>0.00349497597204019</v>
      </c>
      <c r="AS297" s="15" t="n">
        <f aca="false">IF(AND(G89=0,Y89=0), 0, ABS(G89-Y89)/((ABS(G89)+ABS(Y89))/2))</f>
        <v>0</v>
      </c>
      <c r="AT297" s="15" t="n">
        <f aca="false">IF(AND(H89=0,Z89=0), 0, ABS(H89-Z89)/((ABS(H89)+ABS(Z89))/2))</f>
        <v>0.000200209449886035</v>
      </c>
      <c r="AU297" s="25"/>
      <c r="AV297" s="16" t="n">
        <f aca="false">IF(AND(C89=0,AA89=0), 0, ABS(C89-AA89)/((ABS(C89)+ABS(AA89))/2))</f>
        <v>0.000231615518239722</v>
      </c>
      <c r="AW297" s="15" t="n">
        <f aca="false">IF(AND(D89=0,AB89=0), 0, ABS(D89-AB89)/((ABS(D89)+ABS(AB89))/2))</f>
        <v>0.00265831624952128</v>
      </c>
      <c r="AX297" s="15" t="n">
        <f aca="false">IF(AND(E89=0,AC89=0), 0, ABS(E89-AC89)/((ABS(E89)+ABS(AC89))/2))</f>
        <v>0.000756143667296786</v>
      </c>
      <c r="AY297" s="15" t="n">
        <f aca="false">IF(AND(F89=0,AD89=0), 0, ABS(F89-AD89)/((ABS(F89)+ABS(AD89))/2))</f>
        <v>0.0199306759098787</v>
      </c>
      <c r="AZ297" s="15" t="n">
        <f aca="false">IF(AND(G89=0,AE89=0), 0, ABS(G89-AE89)/((ABS(G89)+ABS(AE89))/2))</f>
        <v>2</v>
      </c>
      <c r="BA297" s="15" t="n">
        <f aca="false">IF(AND(H89=0,AF89=0), 0, ABS(H89-AF89)/((ABS(H89)+ABS(AF89))/2))</f>
        <v>0</v>
      </c>
      <c r="BB297" s="25"/>
    </row>
    <row r="298" customFormat="false" ht="15" hidden="false" customHeight="false" outlineLevel="0" collapsed="false">
      <c r="A298" s="7"/>
      <c r="B298" s="15" t="n">
        <v>86</v>
      </c>
      <c r="C298" s="16" t="n">
        <f aca="false">ABS(I90-C90)</f>
        <v>1</v>
      </c>
      <c r="D298" s="15" t="n">
        <f aca="false">ABS(J90-D90)</f>
        <v>1350</v>
      </c>
      <c r="E298" s="15" t="n">
        <f aca="false">ABS(K90-E90)</f>
        <v>1281</v>
      </c>
      <c r="F298" s="38" t="n">
        <f aca="false">ABS(L90-F90)</f>
        <v>39</v>
      </c>
      <c r="G298" s="38" t="n">
        <f aca="false">ABS(M90-G90)</f>
        <v>3</v>
      </c>
      <c r="H298" s="15" t="n">
        <f aca="false">ABS(N90-H90)</f>
        <v>34</v>
      </c>
      <c r="I298" s="16" t="n">
        <f aca="false">ABS(O90-C90)</f>
        <v>2</v>
      </c>
      <c r="J298" s="15" t="n">
        <f aca="false">ABS(P90-D90)</f>
        <v>149</v>
      </c>
      <c r="K298" s="15" t="n">
        <f aca="false">ABS(Q90-E90)</f>
        <v>2</v>
      </c>
      <c r="L298" s="38" t="n">
        <f aca="false">ABS(R90-F90)</f>
        <v>0</v>
      </c>
      <c r="M298" s="38" t="n">
        <f aca="false">ABS(S90-G90)</f>
        <v>490</v>
      </c>
      <c r="N298" s="15" t="n">
        <f aca="false">ABS(T90-H90)</f>
        <v>341</v>
      </c>
      <c r="O298" s="16" t="n">
        <f aca="false">ABS(U90-C90)</f>
        <v>21</v>
      </c>
      <c r="P298" s="15" t="n">
        <f aca="false">ABS(V90-D90)</f>
        <v>1272</v>
      </c>
      <c r="Q298" s="15" t="n">
        <f aca="false">ABS(W90-E90)</f>
        <v>1281</v>
      </c>
      <c r="R298" s="15" t="n">
        <f aca="false">ABS(X90-F90)</f>
        <v>12</v>
      </c>
      <c r="S298" s="15" t="n">
        <f aca="false">ABS(Y90-G90)</f>
        <v>0</v>
      </c>
      <c r="T298" s="18" t="n">
        <f aca="false">ABS(Z90-H90)</f>
        <v>0</v>
      </c>
      <c r="U298" s="16" t="n">
        <f aca="false">ABS(AA90-C90)</f>
        <v>1</v>
      </c>
      <c r="V298" s="15" t="n">
        <f aca="false">ABS(AB90-D90)</f>
        <v>59</v>
      </c>
      <c r="W298" s="15" t="n">
        <f aca="false">ABS(AC90-E90)</f>
        <v>1</v>
      </c>
      <c r="X298" s="15" t="n">
        <f aca="false">ABS(AD90-F90)</f>
        <v>46</v>
      </c>
      <c r="Y298" s="15" t="n">
        <f aca="false">ABS(AE90-G90)</f>
        <v>71</v>
      </c>
      <c r="Z298" s="18" t="n">
        <f aca="false">ABS(AF90-H90)</f>
        <v>58</v>
      </c>
      <c r="AA298" s="16" t="n">
        <f aca="false">IF(AND(C90=0,I90=0), 0, ABS(C90-I90)/((ABS(C90)+ABS(I90))/2))</f>
        <v>0.000226988991033935</v>
      </c>
      <c r="AB298" s="15" t="n">
        <f aca="false">IF(AND(D90=0,J90=0), 0, ABS(D90-J90)/((ABS(D90)+ABS(J90))/2))</f>
        <v>0.0593276203032301</v>
      </c>
      <c r="AC298" s="15" t="n">
        <f aca="false">IF(AND(E90=0,K90=0), 0, ABS(E90-K90)/((ABS(E90)+ABS(K90))/2))</f>
        <v>2</v>
      </c>
      <c r="AD298" s="38" t="n">
        <f aca="false">IF(AND(F90=0,L90=0), 0, ABS(F90-L90)/((ABS(F90)+ABS(L90))/2))</f>
        <v>0.0165009519779987</v>
      </c>
      <c r="AE298" s="38" t="n">
        <f aca="false">IF(AND(G90=0,M90=0), 0, ABS(G90-M90)/((ABS(G90)+ABS(M90))/2))</f>
        <v>2</v>
      </c>
      <c r="AF298" s="18" t="n">
        <f aca="false">IF(AND(H90=0,N90=0), 0, ABS(H90-N90)/((ABS(H90)+ABS(N90))/2))</f>
        <v>0.000261872853027712</v>
      </c>
      <c r="AG298" s="25"/>
      <c r="AH298" s="16" t="n">
        <f aca="false">IF(AND(C90=0,O90=0), 0, ABS(C90-O90)/((ABS(C90)+ABS(O90))/2))</f>
        <v>0.000453926463912846</v>
      </c>
      <c r="AI298" s="15" t="n">
        <f aca="false">IF(AND(D90=0,P90=0), 0, ABS(D90-P90)/((ABS(D90)+ABS(P90))/2))</f>
        <v>0.00677103451409875</v>
      </c>
      <c r="AJ298" s="15" t="n">
        <f aca="false">IF(AND(E90=0,Q90=0), 0, ABS(E90-Q90)/((ABS(E90)+ABS(Q90))/2))</f>
        <v>0.0015625</v>
      </c>
      <c r="AK298" s="38" t="n">
        <f aca="false">IF(AND(F90=0,R90=0), 0, ABS(F90-R90)/((ABS(F90)+ABS(R90))/2))</f>
        <v>0</v>
      </c>
      <c r="AL298" s="38" t="n">
        <f aca="false">IF(AND(G90=0,S90=0), 0, ABS(G90-S90)/((ABS(G90)+ABS(S90))/2))</f>
        <v>2</v>
      </c>
      <c r="AM298" s="18" t="n">
        <f aca="false">IF(AND(H90=0,T90=0), 0, ABS(H90-T90)/((ABS(H90)+ABS(T90))/2))</f>
        <v>0.00262953952213324</v>
      </c>
      <c r="AN298" s="25"/>
      <c r="AO298" s="16" t="n">
        <f aca="false">IF(AND(C90=0,U90=0), 0, ABS(C90-U90)/((ABS(C90)+ABS(U90))/2))</f>
        <v>0.00475597327595969</v>
      </c>
      <c r="AP298" s="15" t="n">
        <f aca="false">IF(AND(D90=0,V90=0), 0, ABS(D90-V90)/((ABS(D90)+ABS(V90))/2))</f>
        <v>0.0559957739038563</v>
      </c>
      <c r="AQ298" s="15" t="n">
        <f aca="false">IF(AND(E90=0,W90=0), 0, ABS(E90-W90)/((ABS(E90)+ABS(W90))/2))</f>
        <v>2</v>
      </c>
      <c r="AR298" s="15" t="n">
        <f aca="false">IF(AND(F90=0,X90=0), 0, ABS(F90-X90)/((ABS(F90)+ABS(X90))/2))</f>
        <v>0.00504838031131679</v>
      </c>
      <c r="AS298" s="15" t="n">
        <f aca="false">IF(AND(G90=0,Y90=0), 0, ABS(G90-Y90)/((ABS(G90)+ABS(Y90))/2))</f>
        <v>0</v>
      </c>
      <c r="AT298" s="15" t="n">
        <f aca="false">IF(AND(H90=0,Z90=0), 0, ABS(H90-Z90)/((ABS(H90)+ABS(Z90))/2))</f>
        <v>0</v>
      </c>
      <c r="AU298" s="25"/>
      <c r="AV298" s="16" t="n">
        <f aca="false">IF(AND(C90=0,AA90=0), 0, ABS(C90-AA90)/((ABS(C90)+ABS(AA90))/2))</f>
        <v>0.000226988991033935</v>
      </c>
      <c r="AW298" s="15" t="n">
        <f aca="false">IF(AND(D90=0,AB90=0), 0, ABS(D90-AB90)/((ABS(D90)+ABS(AB90))/2))</f>
        <v>0.00267567628851953</v>
      </c>
      <c r="AX298" s="15" t="n">
        <f aca="false">IF(AND(E90=0,AC90=0), 0, ABS(E90-AC90)/((ABS(E90)+ABS(AC90))/2))</f>
        <v>0.000780944943381492</v>
      </c>
      <c r="AY298" s="15" t="n">
        <f aca="false">IF(AND(F90=0,AD90=0), 0, ABS(F90-AD90)/((ABS(F90)+ABS(AD90))/2))</f>
        <v>0.0191188694929343</v>
      </c>
      <c r="AZ298" s="15" t="n">
        <f aca="false">IF(AND(G90=0,AE90=0), 0, ABS(G90-AE90)/((ABS(G90)+ABS(AE90))/2))</f>
        <v>2</v>
      </c>
      <c r="BA298" s="15" t="n">
        <f aca="false">IF(AND(H90=0,AF90=0), 0, ABS(H90-AF90)/((ABS(H90)+ABS(AF90))/2))</f>
        <v>0.000446765571320731</v>
      </c>
      <c r="BB298" s="25"/>
    </row>
    <row r="299" customFormat="false" ht="15" hidden="false" customHeight="false" outlineLevel="0" collapsed="false">
      <c r="A299" s="7"/>
      <c r="B299" s="15" t="n">
        <v>87</v>
      </c>
      <c r="C299" s="16" t="n">
        <f aca="false">ABS(I91-C91)</f>
        <v>19</v>
      </c>
      <c r="D299" s="15" t="n">
        <f aca="false">ABS(J91-D91)</f>
        <v>1250</v>
      </c>
      <c r="E299" s="15" t="n">
        <f aca="false">ABS(K91-E91)</f>
        <v>1239</v>
      </c>
      <c r="F299" s="38" t="n">
        <f aca="false">ABS(L91-F91)</f>
        <v>11</v>
      </c>
      <c r="G299" s="38" t="n">
        <f aca="false">ABS(M91-G91)</f>
        <v>0</v>
      </c>
      <c r="H299" s="15" t="n">
        <f aca="false">ABS(N91-H91)</f>
        <v>19</v>
      </c>
      <c r="I299" s="16" t="n">
        <f aca="false">ABS(O91-C91)</f>
        <v>127</v>
      </c>
      <c r="J299" s="15" t="n">
        <f aca="false">ABS(P91-D91)</f>
        <v>348</v>
      </c>
      <c r="K299" s="15" t="n">
        <f aca="false">ABS(Q91-E91)</f>
        <v>61</v>
      </c>
      <c r="L299" s="38" t="n">
        <f aca="false">ABS(R91-F91)</f>
        <v>1</v>
      </c>
      <c r="M299" s="38" t="n">
        <f aca="false">ABS(S91-G91)</f>
        <v>566</v>
      </c>
      <c r="N299" s="15" t="n">
        <f aca="false">ABS(T91-H91)</f>
        <v>283</v>
      </c>
      <c r="O299" s="16" t="n">
        <f aca="false">ABS(U91-C91)</f>
        <v>11</v>
      </c>
      <c r="P299" s="15" t="n">
        <f aca="false">ABS(V91-D91)</f>
        <v>1209</v>
      </c>
      <c r="Q299" s="15" t="n">
        <f aca="false">ABS(W91-E91)</f>
        <v>1239</v>
      </c>
      <c r="R299" s="15" t="n">
        <f aca="false">ABS(X91-F91)</f>
        <v>41</v>
      </c>
      <c r="S299" s="15" t="n">
        <f aca="false">ABS(Y91-G91)</f>
        <v>0</v>
      </c>
      <c r="T299" s="18" t="n">
        <f aca="false">ABS(Z91-H91)</f>
        <v>82</v>
      </c>
      <c r="U299" s="16" t="n">
        <f aca="false">ABS(AA91-C91)</f>
        <v>136</v>
      </c>
      <c r="V299" s="15" t="n">
        <f aca="false">ABS(AB91-D91)</f>
        <v>424</v>
      </c>
      <c r="W299" s="15" t="n">
        <f aca="false">ABS(AC91-E91)</f>
        <v>61</v>
      </c>
      <c r="X299" s="15" t="n">
        <f aca="false">ABS(AD91-F91)</f>
        <v>289</v>
      </c>
      <c r="Y299" s="15" t="n">
        <f aca="false">ABS(AE91-G91)</f>
        <v>156</v>
      </c>
      <c r="Z299" s="18" t="n">
        <f aca="false">ABS(AF91-H91)</f>
        <v>96</v>
      </c>
      <c r="AA299" s="16" t="n">
        <f aca="false">IF(AND(C91=0,I91=0), 0, ABS(C91-I91)/((ABS(C91)+ABS(I91))/2))</f>
        <v>0.00421987784564131</v>
      </c>
      <c r="AB299" s="15" t="n">
        <f aca="false">IF(AND(D91=0,J91=0), 0, ABS(D91-J91)/((ABS(D91)+ABS(J91))/2))</f>
        <v>0.0553857060569808</v>
      </c>
      <c r="AC299" s="15" t="n">
        <f aca="false">IF(AND(E91=0,K91=0), 0, ABS(E91-K91)/((ABS(E91)+ABS(K91))/2))</f>
        <v>2</v>
      </c>
      <c r="AD299" s="38" t="n">
        <f aca="false">IF(AND(F91=0,L91=0), 0, ABS(F91-L91)/((ABS(F91)+ABS(L91))/2))</f>
        <v>0.00445795339412361</v>
      </c>
      <c r="AE299" s="38" t="n">
        <f aca="false">IF(AND(G91=0,M91=0), 0, ABS(G91-M91)/((ABS(G91)+ABS(M91))/2))</f>
        <v>0</v>
      </c>
      <c r="AF299" s="18" t="n">
        <f aca="false">IF(AND(H91=0,N91=0), 0, ABS(H91-N91)/((ABS(H91)+ABS(N91))/2))</f>
        <v>0.000146332258946485</v>
      </c>
      <c r="AG299" s="25"/>
      <c r="AH299" s="16" t="n">
        <f aca="false">IF(AND(C91=0,O91=0), 0, ABS(C91-O91)/((ABS(C91)+ABS(O91))/2))</f>
        <v>0.0278722703829694</v>
      </c>
      <c r="AI299" s="15" t="n">
        <f aca="false">IF(AND(D91=0,P91=0), 0, ABS(D91-P91)/((ABS(D91)+ABS(P91))/2))</f>
        <v>0.0159853008727607</v>
      </c>
      <c r="AJ299" s="15" t="n">
        <f aca="false">IF(AND(E91=0,Q91=0), 0, ABS(E91-Q91)/((ABS(E91)+ABS(Q91))/2))</f>
        <v>0.0504757964418701</v>
      </c>
      <c r="AK299" s="38" t="n">
        <f aca="false">IF(AND(F91=0,R91=0), 0, ABS(F91-R91)/((ABS(F91)+ABS(R91))/2))</f>
        <v>0.000404448938321537</v>
      </c>
      <c r="AL299" s="38" t="n">
        <f aca="false">IF(AND(G91=0,S91=0), 0, ABS(G91-S91)/((ABS(G91)+ABS(S91))/2))</f>
        <v>2</v>
      </c>
      <c r="AM299" s="18" t="n">
        <f aca="false">IF(AND(H91=0,T91=0), 0, ABS(H91-T91)/((ABS(H91)+ABS(T91))/2))</f>
        <v>0.0021817985575459</v>
      </c>
      <c r="AN299" s="25"/>
      <c r="AO299" s="16" t="n">
        <f aca="false">IF(AND(C91=0,U91=0), 0, ABS(C91-U91)/((ABS(C91)+ABS(U91))/2))</f>
        <v>0.00245125348189415</v>
      </c>
      <c r="AP299" s="15" t="n">
        <f aca="false">IF(AND(D91=0,V91=0), 0, ABS(D91-V91)/((ABS(D91)+ABS(V91))/2))</f>
        <v>0.0536177572787547</v>
      </c>
      <c r="AQ299" s="15" t="n">
        <f aca="false">IF(AND(E91=0,W91=0), 0, ABS(E91-W91)/((ABS(E91)+ABS(W91))/2))</f>
        <v>2</v>
      </c>
      <c r="AR299" s="15" t="n">
        <f aca="false">IF(AND(F91=0,X91=0), 0, ABS(F91-X91)/((ABS(F91)+ABS(X91))/2))</f>
        <v>0.0167176350662589</v>
      </c>
      <c r="AS299" s="15" t="n">
        <f aca="false">IF(AND(G91=0,Y91=0), 0, ABS(G91-Y91)/((ABS(G91)+ABS(Y91))/2))</f>
        <v>0</v>
      </c>
      <c r="AT299" s="15" t="n">
        <f aca="false">IF(AND(H91=0,Z91=0), 0, ABS(H91-Z91)/((ABS(H91)+ABS(Z91))/2))</f>
        <v>0.00063129369014258</v>
      </c>
      <c r="AU299" s="25"/>
      <c r="AV299" s="16" t="n">
        <f aca="false">IF(AND(C91=0,AA91=0), 0, ABS(C91-AA91)/((ABS(C91)+ABS(AA91))/2))</f>
        <v>0.0298180223635168</v>
      </c>
      <c r="AW299" s="15" t="n">
        <f aca="false">IF(AND(D91=0,AB91=0), 0, ABS(D91-AB91)/((ABS(D91)+ABS(AB91))/2))</f>
        <v>0.0195103994110068</v>
      </c>
      <c r="AX299" s="15" t="n">
        <f aca="false">IF(AND(E91=0,AC91=0), 0, ABS(E91-AC91)/((ABS(E91)+ABS(AC91))/2))</f>
        <v>0.0504757964418701</v>
      </c>
      <c r="AY299" s="15" t="n">
        <f aca="false">IF(AND(F91=0,AD91=0), 0, ABS(F91-AD91)/((ABS(F91)+ABS(AD91))/2))</f>
        <v>0.110410697230181</v>
      </c>
      <c r="AZ299" s="15" t="n">
        <f aca="false">IF(AND(G91=0,AE91=0), 0, ABS(G91-AE91)/((ABS(G91)+ABS(AE91))/2))</f>
        <v>2</v>
      </c>
      <c r="BA299" s="15" t="n">
        <f aca="false">IF(AND(H91=0,AF91=0), 0, ABS(H91-AF91)/((ABS(H91)+ABS(AF91))/2))</f>
        <v>0.000739582290085745</v>
      </c>
      <c r="BB299" s="25"/>
    </row>
    <row r="300" customFormat="false" ht="15" hidden="false" customHeight="false" outlineLevel="0" collapsed="false">
      <c r="A300" s="7"/>
      <c r="B300" s="15" t="n">
        <v>88</v>
      </c>
      <c r="C300" s="16" t="n">
        <f aca="false">ABS(I92-C92)</f>
        <v>5</v>
      </c>
      <c r="D300" s="15" t="n">
        <f aca="false">ABS(J92-D92)</f>
        <v>1211</v>
      </c>
      <c r="E300" s="15" t="n">
        <f aca="false">ABS(K92-E92)</f>
        <v>1197</v>
      </c>
      <c r="F300" s="38" t="n">
        <f aca="false">ABS(L92-F92)</f>
        <v>16</v>
      </c>
      <c r="G300" s="38" t="n">
        <f aca="false">ABS(M92-G92)</f>
        <v>9</v>
      </c>
      <c r="H300" s="15" t="n">
        <f aca="false">ABS(N92-H92)</f>
        <v>12</v>
      </c>
      <c r="I300" s="16" t="n">
        <f aca="false">ABS(O92-C92)</f>
        <v>77</v>
      </c>
      <c r="J300" s="15" t="n">
        <f aca="false">ABS(P92-D92)</f>
        <v>286</v>
      </c>
      <c r="K300" s="15" t="n">
        <f aca="false">ABS(Q92-E92)</f>
        <v>35</v>
      </c>
      <c r="L300" s="38" t="n">
        <f aca="false">ABS(R92-F92)</f>
        <v>4</v>
      </c>
      <c r="M300" s="38" t="n">
        <f aca="false">ABS(S92-G92)</f>
        <v>546</v>
      </c>
      <c r="N300" s="15" t="n">
        <f aca="false">ABS(T92-H92)</f>
        <v>298</v>
      </c>
      <c r="O300" s="16" t="n">
        <f aca="false">ABS(U92-C92)</f>
        <v>11</v>
      </c>
      <c r="P300" s="15" t="n">
        <f aca="false">ABS(V92-D92)</f>
        <v>1105</v>
      </c>
      <c r="Q300" s="15" t="n">
        <f aca="false">ABS(W92-E92)</f>
        <v>1197</v>
      </c>
      <c r="R300" s="15" t="n">
        <f aca="false">ABS(X92-F92)</f>
        <v>3</v>
      </c>
      <c r="S300" s="15" t="n">
        <f aca="false">ABS(Y92-G92)</f>
        <v>0</v>
      </c>
      <c r="T300" s="18" t="n">
        <f aca="false">ABS(Z92-H92)</f>
        <v>84</v>
      </c>
      <c r="U300" s="16" t="n">
        <f aca="false">ABS(AA92-C92)</f>
        <v>85</v>
      </c>
      <c r="V300" s="15" t="n">
        <f aca="false">ABS(AB92-D92)</f>
        <v>303</v>
      </c>
      <c r="W300" s="15" t="n">
        <f aca="false">ABS(AC92-E92)</f>
        <v>38</v>
      </c>
      <c r="X300" s="15" t="n">
        <f aca="false">ABS(AD92-F92)</f>
        <v>204</v>
      </c>
      <c r="Y300" s="15" t="n">
        <f aca="false">ABS(AE92-G92)</f>
        <v>147</v>
      </c>
      <c r="Z300" s="18" t="n">
        <f aca="false">ABS(AF92-H92)</f>
        <v>95</v>
      </c>
      <c r="AA300" s="16" t="n">
        <f aca="false">IF(AND(C92=0,I92=0), 0, ABS(C92-I92)/((ABS(C92)+ABS(I92))/2))</f>
        <v>0.00109182225133748</v>
      </c>
      <c r="AB300" s="15" t="n">
        <f aca="false">IF(AND(D92=0,J92=0), 0, ABS(D92-J92)/((ABS(D92)+ABS(J92))/2))</f>
        <v>0.0540202966432475</v>
      </c>
      <c r="AC300" s="15" t="n">
        <f aca="false">IF(AND(E92=0,K92=0), 0, ABS(E92-K92)/((ABS(E92)+ABS(K92))/2))</f>
        <v>2</v>
      </c>
      <c r="AD300" s="38" t="n">
        <f aca="false">IF(AND(F92=0,L92=0), 0, ABS(F92-L92)/((ABS(F92)+ABS(L92))/2))</f>
        <v>0.00626223091976517</v>
      </c>
      <c r="AE300" s="38" t="n">
        <f aca="false">IF(AND(G92=0,M92=0), 0, ABS(G92-M92)/((ABS(G92)+ABS(M92))/2))</f>
        <v>2</v>
      </c>
      <c r="AF300" s="18" t="n">
        <f aca="false">IF(AND(H92=0,N92=0), 0, ABS(H92-N92)/((ABS(H92)+ABS(N92))/2))</f>
        <v>9.24178828603335E-005</v>
      </c>
      <c r="AG300" s="25"/>
      <c r="AH300" s="16" t="n">
        <f aca="false">IF(AND(C92=0,O92=0), 0, ABS(C92-O92)/((ABS(C92)+ABS(O92))/2))</f>
        <v>0.0166829162604268</v>
      </c>
      <c r="AI300" s="15" t="n">
        <f aca="false">IF(AND(D92=0,P92=0), 0, ABS(D92-P92)/((ABS(D92)+ABS(P92))/2))</f>
        <v>0.0131985786146107</v>
      </c>
      <c r="AJ300" s="15" t="n">
        <f aca="false">IF(AND(E92=0,Q92=0), 0, ABS(E92-Q92)/((ABS(E92)+ABS(Q92))/2))</f>
        <v>0.029673590504451</v>
      </c>
      <c r="AK300" s="38" t="n">
        <f aca="false">IF(AND(F92=0,R92=0), 0, ABS(F92-R92)/((ABS(F92)+ABS(R92))/2))</f>
        <v>0.00156188988676298</v>
      </c>
      <c r="AL300" s="38" t="n">
        <f aca="false">IF(AND(G92=0,S92=0), 0, ABS(G92-S92)/((ABS(G92)+ABS(S92))/2))</f>
        <v>2</v>
      </c>
      <c r="AM300" s="18" t="n">
        <f aca="false">IF(AND(H92=0,T92=0), 0, ABS(H92-T92)/((ABS(H92)+ABS(T92))/2))</f>
        <v>0.00229757443986986</v>
      </c>
      <c r="AN300" s="25"/>
      <c r="AO300" s="16" t="n">
        <f aca="false">IF(AND(C92=0,U92=0), 0, ABS(C92-U92)/((ABS(C92)+ABS(U92))/2))</f>
        <v>0.00240043644298963</v>
      </c>
      <c r="AP300" s="15" t="n">
        <f aca="false">IF(AND(D92=0,V92=0), 0, ABS(D92-V92)/((ABS(D92)+ABS(V92))/2))</f>
        <v>0.0494086610476425</v>
      </c>
      <c r="AQ300" s="15" t="n">
        <f aca="false">IF(AND(E92=0,W92=0), 0, ABS(E92-W92)/((ABS(E92)+ABS(W92))/2))</f>
        <v>2</v>
      </c>
      <c r="AR300" s="15" t="n">
        <f aca="false">IF(AND(F92=0,X92=0), 0, ABS(F92-X92)/((ABS(F92)+ABS(X92))/2))</f>
        <v>0.00117118875658794</v>
      </c>
      <c r="AS300" s="15" t="n">
        <f aca="false">IF(AND(G92=0,Y92=0), 0, ABS(G92-Y92)/((ABS(G92)+ABS(Y92))/2))</f>
        <v>0</v>
      </c>
      <c r="AT300" s="15" t="n">
        <f aca="false">IF(AND(H92=0,Z92=0), 0, ABS(H92-Z92)/((ABS(H92)+ABS(Z92))/2))</f>
        <v>0.000646686118574519</v>
      </c>
      <c r="AU300" s="25"/>
      <c r="AV300" s="16" t="n">
        <f aca="false">IF(AND(C92=0,AA92=0), 0, ABS(C92-AA92)/((ABS(C92)+ABS(AA92))/2))</f>
        <v>0.0184002597683732</v>
      </c>
      <c r="AW300" s="15" t="n">
        <f aca="false">IF(AND(D92=0,AB92=0), 0, ABS(D92-AB92)/((ABS(D92)+ABS(AB92))/2))</f>
        <v>0.0139885967544609</v>
      </c>
      <c r="AX300" s="15" t="n">
        <f aca="false">IF(AND(E92=0,AC92=0), 0, ABS(E92-AC92)/((ABS(E92)+ABS(AC92))/2))</f>
        <v>0.032258064516129</v>
      </c>
      <c r="AY300" s="15" t="n">
        <f aca="false">IF(AND(F92=0,AD92=0), 0, ABS(F92-AD92)/((ABS(F92)+ABS(AD92))/2))</f>
        <v>0.0765478424015009</v>
      </c>
      <c r="AZ300" s="15" t="n">
        <f aca="false">IF(AND(G92=0,AE92=0), 0, ABS(G92-AE92)/((ABS(G92)+ABS(AE92))/2))</f>
        <v>2</v>
      </c>
      <c r="BA300" s="15" t="n">
        <f aca="false">IF(AND(H92=0,AF92=0), 0, ABS(H92-AF92)/((ABS(H92)+ABS(AF92))/2))</f>
        <v>0.000731875488719488</v>
      </c>
      <c r="BB300" s="25"/>
    </row>
    <row r="301" customFormat="false" ht="15" hidden="false" customHeight="false" outlineLevel="0" collapsed="false">
      <c r="A301" s="7"/>
      <c r="B301" s="15" t="n">
        <v>89</v>
      </c>
      <c r="C301" s="16" t="n">
        <f aca="false">ABS(I93-C93)</f>
        <v>33</v>
      </c>
      <c r="D301" s="15" t="n">
        <f aca="false">ABS(J93-D93)</f>
        <v>1099</v>
      </c>
      <c r="E301" s="15" t="n">
        <f aca="false">ABS(K93-E93)</f>
        <v>1155</v>
      </c>
      <c r="F301" s="38" t="n">
        <f aca="false">ABS(L93-F93)</f>
        <v>19</v>
      </c>
      <c r="G301" s="38" t="n">
        <f aca="false">ABS(M93-G93)</f>
        <v>0</v>
      </c>
      <c r="H301" s="15" t="n">
        <f aca="false">ABS(N93-H93)</f>
        <v>42</v>
      </c>
      <c r="I301" s="16" t="n">
        <f aca="false">ABS(O93-C93)</f>
        <v>110</v>
      </c>
      <c r="J301" s="15" t="n">
        <f aca="false">ABS(P93-D93)</f>
        <v>257</v>
      </c>
      <c r="K301" s="15" t="n">
        <f aca="false">ABS(Q93-E93)</f>
        <v>55</v>
      </c>
      <c r="L301" s="38" t="n">
        <f aca="false">ABS(R93-F93)</f>
        <v>0</v>
      </c>
      <c r="M301" s="38" t="n">
        <f aca="false">ABS(S93-G93)</f>
        <v>417</v>
      </c>
      <c r="N301" s="15" t="n">
        <f aca="false">ABS(T93-H93)</f>
        <v>215</v>
      </c>
      <c r="O301" s="16" t="n">
        <f aca="false">ABS(U93-C93)</f>
        <v>14</v>
      </c>
      <c r="P301" s="15" t="n">
        <f aca="false">ABS(V93-D93)</f>
        <v>1115</v>
      </c>
      <c r="Q301" s="15" t="n">
        <f aca="false">ABS(W93-E93)</f>
        <v>1155</v>
      </c>
      <c r="R301" s="15" t="n">
        <f aca="false">ABS(X93-F93)</f>
        <v>7</v>
      </c>
      <c r="S301" s="15" t="n">
        <f aca="false">ABS(Y93-G93)</f>
        <v>0</v>
      </c>
      <c r="T301" s="18" t="n">
        <f aca="false">ABS(Z93-H93)</f>
        <v>61</v>
      </c>
      <c r="U301" s="16" t="n">
        <f aca="false">ABS(AA93-C93)</f>
        <v>110</v>
      </c>
      <c r="V301" s="15" t="n">
        <f aca="false">ABS(AB93-D93)</f>
        <v>252</v>
      </c>
      <c r="W301" s="15" t="n">
        <f aca="false">ABS(AC93-E93)</f>
        <v>55</v>
      </c>
      <c r="X301" s="15" t="n">
        <f aca="false">ABS(AD93-F93)</f>
        <v>194</v>
      </c>
      <c r="Y301" s="15" t="n">
        <f aca="false">ABS(AE93-G93)</f>
        <v>61</v>
      </c>
      <c r="Z301" s="18" t="n">
        <f aca="false">ABS(AF93-H93)</f>
        <v>58</v>
      </c>
      <c r="AA301" s="16" t="n">
        <f aca="false">IF(AND(C93=0,I93=0), 0, ABS(C93-I93)/((ABS(C93)+ABS(I93))/2))</f>
        <v>0.00707926633058029</v>
      </c>
      <c r="AB301" s="15" t="n">
        <f aca="false">IF(AND(D93=0,J93=0), 0, ABS(D93-J93)/((ABS(D93)+ABS(J93))/2))</f>
        <v>0.0493677425151046</v>
      </c>
      <c r="AC301" s="15" t="n">
        <f aca="false">IF(AND(E93=0,K93=0), 0, ABS(E93-K93)/((ABS(E93)+ABS(K93))/2))</f>
        <v>2</v>
      </c>
      <c r="AD301" s="38" t="n">
        <f aca="false">IF(AND(F93=0,L93=0), 0, ABS(F93-L93)/((ABS(F93)+ABS(L93))/2))</f>
        <v>0.00723120837297812</v>
      </c>
      <c r="AE301" s="38" t="n">
        <f aca="false">IF(AND(G93=0,M93=0), 0, ABS(G93-M93)/((ABS(G93)+ABS(M93))/2))</f>
        <v>0</v>
      </c>
      <c r="AF301" s="18" t="n">
        <f aca="false">IF(AND(H93=0,N93=0), 0, ABS(H93-N93)/((ABS(H93)+ABS(N93))/2))</f>
        <v>0.000323395343107059</v>
      </c>
      <c r="AG301" s="25"/>
      <c r="AH301" s="16" t="n">
        <f aca="false">IF(AND(C93=0,O93=0), 0, ABS(C93-O93)/((ABS(C93)+ABS(O93))/2))</f>
        <v>0.0234042553191489</v>
      </c>
      <c r="AI301" s="15" t="n">
        <f aca="false">IF(AND(D93=0,P93=0), 0, ABS(D93-P93)/((ABS(D93)+ABS(P93))/2))</f>
        <v>0.0119072439595061</v>
      </c>
      <c r="AJ301" s="15" t="n">
        <f aca="false">IF(AND(E93=0,Q93=0), 0, ABS(E93-Q93)/((ABS(E93)+ABS(Q93))/2))</f>
        <v>0.0487804878048781</v>
      </c>
      <c r="AK301" s="38" t="n">
        <f aca="false">IF(AND(F93=0,R93=0), 0, ABS(F93-R93)/((ABS(F93)+ABS(R93))/2))</f>
        <v>0</v>
      </c>
      <c r="AL301" s="38" t="n">
        <f aca="false">IF(AND(G93=0,S93=0), 0, ABS(G93-S93)/((ABS(G93)+ABS(S93))/2))</f>
        <v>2</v>
      </c>
      <c r="AM301" s="18" t="n">
        <f aca="false">IF(AND(H93=0,T93=0), 0, ABS(H93-T93)/((ABS(H93)+ABS(T93))/2))</f>
        <v>0.00165711577073225</v>
      </c>
      <c r="AN301" s="25"/>
      <c r="AO301" s="16" t="n">
        <f aca="false">IF(AND(C93=0,U93=0), 0, ABS(C93-U93)/((ABS(C93)+ABS(U93))/2))</f>
        <v>0.00301854247520483</v>
      </c>
      <c r="AP301" s="15" t="n">
        <f aca="false">IF(AND(D93=0,V93=0), 0, ABS(D93-V93)/((ABS(D93)+ABS(V93))/2))</f>
        <v>0.0500684793102674</v>
      </c>
      <c r="AQ301" s="15" t="n">
        <f aca="false">IF(AND(E93=0,W93=0), 0, ABS(E93-W93)/((ABS(E93)+ABS(W93))/2))</f>
        <v>2</v>
      </c>
      <c r="AR301" s="15" t="n">
        <f aca="false">IF(AND(F93=0,X93=0), 0, ABS(F93-X93)/((ABS(F93)+ABS(X93))/2))</f>
        <v>0.00265805961647997</v>
      </c>
      <c r="AS301" s="15" t="n">
        <f aca="false">IF(AND(G93=0,Y93=0), 0, ABS(G93-Y93)/((ABS(G93)+ABS(Y93))/2))</f>
        <v>0</v>
      </c>
      <c r="AT301" s="15" t="n">
        <f aca="false">IF(AND(H93=0,Z93=0), 0, ABS(H93-Z93)/((ABS(H93)+ABS(Z93))/2))</f>
        <v>0.000469658881364937</v>
      </c>
      <c r="AU301" s="25"/>
      <c r="AV301" s="16" t="n">
        <f aca="false">IF(AND(C93=0,AA93=0), 0, ABS(C93-AA93)/((ABS(C93)+ABS(AA93))/2))</f>
        <v>0.0234042553191489</v>
      </c>
      <c r="AW301" s="15" t="n">
        <f aca="false">IF(AND(D93=0,AB93=0), 0, ABS(D93-AB93)/((ABS(D93)+ABS(AB93))/2))</f>
        <v>0.0116742332993607</v>
      </c>
      <c r="AX301" s="15" t="n">
        <f aca="false">IF(AND(E93=0,AC93=0), 0, ABS(E93-AC93)/((ABS(E93)+ABS(AC93))/2))</f>
        <v>0.0487804878048781</v>
      </c>
      <c r="AY301" s="15" t="n">
        <f aca="false">IF(AND(F93=0,AD93=0), 0, ABS(F93-AD93)/((ABS(F93)+ABS(AD93))/2))</f>
        <v>0.0709583028529627</v>
      </c>
      <c r="AZ301" s="15" t="n">
        <f aca="false">IF(AND(G93=0,AE93=0), 0, ABS(G93-AE93)/((ABS(G93)+ABS(AE93))/2))</f>
        <v>2</v>
      </c>
      <c r="BA301" s="15" t="n">
        <f aca="false">IF(AND(H93=0,AF93=0), 0, ABS(H93-AF93)/((ABS(H93)+ABS(AF93))/2))</f>
        <v>0.000446765571320731</v>
      </c>
      <c r="BB301" s="25"/>
    </row>
    <row r="302" customFormat="false" ht="15" hidden="false" customHeight="false" outlineLevel="0" collapsed="false">
      <c r="A302" s="7"/>
      <c r="B302" s="15" t="n">
        <v>90</v>
      </c>
      <c r="C302" s="16" t="n">
        <f aca="false">ABS(I94-C94)</f>
        <v>0</v>
      </c>
      <c r="D302" s="15" t="n">
        <f aca="false">ABS(J94-D94)</f>
        <v>1103</v>
      </c>
      <c r="E302" s="15" t="n">
        <f aca="false">ABS(K94-E94)</f>
        <v>1113</v>
      </c>
      <c r="F302" s="38" t="n">
        <f aca="false">ABS(L94-F94)</f>
        <v>14</v>
      </c>
      <c r="G302" s="38" t="n">
        <f aca="false">ABS(M94-G94)</f>
        <v>0</v>
      </c>
      <c r="H302" s="15" t="n">
        <f aca="false">ABS(N94-H94)</f>
        <v>24</v>
      </c>
      <c r="I302" s="16" t="n">
        <f aca="false">ABS(O94-C94)</f>
        <v>42</v>
      </c>
      <c r="J302" s="15" t="n">
        <f aca="false">ABS(P94-D94)</f>
        <v>297</v>
      </c>
      <c r="K302" s="15" t="n">
        <f aca="false">ABS(Q94-E94)</f>
        <v>23</v>
      </c>
      <c r="L302" s="38" t="n">
        <f aca="false">ABS(R94-F94)</f>
        <v>0</v>
      </c>
      <c r="M302" s="38" t="n">
        <f aca="false">ABS(S94-G94)</f>
        <v>554</v>
      </c>
      <c r="N302" s="15" t="n">
        <f aca="false">ABS(T94-H94)</f>
        <v>276</v>
      </c>
      <c r="O302" s="16" t="n">
        <f aca="false">ABS(U94-C94)</f>
        <v>4</v>
      </c>
      <c r="P302" s="15" t="n">
        <f aca="false">ABS(V94-D94)</f>
        <v>1083</v>
      </c>
      <c r="Q302" s="15" t="n">
        <f aca="false">ABS(W94-E94)</f>
        <v>1113</v>
      </c>
      <c r="R302" s="15" t="n">
        <f aca="false">ABS(X94-F94)</f>
        <v>4</v>
      </c>
      <c r="S302" s="15" t="n">
        <f aca="false">ABS(Y94-G94)</f>
        <v>0</v>
      </c>
      <c r="T302" s="18" t="n">
        <f aca="false">ABS(Z94-H94)</f>
        <v>30</v>
      </c>
      <c r="U302" s="16" t="n">
        <f aca="false">ABS(AA94-C94)</f>
        <v>57</v>
      </c>
      <c r="V302" s="15" t="n">
        <f aca="false">ABS(AB94-D94)</f>
        <v>342</v>
      </c>
      <c r="W302" s="15" t="n">
        <f aca="false">ABS(AC94-E94)</f>
        <v>22</v>
      </c>
      <c r="X302" s="15" t="n">
        <f aca="false">ABS(AD94-F94)</f>
        <v>245</v>
      </c>
      <c r="Y302" s="15" t="n">
        <f aca="false">ABS(AE94-G94)</f>
        <v>169</v>
      </c>
      <c r="Z302" s="18" t="n">
        <f aca="false">ABS(AF94-H94)</f>
        <v>107</v>
      </c>
      <c r="AA302" s="16" t="n">
        <f aca="false">IF(AND(C94=0,I94=0), 0, ABS(C94-I94)/((ABS(C94)+ABS(I94))/2))</f>
        <v>0</v>
      </c>
      <c r="AB302" s="15" t="n">
        <f aca="false">IF(AND(D94=0,J94=0), 0, ABS(D94-J94)/((ABS(D94)+ABS(J94))/2))</f>
        <v>0.0497350918723932</v>
      </c>
      <c r="AC302" s="15" t="n">
        <f aca="false">IF(AND(E94=0,K94=0), 0, ABS(E94-K94)/((ABS(E94)+ABS(K94))/2))</f>
        <v>2</v>
      </c>
      <c r="AD302" s="38" t="n">
        <f aca="false">IF(AND(F94=0,L94=0), 0, ABS(F94-L94)/((ABS(F94)+ABS(L94))/2))</f>
        <v>0.00519673348181143</v>
      </c>
      <c r="AE302" s="38" t="n">
        <f aca="false">IF(AND(G94=0,M94=0), 0, ABS(G94-M94)/((ABS(G94)+ABS(M94))/2))</f>
        <v>0</v>
      </c>
      <c r="AF302" s="18" t="n">
        <f aca="false">IF(AND(H94=0,N94=0), 0, ABS(H94-N94)/((ABS(H94)+ABS(N94))/2))</f>
        <v>0.00018481014607702</v>
      </c>
      <c r="AG302" s="25"/>
      <c r="AH302" s="16" t="n">
        <f aca="false">IF(AND(C94=0,O94=0), 0, ABS(C94-O94)/((ABS(C94)+ABS(O94))/2))</f>
        <v>0.00887949260042283</v>
      </c>
      <c r="AI302" s="15" t="n">
        <f aca="false">IF(AND(D94=0,P94=0), 0, ABS(D94-P94)/((ABS(D94)+ABS(P94))/2))</f>
        <v>0.0138284250960307</v>
      </c>
      <c r="AJ302" s="15" t="n">
        <f aca="false">IF(AND(E94=0,Q94=0), 0, ABS(E94-Q94)/((ABS(E94)+ABS(Q94))/2))</f>
        <v>0.0208806173399909</v>
      </c>
      <c r="AK302" s="38" t="n">
        <f aca="false">IF(AND(F94=0,R94=0), 0, ABS(F94-R94)/((ABS(F94)+ABS(R94))/2))</f>
        <v>0</v>
      </c>
      <c r="AL302" s="38" t="n">
        <f aca="false">IF(AND(G94=0,S94=0), 0, ABS(G94-S94)/((ABS(G94)+ABS(S94))/2))</f>
        <v>2</v>
      </c>
      <c r="AM302" s="18" t="n">
        <f aca="false">IF(AND(H94=0,T94=0), 0, ABS(H94-T94)/((ABS(H94)+ABS(T94))/2))</f>
        <v>0.00212777439423959</v>
      </c>
      <c r="AN302" s="25"/>
      <c r="AO302" s="16" t="n">
        <f aca="false">IF(AND(C94=0,U94=0), 0, ABS(C94-U94)/((ABS(C94)+ABS(U94))/2))</f>
        <v>0.000849076629165782</v>
      </c>
      <c r="AP302" s="15" t="n">
        <f aca="false">IF(AND(D94=0,V94=0), 0, ABS(D94-V94)/((ABS(D94)+ABS(V94))/2))</f>
        <v>0.0488553061914966</v>
      </c>
      <c r="AQ302" s="15" t="n">
        <f aca="false">IF(AND(E94=0,W94=0), 0, ABS(E94-W94)/((ABS(E94)+ABS(W94))/2))</f>
        <v>2</v>
      </c>
      <c r="AR302" s="15" t="n">
        <f aca="false">IF(AND(F94=0,X94=0), 0, ABS(F94-X94)/((ABS(F94)+ABS(X94))/2))</f>
        <v>0.00148203038162282</v>
      </c>
      <c r="AS302" s="15" t="n">
        <f aca="false">IF(AND(G94=0,Y94=0), 0, ABS(G94-Y94)/((ABS(G94)+ABS(Y94))/2))</f>
        <v>0</v>
      </c>
      <c r="AT302" s="15" t="n">
        <f aca="false">IF(AND(H94=0,Z94=0), 0, ABS(H94-Z94)/((ABS(H94)+ABS(Z94))/2))</f>
        <v>0.000231007346033604</v>
      </c>
      <c r="AU302" s="25"/>
      <c r="AV302" s="16" t="n">
        <f aca="false">IF(AND(C94=0,AA94=0), 0, ABS(C94-AA94)/((ABS(C94)+ABS(AA94))/2))</f>
        <v>0.0120316622691293</v>
      </c>
      <c r="AW302" s="15" t="n">
        <f aca="false">IF(AND(D94=0,AB94=0), 0, ABS(D94-AB94)/((ABS(D94)+ABS(AB94))/2))</f>
        <v>0.0159403402470287</v>
      </c>
      <c r="AX302" s="15" t="n">
        <f aca="false">IF(AND(E94=0,AC94=0), 0, ABS(E94-AC94)/((ABS(E94)+ABS(AC94))/2))</f>
        <v>0.0199637023593466</v>
      </c>
      <c r="AY302" s="15" t="n">
        <f aca="false">IF(AND(F94=0,AD94=0), 0, ABS(F94-AD94)/((ABS(F94)+ABS(AD94))/2))</f>
        <v>0.0867717372055959</v>
      </c>
      <c r="AZ302" s="15" t="n">
        <f aca="false">IF(AND(G94=0,AE94=0), 0, ABS(G94-AE94)/((ABS(G94)+ABS(AE94))/2))</f>
        <v>2</v>
      </c>
      <c r="BA302" s="15" t="n">
        <f aca="false">IF(AND(H94=0,AF94=0), 0, ABS(H94-AF94)/((ABS(H94)+ABS(AF94))/2))</f>
        <v>0.000824361023902618</v>
      </c>
      <c r="BB302" s="25"/>
    </row>
    <row r="303" customFormat="false" ht="15" hidden="false" customHeight="false" outlineLevel="0" collapsed="false">
      <c r="A303" s="7"/>
      <c r="B303" s="15" t="n">
        <v>91</v>
      </c>
      <c r="C303" s="16" t="n">
        <f aca="false">ABS(I95-C95)</f>
        <v>3</v>
      </c>
      <c r="D303" s="15" t="n">
        <f aca="false">ABS(J95-D95)</f>
        <v>1092</v>
      </c>
      <c r="E303" s="15" t="n">
        <f aca="false">ABS(K95-E95)</f>
        <v>1071</v>
      </c>
      <c r="F303" s="38" t="n">
        <f aca="false">ABS(L95-F95)</f>
        <v>2</v>
      </c>
      <c r="G303" s="38" t="n">
        <f aca="false">ABS(M95-G95)</f>
        <v>0</v>
      </c>
      <c r="H303" s="15" t="n">
        <f aca="false">ABS(N95-H95)</f>
        <v>22</v>
      </c>
      <c r="I303" s="16" t="n">
        <f aca="false">ABS(O95-C95)</f>
        <v>1</v>
      </c>
      <c r="J303" s="15" t="n">
        <f aca="false">ABS(P95-D95)</f>
        <v>59</v>
      </c>
      <c r="K303" s="15" t="n">
        <f aca="false">ABS(Q95-E95)</f>
        <v>1</v>
      </c>
      <c r="L303" s="38" t="n">
        <f aca="false">ABS(R95-F95)</f>
        <v>0</v>
      </c>
      <c r="M303" s="38" t="n">
        <f aca="false">ABS(S95-G95)</f>
        <v>197</v>
      </c>
      <c r="N303" s="15" t="n">
        <f aca="false">ABS(T95-H95)</f>
        <v>138</v>
      </c>
      <c r="O303" s="16" t="n">
        <f aca="false">ABS(U95-C95)</f>
        <v>41</v>
      </c>
      <c r="P303" s="15" t="n">
        <f aca="false">ABS(V95-D95)</f>
        <v>1011</v>
      </c>
      <c r="Q303" s="15" t="n">
        <f aca="false">ABS(W95-E95)</f>
        <v>1071</v>
      </c>
      <c r="R303" s="15" t="n">
        <f aca="false">ABS(X95-F95)</f>
        <v>10</v>
      </c>
      <c r="S303" s="15" t="n">
        <f aca="false">ABS(Y95-G95)</f>
        <v>0</v>
      </c>
      <c r="T303" s="18" t="n">
        <f aca="false">ABS(Z95-H95)</f>
        <v>29</v>
      </c>
      <c r="U303" s="16" t="n">
        <f aca="false">ABS(AA95-C95)</f>
        <v>1</v>
      </c>
      <c r="V303" s="15" t="n">
        <f aca="false">ABS(AB95-D95)</f>
        <v>59</v>
      </c>
      <c r="W303" s="15" t="n">
        <f aca="false">ABS(AC95-E95)</f>
        <v>1</v>
      </c>
      <c r="X303" s="15" t="n">
        <f aca="false">ABS(AD95-F95)</f>
        <v>49</v>
      </c>
      <c r="Y303" s="15" t="n">
        <f aca="false">ABS(AE95-G95)</f>
        <v>10</v>
      </c>
      <c r="Z303" s="18" t="n">
        <f aca="false">ABS(AF95-H95)</f>
        <v>0</v>
      </c>
      <c r="AA303" s="16" t="n">
        <f aca="false">IF(AND(C95=0,I95=0), 0, ABS(C95-I95)/((ABS(C95)+ABS(I95))/2))</f>
        <v>0.000629392636106158</v>
      </c>
      <c r="AB303" s="15" t="n">
        <f aca="false">IF(AND(D95=0,J95=0), 0, ABS(D95-J95)/((ABS(D95)+ABS(J95))/2))</f>
        <v>0.0494475638471291</v>
      </c>
      <c r="AC303" s="15" t="n">
        <f aca="false">IF(AND(E95=0,K95=0), 0, ABS(E95-K95)/((ABS(E95)+ABS(K95))/2))</f>
        <v>2</v>
      </c>
      <c r="AD303" s="38" t="n">
        <f aca="false">IF(AND(F95=0,L95=0), 0, ABS(F95-L95)/((ABS(F95)+ABS(L95))/2))</f>
        <v>0.000720980533525595</v>
      </c>
      <c r="AE303" s="38" t="n">
        <f aca="false">IF(AND(G95=0,M95=0), 0, ABS(G95-M95)/((ABS(G95)+ABS(M95))/2))</f>
        <v>0</v>
      </c>
      <c r="AF303" s="18" t="n">
        <f aca="false">IF(AND(H95=0,N95=0), 0, ABS(H95-N95)/((ABS(H95)+ABS(N95))/2))</f>
        <v>0.000169439309919901</v>
      </c>
      <c r="AG303" s="25"/>
      <c r="AH303" s="16" t="n">
        <f aca="false">IF(AND(C95=0,O95=0), 0, ABS(C95-O95)/((ABS(C95)+ABS(O95))/2))</f>
        <v>0.000209841569614941</v>
      </c>
      <c r="AI303" s="15" t="n">
        <f aca="false">IF(AND(D95=0,P95=0), 0, ABS(D95-P95)/((ABS(D95)+ABS(P95))/2))</f>
        <v>0.00274310156449776</v>
      </c>
      <c r="AJ303" s="15" t="n">
        <f aca="false">IF(AND(E95=0,Q95=0), 0, ABS(E95-Q95)/((ABS(E95)+ABS(Q95))/2))</f>
        <v>0.000934142923867352</v>
      </c>
      <c r="AK303" s="38" t="n">
        <f aca="false">IF(AND(F95=0,R95=0), 0, ABS(F95-R95)/((ABS(F95)+ABS(R95))/2))</f>
        <v>0</v>
      </c>
      <c r="AL303" s="38" t="n">
        <f aca="false">IF(AND(G95=0,S95=0), 0, ABS(G95-S95)/((ABS(G95)+ABS(S95))/2))</f>
        <v>2</v>
      </c>
      <c r="AM303" s="18" t="n">
        <f aca="false">IF(AND(H95=0,T95=0), 0, ABS(H95-T95)/((ABS(H95)+ABS(T95))/2))</f>
        <v>0.00106332157001741</v>
      </c>
      <c r="AN303" s="25"/>
      <c r="AO303" s="16" t="n">
        <f aca="false">IF(AND(C95=0,U95=0), 0, ABS(C95-U95)/((ABS(C95)+ABS(U95))/2))</f>
        <v>0.00856754780064779</v>
      </c>
      <c r="AP303" s="15" t="n">
        <f aca="false">IF(AND(D95=0,V95=0), 0, ABS(D95-V95)/((ABS(D95)+ABS(V95))/2))</f>
        <v>0.0458638600948125</v>
      </c>
      <c r="AQ303" s="15" t="n">
        <f aca="false">IF(AND(E95=0,W95=0), 0, ABS(E95-W95)/((ABS(E95)+ABS(W95))/2))</f>
        <v>2</v>
      </c>
      <c r="AR303" s="15" t="n">
        <f aca="false">IF(AND(F95=0,X95=0), 0, ABS(F95-X95)/((ABS(F95)+ABS(X95))/2))</f>
        <v>0.0036101083032491</v>
      </c>
      <c r="AS303" s="15" t="n">
        <f aca="false">IF(AND(G95=0,Y95=0), 0, ABS(G95-Y95)/((ABS(G95)+ABS(Y95))/2))</f>
        <v>0</v>
      </c>
      <c r="AT303" s="15" t="n">
        <f aca="false">IF(AND(H95=0,Z95=0), 0, ABS(H95-Z95)/((ABS(H95)+ABS(Z95))/2))</f>
        <v>0.000223307960928807</v>
      </c>
      <c r="AU303" s="25"/>
      <c r="AV303" s="16" t="n">
        <f aca="false">IF(AND(C95=0,AA95=0), 0, ABS(C95-AA95)/((ABS(C95)+ABS(AA95))/2))</f>
        <v>0.000209841569614941</v>
      </c>
      <c r="AW303" s="15" t="n">
        <f aca="false">IF(AND(D95=0,AB95=0), 0, ABS(D95-AB95)/((ABS(D95)+ABS(AB95))/2))</f>
        <v>0.00274310156449776</v>
      </c>
      <c r="AX303" s="15" t="n">
        <f aca="false">IF(AND(E95=0,AC95=0), 0, ABS(E95-AC95)/((ABS(E95)+ABS(AC95))/2))</f>
        <v>0.000934142923867352</v>
      </c>
      <c r="AY303" s="15" t="n">
        <f aca="false">IF(AND(F95=0,AD95=0), 0, ABS(F95-AD95)/((ABS(F95)+ABS(AD95))/2))</f>
        <v>0.0175031255581354</v>
      </c>
      <c r="AZ303" s="15" t="n">
        <f aca="false">IF(AND(G95=0,AE95=0), 0, ABS(G95-AE95)/((ABS(G95)+ABS(AE95))/2))</f>
        <v>2</v>
      </c>
      <c r="BA303" s="15" t="n">
        <f aca="false">IF(AND(H95=0,AF95=0), 0, ABS(H95-AF95)/((ABS(H95)+ABS(AF95))/2))</f>
        <v>0</v>
      </c>
      <c r="BB303" s="25"/>
    </row>
    <row r="304" customFormat="false" ht="15" hidden="false" customHeight="false" outlineLevel="0" collapsed="false">
      <c r="A304" s="7"/>
      <c r="B304" s="15" t="n">
        <v>92</v>
      </c>
      <c r="C304" s="16" t="n">
        <f aca="false">ABS(I96-C96)</f>
        <v>19</v>
      </c>
      <c r="D304" s="15" t="n">
        <f aca="false">ABS(J96-D96)</f>
        <v>985</v>
      </c>
      <c r="E304" s="15" t="n">
        <f aca="false">ABS(K96-E96)</f>
        <v>1029</v>
      </c>
      <c r="F304" s="38" t="n">
        <f aca="false">ABS(L96-F96)</f>
        <v>10</v>
      </c>
      <c r="G304" s="38" t="n">
        <f aca="false">ABS(M96-G96)</f>
        <v>0</v>
      </c>
      <c r="H304" s="15" t="n">
        <f aca="false">ABS(N96-H96)</f>
        <v>35</v>
      </c>
      <c r="I304" s="16" t="n">
        <f aca="false">ABS(O96-C96)</f>
        <v>42</v>
      </c>
      <c r="J304" s="15" t="n">
        <f aca="false">ABS(P96-D96)</f>
        <v>218</v>
      </c>
      <c r="K304" s="15" t="n">
        <f aca="false">ABS(Q96-E96)</f>
        <v>21</v>
      </c>
      <c r="L304" s="38" t="n">
        <f aca="false">ABS(R96-F96)</f>
        <v>0</v>
      </c>
      <c r="M304" s="38" t="n">
        <f aca="false">ABS(S96-G96)</f>
        <v>394</v>
      </c>
      <c r="N304" s="15" t="n">
        <f aca="false">ABS(T96-H96)</f>
        <v>197</v>
      </c>
      <c r="O304" s="16" t="n">
        <f aca="false">ABS(U96-C96)</f>
        <v>1</v>
      </c>
      <c r="P304" s="15" t="n">
        <f aca="false">ABS(V96-D96)</f>
        <v>1011</v>
      </c>
      <c r="Q304" s="15" t="n">
        <f aca="false">ABS(W96-E96)</f>
        <v>1029</v>
      </c>
      <c r="R304" s="15" t="n">
        <f aca="false">ABS(X96-F96)</f>
        <v>14</v>
      </c>
      <c r="S304" s="15" t="n">
        <f aca="false">ABS(Y96-G96)</f>
        <v>0</v>
      </c>
      <c r="T304" s="18" t="n">
        <f aca="false">ABS(Z96-H96)</f>
        <v>33</v>
      </c>
      <c r="U304" s="16" t="n">
        <f aca="false">ABS(AA96-C96)</f>
        <v>0</v>
      </c>
      <c r="V304" s="15" t="n">
        <f aca="false">ABS(AB96-D96)</f>
        <v>59</v>
      </c>
      <c r="W304" s="15" t="n">
        <f aca="false">ABS(AC96-E96)</f>
        <v>0</v>
      </c>
      <c r="X304" s="15" t="n">
        <f aca="false">ABS(AD96-F96)</f>
        <v>46</v>
      </c>
      <c r="Y304" s="15" t="n">
        <f aca="false">ABS(AE96-G96)</f>
        <v>13</v>
      </c>
      <c r="Z304" s="18" t="n">
        <f aca="false">ABS(AF96-H96)</f>
        <v>0</v>
      </c>
      <c r="AA304" s="16" t="n">
        <f aca="false">IF(AND(C96=0,I96=0), 0, ABS(C96-I96)/((ABS(C96)+ABS(I96))/2))</f>
        <v>0.00393008584134864</v>
      </c>
      <c r="AB304" s="15" t="n">
        <f aca="false">IF(AND(D96=0,J96=0), 0, ABS(D96-J96)/((ABS(D96)+ABS(J96))/2))</f>
        <v>0.0448818718246645</v>
      </c>
      <c r="AC304" s="15" t="n">
        <f aca="false">IF(AND(E96=0,K96=0), 0, ABS(E96-K96)/((ABS(E96)+ABS(K96))/2))</f>
        <v>2</v>
      </c>
      <c r="AD304" s="38" t="n">
        <f aca="false">IF(AND(F96=0,L96=0), 0, ABS(F96-L96)/((ABS(F96)+ABS(L96))/2))</f>
        <v>0.00352609308885755</v>
      </c>
      <c r="AE304" s="38" t="n">
        <f aca="false">IF(AND(G96=0,M96=0), 0, ABS(G96-M96)/((ABS(G96)+ABS(M96))/2))</f>
        <v>0</v>
      </c>
      <c r="AF304" s="18" t="n">
        <f aca="false">IF(AND(H96=0,N96=0), 0, ABS(H96-N96)/((ABS(H96)+ABS(N96))/2))</f>
        <v>0.000269503382267447</v>
      </c>
      <c r="AG304" s="25"/>
      <c r="AH304" s="16" t="n">
        <f aca="false">IF(AND(C96=0,O96=0), 0, ABS(C96-O96)/((ABS(C96)+ABS(O96))/2))</f>
        <v>0.00866694180767643</v>
      </c>
      <c r="AI304" s="15" t="n">
        <f aca="false">IF(AND(D96=0,P96=0), 0, ABS(D96-P96)/((ABS(D96)+ABS(P96))/2))</f>
        <v>0.010213164675568</v>
      </c>
      <c r="AJ304" s="15" t="n">
        <f aca="false">IF(AND(E96=0,Q96=0), 0, ABS(E96-Q96)/((ABS(E96)+ABS(Q96))/2))</f>
        <v>0.0206185567010309</v>
      </c>
      <c r="AK304" s="38" t="n">
        <f aca="false">IF(AND(F96=0,R96=0), 0, ABS(F96-R96)/((ABS(F96)+ABS(R96))/2))</f>
        <v>0</v>
      </c>
      <c r="AL304" s="38" t="n">
        <f aca="false">IF(AND(G96=0,S96=0), 0, ABS(G96-S96)/((ABS(G96)+ABS(S96))/2))</f>
        <v>2</v>
      </c>
      <c r="AM304" s="18" t="n">
        <f aca="false">IF(AND(H96=0,T96=0), 0, ABS(H96-T96)/((ABS(H96)+ABS(T96))/2))</f>
        <v>0.00151827517774224</v>
      </c>
      <c r="AN304" s="25"/>
      <c r="AO304" s="16" t="n">
        <f aca="false">IF(AND(C96=0,U96=0), 0, ABS(C96-U96)/((ABS(C96)+ABS(U96))/2))</f>
        <v>0.000207275365322831</v>
      </c>
      <c r="AP304" s="15" t="n">
        <f aca="false">IF(AND(D96=0,V96=0), 0, ABS(D96-V96)/((ABS(D96)+ABS(V96))/2))</f>
        <v>0.0460392996197545</v>
      </c>
      <c r="AQ304" s="15" t="n">
        <f aca="false">IF(AND(E96=0,W96=0), 0, ABS(E96-W96)/((ABS(E96)+ABS(W96))/2))</f>
        <v>2</v>
      </c>
      <c r="AR304" s="15" t="n">
        <f aca="false">IF(AND(F96=0,X96=0), 0, ABS(F96-X96)/((ABS(F96)+ABS(X96))/2))</f>
        <v>0.00494001411432604</v>
      </c>
      <c r="AS304" s="15" t="n">
        <f aca="false">IF(AND(G96=0,Y96=0), 0, ABS(G96-Y96)/((ABS(G96)+ABS(Y96))/2))</f>
        <v>0</v>
      </c>
      <c r="AT304" s="15" t="n">
        <f aca="false">IF(AND(H96=0,Z96=0), 0, ABS(H96-Z96)/((ABS(H96)+ABS(Z96))/2))</f>
        <v>0.000254105145629199</v>
      </c>
      <c r="AU304" s="25"/>
      <c r="AV304" s="16" t="n">
        <f aca="false">IF(AND(C96=0,AA96=0), 0, ABS(C96-AA96)/((ABS(C96)+ABS(AA96))/2))</f>
        <v>0</v>
      </c>
      <c r="AW304" s="15" t="n">
        <f aca="false">IF(AND(D96=0,AB96=0), 0, ABS(D96-AB96)/((ABS(D96)+ABS(AB96))/2))</f>
        <v>0.00275385656608089</v>
      </c>
      <c r="AX304" s="15" t="n">
        <f aca="false">IF(AND(E96=0,AC96=0), 0, ABS(E96-AC96)/((ABS(E96)+ABS(AC96))/2))</f>
        <v>0</v>
      </c>
      <c r="AY304" s="15" t="n">
        <f aca="false">IF(AND(F96=0,AD96=0), 0, ABS(F96-AD96)/((ABS(F96)+ABS(AD96))/2))</f>
        <v>0.0160614525139665</v>
      </c>
      <c r="AZ304" s="15" t="n">
        <f aca="false">IF(AND(G96=0,AE96=0), 0, ABS(G96-AE96)/((ABS(G96)+ABS(AE96))/2))</f>
        <v>2</v>
      </c>
      <c r="BA304" s="15" t="n">
        <f aca="false">IF(AND(H96=0,AF96=0), 0, ABS(H96-AF96)/((ABS(H96)+ABS(AF96))/2))</f>
        <v>0</v>
      </c>
      <c r="BB304" s="25"/>
    </row>
    <row r="305" customFormat="false" ht="15" hidden="false" customHeight="false" outlineLevel="0" collapsed="false">
      <c r="A305" s="7"/>
      <c r="B305" s="15" t="n">
        <v>93</v>
      </c>
      <c r="C305" s="16" t="n">
        <f aca="false">ABS(I97-C97)</f>
        <v>29</v>
      </c>
      <c r="D305" s="15" t="n">
        <f aca="false">ABS(J97-D97)</f>
        <v>953</v>
      </c>
      <c r="E305" s="15" t="n">
        <f aca="false">ABS(K97-E97)</f>
        <v>945</v>
      </c>
      <c r="F305" s="38" t="n">
        <f aca="false">ABS(L97-F97)</f>
        <v>37</v>
      </c>
      <c r="G305" s="38" t="n">
        <f aca="false">ABS(M97-G97)</f>
        <v>0</v>
      </c>
      <c r="H305" s="15" t="n">
        <f aca="false">ABS(N97-H97)</f>
        <v>0</v>
      </c>
      <c r="I305" s="16" t="n">
        <f aca="false">ABS(O97-C97)</f>
        <v>97</v>
      </c>
      <c r="J305" s="15" t="n">
        <f aca="false">ABS(P97-D97)</f>
        <v>266</v>
      </c>
      <c r="K305" s="15" t="n">
        <f aca="false">ABS(Q97-E97)</f>
        <v>47</v>
      </c>
      <c r="L305" s="38" t="n">
        <f aca="false">ABS(R97-F97)</f>
        <v>0</v>
      </c>
      <c r="M305" s="38" t="n">
        <f aca="false">ABS(S97-G97)</f>
        <v>446</v>
      </c>
      <c r="N305" s="15" t="n">
        <f aca="false">ABS(T97-H97)</f>
        <v>230</v>
      </c>
      <c r="O305" s="16" t="n">
        <f aca="false">ABS(U97-C97)</f>
        <v>41</v>
      </c>
      <c r="P305" s="15" t="n">
        <f aca="false">ABS(V97-D97)</f>
        <v>773</v>
      </c>
      <c r="Q305" s="15" t="n">
        <f aca="false">ABS(W97-E97)</f>
        <v>945</v>
      </c>
      <c r="R305" s="15" t="n">
        <f aca="false">ABS(X97-F97)</f>
        <v>3</v>
      </c>
      <c r="S305" s="15" t="n">
        <f aca="false">ABS(Y97-G97)</f>
        <v>0</v>
      </c>
      <c r="T305" s="18" t="n">
        <f aca="false">ABS(Z97-H97)</f>
        <v>134</v>
      </c>
      <c r="U305" s="16" t="n">
        <f aca="false">ABS(AA97-C97)</f>
        <v>89</v>
      </c>
      <c r="V305" s="15" t="n">
        <f aca="false">ABS(AB97-D97)</f>
        <v>202</v>
      </c>
      <c r="W305" s="15" t="n">
        <f aca="false">ABS(AC97-E97)</f>
        <v>45</v>
      </c>
      <c r="X305" s="15" t="n">
        <f aca="false">ABS(AD97-F97)</f>
        <v>123</v>
      </c>
      <c r="Y305" s="15" t="n">
        <f aca="false">ABS(AE97-G97)</f>
        <v>95</v>
      </c>
      <c r="Z305" s="18" t="n">
        <f aca="false">ABS(AF97-H97)</f>
        <v>60</v>
      </c>
      <c r="AA305" s="16" t="n">
        <f aca="false">IF(AND(C97=0,I97=0), 0, ABS(C97-I97)/((ABS(C97)+ABS(I97))/2))</f>
        <v>0.00593350383631714</v>
      </c>
      <c r="AB305" s="15" t="n">
        <f aca="false">IF(AND(D97=0,J97=0), 0, ABS(D97-J97)/((ABS(D97)+ABS(J97))/2))</f>
        <v>0.0435070419320231</v>
      </c>
      <c r="AC305" s="15" t="n">
        <f aca="false">IF(AND(E97=0,K97=0), 0, ABS(E97-K97)/((ABS(E97)+ABS(K97))/2))</f>
        <v>2</v>
      </c>
      <c r="AD305" s="38" t="n">
        <f aca="false">IF(AND(F97=0,L97=0), 0, ABS(F97-L97)/((ABS(F97)+ABS(L97))/2))</f>
        <v>0.0128271797538568</v>
      </c>
      <c r="AE305" s="38" t="n">
        <f aca="false">IF(AND(G97=0,M97=0), 0, ABS(G97-M97)/((ABS(G97)+ABS(M97))/2))</f>
        <v>0</v>
      </c>
      <c r="AF305" s="18" t="n">
        <f aca="false">IF(AND(H97=0,N97=0), 0, ABS(H97-N97)/((ABS(H97)+ABS(N97))/2))</f>
        <v>0</v>
      </c>
      <c r="AG305" s="25"/>
      <c r="AH305" s="16" t="n">
        <f aca="false">IF(AND(C97=0,O97=0), 0, ABS(C97-O97)/((ABS(C97)+ABS(O97))/2))</f>
        <v>0.0197094381794168</v>
      </c>
      <c r="AI305" s="15" t="n">
        <f aca="false">IF(AND(D97=0,P97=0), 0, ABS(D97-P97)/((ABS(D97)+ABS(P97))/2))</f>
        <v>0.0124911951162245</v>
      </c>
      <c r="AJ305" s="15" t="n">
        <f aca="false">IF(AND(E97=0,Q97=0), 0, ABS(E97-Q97)/((ABS(E97)+ABS(Q97))/2))</f>
        <v>0.0510037981551818</v>
      </c>
      <c r="AK305" s="38" t="n">
        <f aca="false">IF(AND(F97=0,R97=0), 0, ABS(F97-R97)/((ABS(F97)+ABS(R97))/2))</f>
        <v>0</v>
      </c>
      <c r="AL305" s="38" t="n">
        <f aca="false">IF(AND(G97=0,S97=0), 0, ABS(G97-S97)/((ABS(G97)+ABS(S97))/2))</f>
        <v>2</v>
      </c>
      <c r="AM305" s="18" t="n">
        <f aca="false">IF(AND(H97=0,T97=0), 0, ABS(H97-T97)/((ABS(H97)+ABS(T97))/2))</f>
        <v>0.00177283097983597</v>
      </c>
      <c r="AN305" s="25"/>
      <c r="AO305" s="16" t="n">
        <f aca="false">IF(AND(C97=0,U97=0), 0, ABS(C97-U97)/((ABS(C97)+ABS(U97))/2))</f>
        <v>0.00837846122407275</v>
      </c>
      <c r="AP305" s="15" t="n">
        <f aca="false">IF(AND(D97=0,V97=0), 0, ABS(D97-V97)/((ABS(D97)+ABS(V97))/2))</f>
        <v>0.0354351463476128</v>
      </c>
      <c r="AQ305" s="15" t="n">
        <f aca="false">IF(AND(E97=0,W97=0), 0, ABS(E97-W97)/((ABS(E97)+ABS(W97))/2))</f>
        <v>2</v>
      </c>
      <c r="AR305" s="15" t="n">
        <f aca="false">IF(AND(F97=0,X97=0), 0, ABS(F97-X97)/((ABS(F97)+ABS(X97))/2))</f>
        <v>0.00103394795795278</v>
      </c>
      <c r="AS305" s="15" t="n">
        <f aca="false">IF(AND(G97=0,Y97=0), 0, ABS(G97-Y97)/((ABS(G97)+ABS(Y97))/2))</f>
        <v>0</v>
      </c>
      <c r="AT305" s="15" t="n">
        <f aca="false">IF(AND(H97=0,Z97=0), 0, ABS(H97-Z97)/((ABS(H97)+ABS(Z97))/2))</f>
        <v>0.00103141981865484</v>
      </c>
      <c r="AU305" s="25"/>
      <c r="AV305" s="16" t="n">
        <f aca="false">IF(AND(C97=0,AA97=0), 0, ABS(C97-AA97)/((ABS(C97)+ABS(AA97))/2))</f>
        <v>0.0180986273512964</v>
      </c>
      <c r="AW305" s="15" t="n">
        <f aca="false">IF(AND(D97=0,AB97=0), 0, ABS(D97-AB97)/((ABS(D97)+ABS(AB97))/2))</f>
        <v>0.00947156186993014</v>
      </c>
      <c r="AX305" s="15" t="n">
        <f aca="false">IF(AND(E97=0,AC97=0), 0, ABS(E97-AC97)/((ABS(E97)+ABS(AC97))/2))</f>
        <v>0.0487804878048781</v>
      </c>
      <c r="AY305" s="15" t="n">
        <f aca="false">IF(AND(F97=0,AD97=0), 0, ABS(F97-AD97)/((ABS(F97)+ABS(AD97))/2))</f>
        <v>0.0414909765559116</v>
      </c>
      <c r="AZ305" s="15" t="n">
        <f aca="false">IF(AND(G97=0,AE97=0), 0, ABS(G97-AE97)/((ABS(G97)+ABS(AE97))/2))</f>
        <v>2</v>
      </c>
      <c r="BA305" s="15" t="n">
        <f aca="false">IF(AND(H97=0,AF97=0), 0, ABS(H97-AF97)/((ABS(H97)+ABS(AF97))/2))</f>
        <v>0.000462174840742253</v>
      </c>
      <c r="BB305" s="25"/>
    </row>
    <row r="306" customFormat="false" ht="15" hidden="false" customHeight="false" outlineLevel="0" collapsed="false">
      <c r="A306" s="7"/>
      <c r="B306" s="15" t="n">
        <v>94</v>
      </c>
      <c r="C306" s="16" t="n">
        <f aca="false">ABS(I98-C98)</f>
        <v>37</v>
      </c>
      <c r="D306" s="15" t="n">
        <f aca="false">ABS(J98-D98)</f>
        <v>905</v>
      </c>
      <c r="E306" s="15" t="n">
        <f aca="false">ABS(K98-E98)</f>
        <v>903</v>
      </c>
      <c r="F306" s="38" t="n">
        <f aca="false">ABS(L98-F98)</f>
        <v>15</v>
      </c>
      <c r="G306" s="38" t="n">
        <f aca="false">ABS(M98-G98)</f>
        <v>0</v>
      </c>
      <c r="H306" s="15" t="n">
        <f aca="false">ABS(N98-H98)</f>
        <v>24</v>
      </c>
      <c r="I306" s="16" t="n">
        <f aca="false">ABS(O98-C98)</f>
        <v>86</v>
      </c>
      <c r="J306" s="15" t="n">
        <f aca="false">ABS(P98-D98)</f>
        <v>240</v>
      </c>
      <c r="K306" s="15" t="n">
        <f aca="false">ABS(Q98-E98)</f>
        <v>43</v>
      </c>
      <c r="L306" s="38" t="n">
        <f aca="false">ABS(R98-F98)</f>
        <v>0</v>
      </c>
      <c r="M306" s="38" t="n">
        <f aca="false">ABS(S98-G98)</f>
        <v>394</v>
      </c>
      <c r="N306" s="15" t="n">
        <f aca="false">ABS(T98-H98)</f>
        <v>197</v>
      </c>
      <c r="O306" s="16" t="n">
        <f aca="false">ABS(U98-C98)</f>
        <v>7</v>
      </c>
      <c r="P306" s="15" t="n">
        <f aca="false">ABS(V98-D98)</f>
        <v>869</v>
      </c>
      <c r="Q306" s="15" t="n">
        <f aca="false">ABS(W98-E98)</f>
        <v>903</v>
      </c>
      <c r="R306" s="15" t="n">
        <f aca="false">ABS(X98-F98)</f>
        <v>12</v>
      </c>
      <c r="S306" s="15" t="n">
        <f aca="false">ABS(Y98-G98)</f>
        <v>0</v>
      </c>
      <c r="T306" s="18" t="n">
        <f aca="false">ABS(Z98-H98)</f>
        <v>39</v>
      </c>
      <c r="U306" s="16" t="n">
        <f aca="false">ABS(AA98-C98)</f>
        <v>85</v>
      </c>
      <c r="V306" s="15" t="n">
        <f aca="false">ABS(AB98-D98)</f>
        <v>415</v>
      </c>
      <c r="W306" s="15" t="n">
        <f aca="false">ABS(AC98-E98)</f>
        <v>44</v>
      </c>
      <c r="X306" s="15" t="n">
        <f aca="false">ABS(AD98-F98)</f>
        <v>371</v>
      </c>
      <c r="Y306" s="15" t="n">
        <f aca="false">ABS(AE98-G98)</f>
        <v>150</v>
      </c>
      <c r="Z306" s="18" t="n">
        <f aca="false">ABS(AF98-H98)</f>
        <v>147</v>
      </c>
      <c r="AA306" s="16" t="n">
        <f aca="false">IF(AND(C98=0,I98=0), 0, ABS(C98-I98)/((ABS(C98)+ABS(I98))/2))</f>
        <v>0.00751497918147659</v>
      </c>
      <c r="AB306" s="15" t="n">
        <f aca="false">IF(AND(D98=0,J98=0), 0, ABS(D98-J98)/((ABS(D98)+ABS(J98))/2))</f>
        <v>0.0414253999496487</v>
      </c>
      <c r="AC306" s="15" t="n">
        <f aca="false">IF(AND(E98=0,K98=0), 0, ABS(E98-K98)/((ABS(E98)+ABS(K98))/2))</f>
        <v>2</v>
      </c>
      <c r="AD306" s="38" t="n">
        <f aca="false">IF(AND(F98=0,L98=0), 0, ABS(F98-L98)/((ABS(F98)+ABS(L98))/2))</f>
        <v>0.00510290865793502</v>
      </c>
      <c r="AE306" s="38" t="n">
        <f aca="false">IF(AND(G98=0,M98=0), 0, ABS(G98-M98)/((ABS(G98)+ABS(M98))/2))</f>
        <v>0</v>
      </c>
      <c r="AF306" s="18" t="n">
        <f aca="false">IF(AND(H98=0,N98=0), 0, ABS(H98-N98)/((ABS(H98)+ABS(N98))/2))</f>
        <v>0.000184844307180431</v>
      </c>
      <c r="AG306" s="25"/>
      <c r="AH306" s="16" t="n">
        <f aca="false">IF(AND(C98=0,O98=0), 0, ABS(C98-O98)/((ABS(C98)+ABS(O98))/2))</f>
        <v>0.0173807599029911</v>
      </c>
      <c r="AI306" s="15" t="n">
        <f aca="false">IF(AND(D98=0,P98=0), 0, ABS(D98-P98)/((ABS(D98)+ABS(P98))/2))</f>
        <v>0.011281376327912</v>
      </c>
      <c r="AJ306" s="15" t="n">
        <f aca="false">IF(AND(E98=0,Q98=0), 0, ABS(E98-Q98)/((ABS(E98)+ABS(Q98))/2))</f>
        <v>0.0487804878048781</v>
      </c>
      <c r="AK306" s="38" t="n">
        <f aca="false">IF(AND(F98=0,R98=0), 0, ABS(F98-R98)/((ABS(F98)+ABS(R98))/2))</f>
        <v>0</v>
      </c>
      <c r="AL306" s="38" t="n">
        <f aca="false">IF(AND(G98=0,S98=0), 0, ABS(G98-S98)/((ABS(G98)+ABS(S98))/2))</f>
        <v>2</v>
      </c>
      <c r="AM306" s="18" t="n">
        <f aca="false">IF(AND(H98=0,T98=0), 0, ABS(H98-T98)/((ABS(H98)+ABS(T98))/2))</f>
        <v>0.00151827517774224</v>
      </c>
      <c r="AN306" s="25"/>
      <c r="AO306" s="16" t="n">
        <f aca="false">IF(AND(C98=0,U98=0), 0, ABS(C98-U98)/((ABS(C98)+ABS(U98))/2))</f>
        <v>0.00142609758582052</v>
      </c>
      <c r="AP306" s="15" t="n">
        <f aca="false">IF(AND(D98=0,V98=0), 0, ABS(D98-V98)/((ABS(D98)+ABS(V98))/2))</f>
        <v>0.0398103396935199</v>
      </c>
      <c r="AQ306" s="15" t="n">
        <f aca="false">IF(AND(E98=0,W98=0), 0, ABS(E98-W98)/((ABS(E98)+ABS(W98))/2))</f>
        <v>2</v>
      </c>
      <c r="AR306" s="15" t="n">
        <f aca="false">IF(AND(F98=0,X98=0), 0, ABS(F98-X98)/((ABS(F98)+ABS(X98))/2))</f>
        <v>0.00408024481468888</v>
      </c>
      <c r="AS306" s="15" t="n">
        <f aca="false">IF(AND(G98=0,Y98=0), 0, ABS(G98-Y98)/((ABS(G98)+ABS(Y98))/2))</f>
        <v>0</v>
      </c>
      <c r="AT306" s="15" t="n">
        <f aca="false">IF(AND(H98=0,Z98=0), 0, ABS(H98-Z98)/((ABS(H98)+ABS(Z98))/2))</f>
        <v>0.000300299144147439</v>
      </c>
      <c r="AU306" s="25"/>
      <c r="AV306" s="16" t="n">
        <f aca="false">IF(AND(C98=0,AA98=0), 0, ABS(C98-AA98)/((ABS(C98)+ABS(AA98))/2))</f>
        <v>0.0171803941384538</v>
      </c>
      <c r="AW306" s="15" t="n">
        <f aca="false">IF(AND(D98=0,AB98=0), 0, ABS(D98-AB98)/((ABS(D98)+ABS(AB98))/2))</f>
        <v>0.0195879451537536</v>
      </c>
      <c r="AX306" s="15" t="n">
        <f aca="false">IF(AND(E98=0,AC98=0), 0, ABS(E98-AC98)/((ABS(E98)+ABS(AC98))/2))</f>
        <v>0.0499432463110102</v>
      </c>
      <c r="AY306" s="15" t="n">
        <f aca="false">IF(AND(F98=0,AD98=0), 0, ABS(F98-AD98)/((ABS(F98)+ABS(AD98))/2))</f>
        <v>0.118435754189944</v>
      </c>
      <c r="AZ306" s="15" t="n">
        <f aca="false">IF(AND(G98=0,AE98=0), 0, ABS(G98-AE98)/((ABS(G98)+ABS(AE98))/2))</f>
        <v>2</v>
      </c>
      <c r="BA306" s="15" t="n">
        <f aca="false">IF(AND(H98=0,AF98=0), 0, ABS(H98-AF98)/((ABS(H98)+ABS(AF98))/2))</f>
        <v>0.00113270790391247</v>
      </c>
      <c r="BB306" s="25"/>
    </row>
    <row r="307" customFormat="false" ht="15" hidden="false" customHeight="false" outlineLevel="0" collapsed="false">
      <c r="A307" s="7"/>
      <c r="B307" s="15" t="n">
        <v>95</v>
      </c>
      <c r="C307" s="16" t="n">
        <f aca="false">ABS(I99-C99)</f>
        <v>4</v>
      </c>
      <c r="D307" s="15" t="n">
        <f aca="false">ABS(J99-D99)</f>
        <v>818</v>
      </c>
      <c r="E307" s="15" t="n">
        <f aca="false">ABS(K99-E99)</f>
        <v>819</v>
      </c>
      <c r="F307" s="38" t="n">
        <f aca="false">ABS(L99-F99)</f>
        <v>17</v>
      </c>
      <c r="G307" s="38" t="n">
        <f aca="false">ABS(M99-G99)</f>
        <v>0</v>
      </c>
      <c r="H307" s="15" t="n">
        <f aca="false">ABS(N99-H99)</f>
        <v>14</v>
      </c>
      <c r="I307" s="16" t="n">
        <f aca="false">ABS(O99-C99)</f>
        <v>42</v>
      </c>
      <c r="J307" s="15" t="n">
        <f aca="false">ABS(P99-D99)</f>
        <v>217</v>
      </c>
      <c r="K307" s="15" t="n">
        <f aca="false">ABS(Q99-E99)</f>
        <v>22</v>
      </c>
      <c r="L307" s="38" t="n">
        <f aca="false">ABS(R99-F99)</f>
        <v>0</v>
      </c>
      <c r="M307" s="38" t="n">
        <f aca="false">ABS(S99-G99)</f>
        <v>394</v>
      </c>
      <c r="N307" s="15" t="n">
        <f aca="false">ABS(T99-H99)</f>
        <v>197</v>
      </c>
      <c r="O307" s="16" t="n">
        <f aca="false">ABS(U99-C99)</f>
        <v>22</v>
      </c>
      <c r="P307" s="15" t="n">
        <f aca="false">ABS(V99-D99)</f>
        <v>888</v>
      </c>
      <c r="Q307" s="15" t="n">
        <f aca="false">ABS(W99-E99)</f>
        <v>819</v>
      </c>
      <c r="R307" s="15" t="n">
        <f aca="false">ABS(X99-F99)</f>
        <v>137</v>
      </c>
      <c r="S307" s="15" t="n">
        <f aca="false">ABS(Y99-G99)</f>
        <v>0</v>
      </c>
      <c r="T307" s="18" t="n">
        <f aca="false">ABS(Z99-H99)</f>
        <v>46</v>
      </c>
      <c r="U307" s="16" t="n">
        <f aca="false">ABS(AA99-C99)</f>
        <v>1</v>
      </c>
      <c r="V307" s="15" t="n">
        <f aca="false">ABS(AB99-D99)</f>
        <v>61</v>
      </c>
      <c r="W307" s="15" t="n">
        <f aca="false">ABS(AC99-E99)</f>
        <v>1</v>
      </c>
      <c r="X307" s="15" t="n">
        <f aca="false">ABS(AD99-F99)</f>
        <v>6</v>
      </c>
      <c r="Y307" s="15" t="n">
        <f aca="false">ABS(AE99-G99)</f>
        <v>55</v>
      </c>
      <c r="Z307" s="18" t="n">
        <f aca="false">ABS(AF99-H99)</f>
        <v>0</v>
      </c>
      <c r="AA307" s="16" t="n">
        <f aca="false">IF(AND(C99=0,I99=0), 0, ABS(C99-I99)/((ABS(C99)+ABS(I99))/2))</f>
        <v>0.000807917592405575</v>
      </c>
      <c r="AB307" s="15" t="n">
        <f aca="false">IF(AND(D99=0,J99=0), 0, ABS(D99-J99)/((ABS(D99)+ABS(J99))/2))</f>
        <v>0.0375556677838483</v>
      </c>
      <c r="AC307" s="15" t="n">
        <f aca="false">IF(AND(E99=0,K99=0), 0, ABS(E99-K99)/((ABS(E99)+ABS(K99))/2))</f>
        <v>2</v>
      </c>
      <c r="AD307" s="38" t="n">
        <f aca="false">IF(AND(F99=0,L99=0), 0, ABS(F99-L99)/((ABS(F99)+ABS(L99))/2))</f>
        <v>0.0056657223796034</v>
      </c>
      <c r="AE307" s="38" t="n">
        <f aca="false">IF(AND(G99=0,M99=0), 0, ABS(G99-M99)/((ABS(G99)+ABS(M99))/2))</f>
        <v>0</v>
      </c>
      <c r="AF307" s="18" t="n">
        <f aca="false">IF(AND(H99=0,N99=0), 0, ABS(H99-N99)/((ABS(H99)+ABS(N99))/2))</f>
        <v>0.000107810069460488</v>
      </c>
      <c r="AG307" s="25"/>
      <c r="AH307" s="16" t="n">
        <f aca="false">IF(AND(C99=0,O99=0), 0, ABS(C99-O99)/((ABS(C99)+ABS(O99))/2))</f>
        <v>0.00845070422535211</v>
      </c>
      <c r="AI307" s="15" t="n">
        <f aca="false">IF(AND(D99=0,P99=0), 0, ABS(D99-P99)/((ABS(D99)+ABS(P99))/2))</f>
        <v>0.0102052813506713</v>
      </c>
      <c r="AJ307" s="15" t="n">
        <f aca="false">IF(AND(E99=0,Q99=0), 0, ABS(E99-Q99)/((ABS(E99)+ABS(Q99))/2))</f>
        <v>0.0272277227722772</v>
      </c>
      <c r="AK307" s="38" t="n">
        <f aca="false">IF(AND(F99=0,R99=0), 0, ABS(F99-R99)/((ABS(F99)+ABS(R99))/2))</f>
        <v>0</v>
      </c>
      <c r="AL307" s="38" t="n">
        <f aca="false">IF(AND(G99=0,S99=0), 0, ABS(G99-S99)/((ABS(G99)+ABS(S99))/2))</f>
        <v>2</v>
      </c>
      <c r="AM307" s="18" t="n">
        <f aca="false">IF(AND(H99=0,T99=0), 0, ABS(H99-T99)/((ABS(H99)+ABS(T99))/2))</f>
        <v>0.00151827517774224</v>
      </c>
      <c r="AN307" s="25"/>
      <c r="AO307" s="16" t="n">
        <f aca="false">IF(AND(C99=0,U99=0), 0, ABS(C99-U99)/((ABS(C99)+ABS(U99))/2))</f>
        <v>0.00443548387096774</v>
      </c>
      <c r="AP307" s="15" t="n">
        <f aca="false">IF(AND(D99=0,V99=0), 0, ABS(D99-V99)/((ABS(D99)+ABS(V99))/2))</f>
        <v>0.0407040704070407</v>
      </c>
      <c r="AQ307" s="15" t="n">
        <f aca="false">IF(AND(E99=0,W99=0), 0, ABS(E99-W99)/((ABS(E99)+ABS(W99))/2))</f>
        <v>2</v>
      </c>
      <c r="AR307" s="15" t="n">
        <f aca="false">IF(AND(F99=0,X99=0), 0, ABS(F99-X99)/((ABS(F99)+ABS(X99))/2))</f>
        <v>0.0465907158646489</v>
      </c>
      <c r="AS307" s="15" t="n">
        <f aca="false">IF(AND(G99=0,Y99=0), 0, ABS(G99-Y99)/((ABS(G99)+ABS(Y99))/2))</f>
        <v>0</v>
      </c>
      <c r="AT307" s="15" t="n">
        <f aca="false">IF(AND(H99=0,Z99=0), 0, ABS(H99-Z99)/((ABS(H99)+ABS(Z99))/2))</f>
        <v>0.000354189445154534</v>
      </c>
      <c r="AU307" s="25"/>
      <c r="AV307" s="16" t="n">
        <f aca="false">IF(AND(C99=0,AA99=0), 0, ABS(C99-AA99)/((ABS(C99)+ABS(AA99))/2))</f>
        <v>0.000202040610162643</v>
      </c>
      <c r="AW307" s="15" t="n">
        <f aca="false">IF(AND(D99=0,AB99=0), 0, ABS(D99-AB99)/((ABS(D99)+ABS(AB99))/2))</f>
        <v>0.00285828081437575</v>
      </c>
      <c r="AX307" s="15" t="n">
        <f aca="false">IF(AND(E99=0,AC99=0), 0, ABS(E99-AC99)/((ABS(E99)+ABS(AC99))/2))</f>
        <v>0.00122174709835064</v>
      </c>
      <c r="AY307" s="15" t="n">
        <f aca="false">IF(AND(F99=0,AD99=0), 0, ABS(F99-AD99)/((ABS(F99)+ABS(AD99))/2))</f>
        <v>0.00199203187250996</v>
      </c>
      <c r="AZ307" s="15" t="n">
        <f aca="false">IF(AND(G99=0,AE99=0), 0, ABS(G99-AE99)/((ABS(G99)+ABS(AE99))/2))</f>
        <v>2</v>
      </c>
      <c r="BA307" s="15" t="n">
        <f aca="false">IF(AND(H99=0,AF99=0), 0, ABS(H99-AF99)/((ABS(H99)+ABS(AF99))/2))</f>
        <v>0</v>
      </c>
      <c r="BB307" s="25"/>
    </row>
    <row r="308" customFormat="false" ht="15" hidden="false" customHeight="false" outlineLevel="0" collapsed="false">
      <c r="A308" s="7"/>
      <c r="B308" s="15" t="n">
        <v>96</v>
      </c>
      <c r="C308" s="16" t="n">
        <f aca="false">ABS(I100-C100)</f>
        <v>15</v>
      </c>
      <c r="D308" s="15" t="n">
        <f aca="false">ABS(J100-D100)</f>
        <v>693</v>
      </c>
      <c r="E308" s="15" t="n">
        <f aca="false">ABS(K100-E100)</f>
        <v>735</v>
      </c>
      <c r="F308" s="38" t="n">
        <f aca="false">ABS(L100-F100)</f>
        <v>20</v>
      </c>
      <c r="G308" s="38" t="n">
        <f aca="false">ABS(M100-G100)</f>
        <v>0</v>
      </c>
      <c r="H308" s="15" t="n">
        <f aca="false">ABS(N100-H100)</f>
        <v>47</v>
      </c>
      <c r="I308" s="16" t="n">
        <f aca="false">ABS(O100-C100)</f>
        <v>95</v>
      </c>
      <c r="J308" s="15" t="n">
        <f aca="false">ABS(P100-D100)</f>
        <v>268</v>
      </c>
      <c r="K308" s="15" t="n">
        <f aca="false">ABS(Q100-E100)</f>
        <v>36</v>
      </c>
      <c r="L308" s="38" t="n">
        <f aca="false">ABS(R100-F100)</f>
        <v>12</v>
      </c>
      <c r="M308" s="38" t="n">
        <f aca="false">ABS(S100-G100)</f>
        <v>453</v>
      </c>
      <c r="N308" s="15" t="n">
        <f aca="false">ABS(T100-H100)</f>
        <v>232</v>
      </c>
      <c r="O308" s="16" t="n">
        <f aca="false">ABS(U100-C100)</f>
        <v>22</v>
      </c>
      <c r="P308" s="15" t="n">
        <f aca="false">ABS(V100-D100)</f>
        <v>695</v>
      </c>
      <c r="Q308" s="15" t="n">
        <f aca="false">ABS(W100-E100)</f>
        <v>735</v>
      </c>
      <c r="R308" s="15" t="n">
        <f aca="false">ABS(X100-F100)</f>
        <v>13</v>
      </c>
      <c r="S308" s="15" t="n">
        <f aca="false">ABS(Y100-G100)</f>
        <v>0</v>
      </c>
      <c r="T308" s="18" t="n">
        <f aca="false">ABS(Z100-H100)</f>
        <v>31</v>
      </c>
      <c r="U308" s="16" t="n">
        <f aca="false">ABS(AA100-C100)</f>
        <v>101</v>
      </c>
      <c r="V308" s="15" t="n">
        <f aca="false">ABS(AB100-D100)</f>
        <v>366</v>
      </c>
      <c r="W308" s="15" t="n">
        <f aca="false">ABS(AC100-E100)</f>
        <v>36</v>
      </c>
      <c r="X308" s="15" t="n">
        <f aca="false">ABS(AD100-F100)</f>
        <v>288</v>
      </c>
      <c r="Y308" s="15" t="n">
        <f aca="false">ABS(AE100-G100)</f>
        <v>166</v>
      </c>
      <c r="Z308" s="18" t="n">
        <f aca="false">ABS(AF100-H100)</f>
        <v>153</v>
      </c>
      <c r="AA308" s="16" t="n">
        <f aca="false">IF(AND(C100=0,I100=0), 0, ABS(C100-I100)/((ABS(C100)+ABS(I100))/2))</f>
        <v>0.00302145231141102</v>
      </c>
      <c r="AB308" s="15" t="n">
        <f aca="false">IF(AND(D100=0,J100=0), 0, ABS(D100-J100)/((ABS(D100)+ABS(J100))/2))</f>
        <v>0.0318671970202101</v>
      </c>
      <c r="AC308" s="15" t="n">
        <f aca="false">IF(AND(E100=0,K100=0), 0, ABS(E100-K100)/((ABS(E100)+ABS(K100))/2))</f>
        <v>2</v>
      </c>
      <c r="AD308" s="38" t="n">
        <f aca="false">IF(AND(F100=0,L100=0), 0, ABS(F100-L100)/((ABS(F100)+ABS(L100))/2))</f>
        <v>0.00656383327863472</v>
      </c>
      <c r="AE308" s="38" t="n">
        <f aca="false">IF(AND(G100=0,M100=0), 0, ABS(G100-M100)/((ABS(G100)+ABS(M100))/2))</f>
        <v>0</v>
      </c>
      <c r="AF308" s="18" t="n">
        <f aca="false">IF(AND(H100=0,N100=0), 0, ABS(H100-N100)/((ABS(H100)+ABS(N100))/2))</f>
        <v>0.000361887822474774</v>
      </c>
      <c r="AG308" s="25"/>
      <c r="AH308" s="16" t="n">
        <f aca="false">IF(AND(C100=0,O100=0), 0, ABS(C100-O100)/((ABS(C100)+ABS(O100))/2))</f>
        <v>0.0189829153761615</v>
      </c>
      <c r="AI308" s="15" t="n">
        <f aca="false">IF(AND(D100=0,P100=0), 0, ABS(D100-P100)/((ABS(D100)+ABS(P100))/2))</f>
        <v>0.0126022759334148</v>
      </c>
      <c r="AJ308" s="15" t="n">
        <f aca="false">IF(AND(E100=0,Q100=0), 0, ABS(E100-Q100)/((ABS(E100)+ABS(Q100))/2))</f>
        <v>0.0502092050209205</v>
      </c>
      <c r="AK308" s="38" t="n">
        <f aca="false">IF(AND(F100=0,R100=0), 0, ABS(F100-R100)/((ABS(F100)+ABS(R100))/2))</f>
        <v>0.00393313667649951</v>
      </c>
      <c r="AL308" s="38" t="n">
        <f aca="false">IF(AND(G100=0,S100=0), 0, ABS(G100-S100)/((ABS(G100)+ABS(S100))/2))</f>
        <v>2</v>
      </c>
      <c r="AM308" s="18" t="n">
        <f aca="false">IF(AND(H100=0,T100=0), 0, ABS(H100-T100)/((ABS(H100)+ABS(T100))/2))</f>
        <v>0.001788260685243</v>
      </c>
      <c r="AN308" s="25"/>
      <c r="AO308" s="16" t="n">
        <f aca="false">IF(AND(C100=0,U100=0), 0, ABS(C100-U100)/((ABS(C100)+ABS(U100))/2))</f>
        <v>0.00442834138486312</v>
      </c>
      <c r="AP308" s="15" t="n">
        <f aca="false">IF(AND(D100=0,V100=0), 0, ABS(D100-V100)/((ABS(D100)+ABS(V100))/2))</f>
        <v>0.0319576962869295</v>
      </c>
      <c r="AQ308" s="15" t="n">
        <f aca="false">IF(AND(E100=0,W100=0), 0, ABS(E100-W100)/((ABS(E100)+ABS(W100))/2))</f>
        <v>2</v>
      </c>
      <c r="AR308" s="15" t="n">
        <f aca="false">IF(AND(F100=0,X100=0), 0, ABS(F100-X100)/((ABS(F100)+ABS(X100))/2))</f>
        <v>0.00426159645959679</v>
      </c>
      <c r="AS308" s="15" t="n">
        <f aca="false">IF(AND(G100=0,Y100=0), 0, ABS(G100-Y100)/((ABS(G100)+ABS(Y100))/2))</f>
        <v>0</v>
      </c>
      <c r="AT308" s="15" t="n">
        <f aca="false">IF(AND(H100=0,Z100=0), 0, ABS(H100-Z100)/((ABS(H100)+ABS(Z100))/2))</f>
        <v>0.000238706671851478</v>
      </c>
      <c r="AU308" s="25"/>
      <c r="AV308" s="16" t="n">
        <f aca="false">IF(AND(C100=0,AA100=0), 0, ABS(C100-AA100)/((ABS(C100)+ABS(AA100))/2))</f>
        <v>0.0201697453819271</v>
      </c>
      <c r="AW308" s="15" t="n">
        <f aca="false">IF(AND(D100=0,AB100=0), 0, ABS(D100-AB100)/((ABS(D100)+ABS(AB100))/2))</f>
        <v>0.0172503181411133</v>
      </c>
      <c r="AX308" s="15" t="n">
        <f aca="false">IF(AND(E100=0,AC100=0), 0, ABS(E100-AC100)/((ABS(E100)+ABS(AC100))/2))</f>
        <v>0.0502092050209205</v>
      </c>
      <c r="AY308" s="15" t="n">
        <f aca="false">IF(AND(F100=0,AD100=0), 0, ABS(F100-AD100)/((ABS(F100)+ABS(AD100))/2))</f>
        <v>0.0899718837863168</v>
      </c>
      <c r="AZ308" s="15" t="n">
        <f aca="false">IF(AND(G100=0,AE100=0), 0, ABS(G100-AE100)/((ABS(G100)+ABS(AE100))/2))</f>
        <v>2</v>
      </c>
      <c r="BA308" s="15" t="n">
        <f aca="false">IF(AND(H100=0,AF100=0), 0, ABS(H100-AF100)/((ABS(H100)+ABS(AF100))/2))</f>
        <v>0.00117896813318487</v>
      </c>
      <c r="BB308" s="25"/>
    </row>
    <row r="309" customFormat="false" ht="15" hidden="false" customHeight="false" outlineLevel="0" collapsed="false">
      <c r="A309" s="7"/>
      <c r="B309" s="15" t="n">
        <v>97</v>
      </c>
      <c r="C309" s="16" t="n">
        <f aca="false">ABS(I101-C101)</f>
        <v>55</v>
      </c>
      <c r="D309" s="15" t="n">
        <f aca="false">ABS(J101-D101)</f>
        <v>587</v>
      </c>
      <c r="E309" s="15" t="n">
        <f aca="false">ABS(K101-E101)</f>
        <v>651</v>
      </c>
      <c r="F309" s="38" t="n">
        <f aca="false">ABS(L101-F101)</f>
        <v>11</v>
      </c>
      <c r="G309" s="38" t="n">
        <f aca="false">ABS(M101-G101)</f>
        <v>0</v>
      </c>
      <c r="H309" s="15" t="n">
        <f aca="false">ABS(N101-H101)</f>
        <v>20</v>
      </c>
      <c r="I309" s="16" t="n">
        <f aca="false">ABS(O101-C101)</f>
        <v>0</v>
      </c>
      <c r="J309" s="15" t="n">
        <f aca="false">ABS(P101-D101)</f>
        <v>0</v>
      </c>
      <c r="K309" s="15" t="n">
        <f aca="false">ABS(Q101-E101)</f>
        <v>0</v>
      </c>
      <c r="L309" s="38" t="n">
        <f aca="false">ABS(R101-F101)</f>
        <v>0</v>
      </c>
      <c r="M309" s="38" t="n">
        <f aca="false">ABS(S101-G101)</f>
        <v>0</v>
      </c>
      <c r="N309" s="15" t="n">
        <f aca="false">ABS(T101-H101)</f>
        <v>0</v>
      </c>
      <c r="O309" s="16" t="n">
        <f aca="false">ABS(U101-C101)</f>
        <v>24</v>
      </c>
      <c r="P309" s="15" t="n">
        <f aca="false">ABS(V101-D101)</f>
        <v>628</v>
      </c>
      <c r="Q309" s="15" t="n">
        <f aca="false">ABS(W101-E101)</f>
        <v>651</v>
      </c>
      <c r="R309" s="15" t="n">
        <f aca="false">ABS(X101-F101)</f>
        <v>11</v>
      </c>
      <c r="S309" s="15" t="n">
        <f aca="false">ABS(Y101-G101)</f>
        <v>0</v>
      </c>
      <c r="T309" s="18" t="n">
        <f aca="false">ABS(Z101-H101)</f>
        <v>10</v>
      </c>
      <c r="U309" s="16" t="n">
        <f aca="false">ABS(AA101-C101)</f>
        <v>0</v>
      </c>
      <c r="V309" s="15" t="n">
        <f aca="false">ABS(AB101-D101)</f>
        <v>0</v>
      </c>
      <c r="W309" s="15" t="n">
        <f aca="false">ABS(AC101-E101)</f>
        <v>0</v>
      </c>
      <c r="X309" s="15" t="n">
        <f aca="false">ABS(AD101-F101)</f>
        <v>0</v>
      </c>
      <c r="Y309" s="15" t="n">
        <f aca="false">ABS(AE101-G101)</f>
        <v>0</v>
      </c>
      <c r="Z309" s="18" t="n">
        <f aca="false">ABS(AF101-H101)</f>
        <v>0</v>
      </c>
      <c r="AA309" s="16" t="n">
        <f aca="false">IF(AND(C101=0,I101=0), 0, ABS(C101-I101)/((ABS(C101)+ABS(I101))/2))</f>
        <v>0.0109463628221714</v>
      </c>
      <c r="AB309" s="15" t="n">
        <f aca="false">IF(AND(D101=0,J101=0), 0, ABS(D101-J101)/((ABS(D101)+ABS(J101))/2))</f>
        <v>0.0270338729361918</v>
      </c>
      <c r="AC309" s="15" t="n">
        <f aca="false">IF(AND(E101=0,K101=0), 0, ABS(E101-K101)/((ABS(E101)+ABS(K101))/2))</f>
        <v>2</v>
      </c>
      <c r="AD309" s="38" t="n">
        <f aca="false">IF(AND(F101=0,L101=0), 0, ABS(F101-L101)/((ABS(F101)+ABS(L101))/2))</f>
        <v>0.00357665420256869</v>
      </c>
      <c r="AE309" s="38" t="n">
        <f aca="false">IF(AND(G101=0,M101=0), 0, ABS(G101-M101)/((ABS(G101)+ABS(M101))/2))</f>
        <v>0</v>
      </c>
      <c r="AF309" s="18" t="n">
        <f aca="false">IF(AND(H101=0,N101=0), 0, ABS(H101-N101)/((ABS(H101)+ABS(N101))/2))</f>
        <v>0.000154010826961135</v>
      </c>
      <c r="AG309" s="25"/>
      <c r="AH309" s="16" t="n">
        <f aca="false">IF(AND(C101=0,O101=0), 0, ABS(C101-O101)/((ABS(C101)+ABS(O101))/2))</f>
        <v>0</v>
      </c>
      <c r="AI309" s="15" t="n">
        <f aca="false">IF(AND(D101=0,P101=0), 0, ABS(D101-P101)/((ABS(D101)+ABS(P101))/2))</f>
        <v>0</v>
      </c>
      <c r="AJ309" s="15" t="n">
        <f aca="false">IF(AND(E101=0,Q101=0), 0, ABS(E101-Q101)/((ABS(E101)+ABS(Q101))/2))</f>
        <v>0</v>
      </c>
      <c r="AK309" s="38" t="n">
        <f aca="false">IF(AND(F101=0,R101=0), 0, ABS(F101-R101)/((ABS(F101)+ABS(R101))/2))</f>
        <v>0</v>
      </c>
      <c r="AL309" s="38" t="n">
        <f aca="false">IF(AND(G101=0,S101=0), 0, ABS(G101-S101)/((ABS(G101)+ABS(S101))/2))</f>
        <v>0</v>
      </c>
      <c r="AM309" s="18" t="n">
        <f aca="false">IF(AND(H101=0,T101=0), 0, ABS(H101-T101)/((ABS(H101)+ABS(T101))/2))</f>
        <v>0</v>
      </c>
      <c r="AN309" s="25"/>
      <c r="AO309" s="16" t="n">
        <f aca="false">IF(AND(C101=0,U101=0), 0, ABS(C101-U101)/((ABS(C101)+ABS(U101))/2))</f>
        <v>0.0047913755240567</v>
      </c>
      <c r="AP309" s="15" t="n">
        <f aca="false">IF(AND(D101=0,V101=0), 0, ABS(D101-V101)/((ABS(D101)+ABS(V101))/2))</f>
        <v>0.0288948191773259</v>
      </c>
      <c r="AQ309" s="15" t="n">
        <f aca="false">IF(AND(E101=0,W101=0), 0, ABS(E101-W101)/((ABS(E101)+ABS(W101))/2))</f>
        <v>2</v>
      </c>
      <c r="AR309" s="15" t="n">
        <f aca="false">IF(AND(F101=0,X101=0), 0, ABS(F101-X101)/((ABS(F101)+ABS(X101))/2))</f>
        <v>0.00357665420256869</v>
      </c>
      <c r="AS309" s="15" t="n">
        <f aca="false">IF(AND(G101=0,Y101=0), 0, ABS(G101-Y101)/((ABS(G101)+ABS(Y101))/2))</f>
        <v>0</v>
      </c>
      <c r="AT309" s="15" t="n">
        <f aca="false">IF(AND(H101=0,Z101=0), 0, ABS(H101-Z101)/((ABS(H101)+ABS(Z101))/2))</f>
        <v>7.70083785115821E-005</v>
      </c>
      <c r="AU309" s="25"/>
      <c r="AV309" s="16" t="n">
        <f aca="false">IF(AND(C101=0,AA101=0), 0, ABS(C101-AA101)/((ABS(C101)+ABS(AA101))/2))</f>
        <v>0</v>
      </c>
      <c r="AW309" s="15" t="n">
        <f aca="false">IF(AND(D101=0,AB101=0), 0, ABS(D101-AB101)/((ABS(D101)+ABS(AB101))/2))</f>
        <v>0</v>
      </c>
      <c r="AX309" s="15" t="n">
        <f aca="false">IF(AND(E101=0,AC101=0), 0, ABS(E101-AC101)/((ABS(E101)+ABS(AC101))/2))</f>
        <v>0</v>
      </c>
      <c r="AY309" s="15" t="n">
        <f aca="false">IF(AND(F101=0,AD101=0), 0, ABS(F101-AD101)/((ABS(F101)+ABS(AD101))/2))</f>
        <v>0</v>
      </c>
      <c r="AZ309" s="15" t="n">
        <f aca="false">IF(AND(G101=0,AE101=0), 0, ABS(G101-AE101)/((ABS(G101)+ABS(AE101))/2))</f>
        <v>0</v>
      </c>
      <c r="BA309" s="15" t="n">
        <f aca="false">IF(AND(H101=0,AF101=0), 0, ABS(H101-AF101)/((ABS(H101)+ABS(AF101))/2))</f>
        <v>0</v>
      </c>
      <c r="BB309" s="25"/>
    </row>
    <row r="310" customFormat="false" ht="15" hidden="false" customHeight="false" outlineLevel="0" collapsed="false">
      <c r="A310" s="7"/>
      <c r="B310" s="15" t="n">
        <v>98</v>
      </c>
      <c r="C310" s="16" t="n">
        <f aca="false">ABS(I102-C102)</f>
        <v>11</v>
      </c>
      <c r="D310" s="15" t="n">
        <f aca="false">ABS(J102-D102)</f>
        <v>622</v>
      </c>
      <c r="E310" s="15" t="n">
        <f aca="false">ABS(K102-E102)</f>
        <v>525</v>
      </c>
      <c r="F310" s="38" t="n">
        <f aca="false">ABS(L102-F102)</f>
        <v>54</v>
      </c>
      <c r="G310" s="38" t="n">
        <f aca="false">ABS(M102-G102)</f>
        <v>0</v>
      </c>
      <c r="H310" s="15" t="n">
        <f aca="false">ABS(N102-H102)</f>
        <v>32</v>
      </c>
      <c r="I310" s="16" t="n">
        <f aca="false">ABS(O102-C102)</f>
        <v>81</v>
      </c>
      <c r="J310" s="15" t="n">
        <f aca="false">ABS(P102-D102)</f>
        <v>308</v>
      </c>
      <c r="K310" s="15" t="n">
        <f aca="false">ABS(Q102-E102)</f>
        <v>46</v>
      </c>
      <c r="L310" s="38" t="n">
        <f aca="false">ABS(R102-F102)</f>
        <v>0</v>
      </c>
      <c r="M310" s="38" t="n">
        <f aca="false">ABS(S102-G102)</f>
        <v>557</v>
      </c>
      <c r="N310" s="15" t="n">
        <f aca="false">ABS(T102-H102)</f>
        <v>284</v>
      </c>
      <c r="O310" s="16" t="n">
        <f aca="false">ABS(U102-C102)</f>
        <v>16</v>
      </c>
      <c r="P310" s="15" t="n">
        <f aca="false">ABS(V102-D102)</f>
        <v>480</v>
      </c>
      <c r="Q310" s="15" t="n">
        <f aca="false">ABS(W102-E102)</f>
        <v>525</v>
      </c>
      <c r="R310" s="15" t="n">
        <f aca="false">ABS(X102-F102)</f>
        <v>42</v>
      </c>
      <c r="S310" s="15" t="n">
        <f aca="false">ABS(Y102-G102)</f>
        <v>0</v>
      </c>
      <c r="T310" s="18" t="n">
        <f aca="false">ABS(Z102-H102)</f>
        <v>103</v>
      </c>
      <c r="U310" s="16" t="n">
        <f aca="false">ABS(AA102-C102)</f>
        <v>81</v>
      </c>
      <c r="V310" s="15" t="n">
        <f aca="false">ABS(AB102-D102)</f>
        <v>319</v>
      </c>
      <c r="W310" s="15" t="n">
        <f aca="false">ABS(AC102-E102)</f>
        <v>63</v>
      </c>
      <c r="X310" s="15" t="n">
        <f aca="false">ABS(AD102-F102)</f>
        <v>223</v>
      </c>
      <c r="Y310" s="15" t="n">
        <f aca="false">ABS(AE102-G102)</f>
        <v>179</v>
      </c>
      <c r="Z310" s="18" t="n">
        <f aca="false">ABS(AF102-H102)</f>
        <v>101</v>
      </c>
      <c r="AA310" s="16" t="n">
        <f aca="false">IF(AND(C102=0,I102=0), 0, ABS(C102-I102)/((ABS(C102)+ABS(I102))/2))</f>
        <v>0.0022002200220022</v>
      </c>
      <c r="AB310" s="15" t="n">
        <f aca="false">IF(AND(D102=0,J102=0), 0, ABS(D102-J102)/((ABS(D102)+ABS(J102))/2))</f>
        <v>0.028509877618371</v>
      </c>
      <c r="AC310" s="15" t="n">
        <f aca="false">IF(AND(E102=0,K102=0), 0, ABS(E102-K102)/((ABS(E102)+ABS(K102))/2))</f>
        <v>2</v>
      </c>
      <c r="AD310" s="38" t="n">
        <f aca="false">IF(AND(F102=0,L102=0), 0, ABS(F102-L102)/((ABS(F102)+ABS(L102))/2))</f>
        <v>0.01749837977965</v>
      </c>
      <c r="AE310" s="38" t="n">
        <f aca="false">IF(AND(G102=0,M102=0), 0, ABS(G102-M102)/((ABS(G102)+ABS(M102))/2))</f>
        <v>0</v>
      </c>
      <c r="AF310" s="18" t="n">
        <f aca="false">IF(AND(H102=0,N102=0), 0, ABS(H102-N102)/((ABS(H102)+ABS(N102))/2))</f>
        <v>0.000246466669234028</v>
      </c>
      <c r="AG310" s="25"/>
      <c r="AH310" s="16" t="n">
        <f aca="false">IF(AND(C102=0,O102=0), 0, ABS(C102-O102)/((ABS(C102)+ABS(O102))/2))</f>
        <v>0.0160539094242394</v>
      </c>
      <c r="AI310" s="15" t="n">
        <f aca="false">IF(AND(D102=0,P102=0), 0, ABS(D102-P102)/((ABS(D102)+ABS(P102))/2))</f>
        <v>0.0144248782315474</v>
      </c>
      <c r="AJ310" s="15" t="n">
        <f aca="false">IF(AND(E102=0,Q102=0), 0, ABS(E102-Q102)/((ABS(E102)+ABS(Q102))/2))</f>
        <v>0.0916334661354582</v>
      </c>
      <c r="AK310" s="38" t="n">
        <f aca="false">IF(AND(F102=0,R102=0), 0, ABS(F102-R102)/((ABS(F102)+ABS(R102))/2))</f>
        <v>0</v>
      </c>
      <c r="AL310" s="38" t="n">
        <f aca="false">IF(AND(G102=0,S102=0), 0, ABS(G102-S102)/((ABS(G102)+ABS(S102))/2))</f>
        <v>2</v>
      </c>
      <c r="AM310" s="18" t="n">
        <f aca="false">IF(AND(H102=0,T102=0), 0, ABS(H102-T102)/((ABS(H102)+ABS(T102))/2))</f>
        <v>0.0021895165331627</v>
      </c>
      <c r="AN310" s="25"/>
      <c r="AO310" s="16" t="n">
        <f aca="false">IF(AND(C102=0,U102=0), 0, ABS(C102-U102)/((ABS(C102)+ABS(U102))/2))</f>
        <v>0.00320192115269162</v>
      </c>
      <c r="AP310" s="15" t="n">
        <f aca="false">IF(AND(D102=0,V102=0), 0, ABS(D102-V102)/((ABS(D102)+ABS(V102))/2))</f>
        <v>0.022073024924124</v>
      </c>
      <c r="AQ310" s="15" t="n">
        <f aca="false">IF(AND(E102=0,W102=0), 0, ABS(E102-W102)/((ABS(E102)+ABS(W102))/2))</f>
        <v>2</v>
      </c>
      <c r="AR310" s="15" t="n">
        <f aca="false">IF(AND(F102=0,X102=0), 0, ABS(F102-X102)/((ABS(F102)+ABS(X102))/2))</f>
        <v>0.0135834411384217</v>
      </c>
      <c r="AS310" s="15" t="n">
        <f aca="false">IF(AND(G102=0,Y102=0), 0, ABS(G102-Y102)/((ABS(G102)+ABS(Y102))/2))</f>
        <v>0</v>
      </c>
      <c r="AT310" s="15" t="n">
        <f aca="false">IF(AND(H102=0,Z102=0), 0, ABS(H102-Z102)/((ABS(H102)+ABS(Z102))/2))</f>
        <v>0.000792902369084506</v>
      </c>
      <c r="AU310" s="25"/>
      <c r="AV310" s="16" t="n">
        <f aca="false">IF(AND(C102=0,AA102=0), 0, ABS(C102-AA102)/((ABS(C102)+ABS(AA102))/2))</f>
        <v>0.0160539094242394</v>
      </c>
      <c r="AW310" s="15" t="n">
        <f aca="false">IF(AND(D102=0,AB102=0), 0, ABS(D102-AB102)/((ABS(D102)+ABS(AB102))/2))</f>
        <v>0.0149439018106013</v>
      </c>
      <c r="AX310" s="15" t="n">
        <f aca="false">IF(AND(E102=0,AC102=0), 0, ABS(E102-AC102)/((ABS(E102)+ABS(AC102))/2))</f>
        <v>0.127659574468085</v>
      </c>
      <c r="AY310" s="15" t="n">
        <f aca="false">IF(AND(F102=0,AD102=0), 0, ABS(F102-AD102)/((ABS(F102)+ABS(AD102))/2))</f>
        <v>0.0691580089936424</v>
      </c>
      <c r="AZ310" s="15" t="n">
        <f aca="false">IF(AND(G102=0,AE102=0), 0, ABS(G102-AE102)/((ABS(G102)+ABS(AE102))/2))</f>
        <v>2</v>
      </c>
      <c r="BA310" s="15" t="n">
        <f aca="false">IF(AND(H102=0,AF102=0), 0, ABS(H102-AF102)/((ABS(H102)+ABS(AF102))/2))</f>
        <v>0.000778117187530094</v>
      </c>
      <c r="BB310" s="25"/>
    </row>
    <row r="311" customFormat="false" ht="15" hidden="false" customHeight="false" outlineLevel="0" collapsed="false">
      <c r="A311" s="7"/>
      <c r="B311" s="15" t="n">
        <v>99</v>
      </c>
      <c r="C311" s="16" t="n">
        <f aca="false">ABS(I103-C103)</f>
        <v>21</v>
      </c>
      <c r="D311" s="15" t="n">
        <f aca="false">ABS(J103-D103)</f>
        <v>520</v>
      </c>
      <c r="E311" s="15" t="n">
        <f aca="false">ABS(K103-E103)</f>
        <v>357</v>
      </c>
      <c r="F311" s="38" t="n">
        <f aca="false">ABS(L103-F103)</f>
        <v>90</v>
      </c>
      <c r="G311" s="38" t="n">
        <f aca="false">ABS(M103-G103)</f>
        <v>1</v>
      </c>
      <c r="H311" s="15" t="n">
        <f aca="false">ABS(N103-H103)</f>
        <v>95</v>
      </c>
      <c r="I311" s="16" t="n">
        <f aca="false">ABS(O103-C103)</f>
        <v>118</v>
      </c>
      <c r="J311" s="15" t="n">
        <f aca="false">ABS(P103-D103)</f>
        <v>286</v>
      </c>
      <c r="K311" s="15" t="n">
        <f aca="false">ABS(Q103-E103)</f>
        <v>38</v>
      </c>
      <c r="L311" s="38" t="n">
        <f aca="false">ABS(R103-F103)</f>
        <v>66</v>
      </c>
      <c r="M311" s="38" t="n">
        <f aca="false">ABS(S103-G103)</f>
        <v>672</v>
      </c>
      <c r="N311" s="15" t="n">
        <f aca="false">ABS(T103-H103)</f>
        <v>400</v>
      </c>
      <c r="O311" s="16" t="n">
        <f aca="false">ABS(U103-C103)</f>
        <v>47</v>
      </c>
      <c r="P311" s="15" t="n">
        <f aca="false">ABS(V103-D103)</f>
        <v>271</v>
      </c>
      <c r="Q311" s="15" t="n">
        <f aca="false">ABS(W103-E103)</f>
        <v>357</v>
      </c>
      <c r="R311" s="15" t="n">
        <f aca="false">ABS(X103-F103)</f>
        <v>28</v>
      </c>
      <c r="S311" s="15" t="n">
        <f aca="false">ABS(Y103-G103)</f>
        <v>0</v>
      </c>
      <c r="T311" s="18" t="n">
        <f aca="false">ABS(Z103-H103)</f>
        <v>67</v>
      </c>
      <c r="U311" s="16" t="n">
        <f aca="false">ABS(AA103-C103)</f>
        <v>106</v>
      </c>
      <c r="V311" s="15" t="n">
        <f aca="false">ABS(AB103-D103)</f>
        <v>330</v>
      </c>
      <c r="W311" s="15" t="n">
        <f aca="false">ABS(AC103-E103)</f>
        <v>38</v>
      </c>
      <c r="X311" s="15" t="n">
        <f aca="false">ABS(AD103-F103)</f>
        <v>224</v>
      </c>
      <c r="Y311" s="15" t="n">
        <f aca="false">ABS(AE103-G103)</f>
        <v>221</v>
      </c>
      <c r="Z311" s="18" t="n">
        <f aca="false">ABS(AF103-H103)</f>
        <v>183</v>
      </c>
      <c r="AA311" s="16" t="n">
        <f aca="false">IF(AND(C103=0,I103=0), 0, ABS(C103-I103)/((ABS(C103)+ABS(I103))/2))</f>
        <v>0.00418035234398328</v>
      </c>
      <c r="AB311" s="15" t="n">
        <f aca="false">IF(AND(D103=0,J103=0), 0, ABS(D103-J103)/((ABS(D103)+ABS(J103))/2))</f>
        <v>0.0237334550433592</v>
      </c>
      <c r="AC311" s="15" t="n">
        <f aca="false">IF(AND(E103=0,K103=0), 0, ABS(E103-K103)/((ABS(E103)+ABS(K103))/2))</f>
        <v>2</v>
      </c>
      <c r="AD311" s="38" t="n">
        <f aca="false">IF(AND(F103=0,L103=0), 0, ABS(F103-L103)/((ABS(F103)+ABS(L103))/2))</f>
        <v>0.0291828793774319</v>
      </c>
      <c r="AE311" s="38" t="n">
        <f aca="false">IF(AND(G103=0,M103=0), 0, ABS(G103-M103)/((ABS(G103)+ABS(M103))/2))</f>
        <v>2</v>
      </c>
      <c r="AF311" s="18" t="n">
        <f aca="false">IF(AND(H103=0,N103=0), 0, ABS(H103-N103)/((ABS(H103)+ABS(N103))/2))</f>
        <v>0.000731875488719488</v>
      </c>
      <c r="AG311" s="25"/>
      <c r="AH311" s="16" t="n">
        <f aca="false">IF(AND(C103=0,O103=0), 0, ABS(C103-O103)/((ABS(C103)+ABS(O103))/2))</f>
        <v>0.0232649842271293</v>
      </c>
      <c r="AI311" s="15" t="n">
        <f aca="false">IF(AND(D103=0,P103=0), 0, ABS(D103-P103)/((ABS(D103)+ABS(P103))/2))</f>
        <v>0.0132979960013019</v>
      </c>
      <c r="AJ311" s="15" t="n">
        <f aca="false">IF(AND(E103=0,Q103=0), 0, ABS(E103-Q103)/((ABS(E103)+ABS(Q103))/2))</f>
        <v>0.112426035502959</v>
      </c>
      <c r="AK311" s="38" t="n">
        <f aca="false">IF(AND(F103=0,R103=0), 0, ABS(F103-R103)/((ABS(F103)+ABS(R103))/2))</f>
        <v>0.0213178294573643</v>
      </c>
      <c r="AL311" s="38" t="n">
        <f aca="false">IF(AND(G103=0,S103=0), 0, ABS(G103-S103)/((ABS(G103)+ABS(S103))/2))</f>
        <v>2</v>
      </c>
      <c r="AM311" s="18" t="n">
        <f aca="false">IF(AND(H103=0,T103=0), 0, ABS(H103-T103)/((ABS(H103)+ABS(T103))/2))</f>
        <v>0.00308520566752281</v>
      </c>
      <c r="AN311" s="25"/>
      <c r="AO311" s="16" t="n">
        <f aca="false">IF(AND(C103=0,U103=0), 0, ABS(C103-U103)/((ABS(C103)+ABS(U103))/2))</f>
        <v>0.00933187729574109</v>
      </c>
      <c r="AP311" s="15" t="n">
        <f aca="false">IF(AND(D103=0,V103=0), 0, ABS(D103-V103)/((ABS(D103)+ABS(V103))/2))</f>
        <v>0.0124394666177044</v>
      </c>
      <c r="AQ311" s="15" t="n">
        <f aca="false">IF(AND(E103=0,W103=0), 0, ABS(E103-W103)/((ABS(E103)+ABS(W103))/2))</f>
        <v>2</v>
      </c>
      <c r="AR311" s="15" t="n">
        <f aca="false">IF(AND(F103=0,X103=0), 0, ABS(F103-X103)/((ABS(F103)+ABS(X103))/2))</f>
        <v>0.00898876404494382</v>
      </c>
      <c r="AS311" s="15" t="n">
        <f aca="false">IF(AND(G103=0,Y103=0), 0, ABS(G103-Y103)/((ABS(G103)+ABS(Y103))/2))</f>
        <v>0</v>
      </c>
      <c r="AT311" s="15" t="n">
        <f aca="false">IF(AND(H103=0,Z103=0), 0, ABS(H103-Z103)/((ABS(H103)+ABS(Z103))/2))</f>
        <v>0.000515842921980683</v>
      </c>
      <c r="AU311" s="25"/>
      <c r="AV311" s="16" t="n">
        <f aca="false">IF(AND(C103=0,AA103=0), 0, ABS(C103-AA103)/((ABS(C103)+ABS(AA103))/2))</f>
        <v>0.0209238057639163</v>
      </c>
      <c r="AW311" s="15" t="n">
        <f aca="false">IF(AND(D103=0,AB103=0), 0, ABS(D103-AB103)/((ABS(D103)+ABS(AB103))/2))</f>
        <v>0.0153595531766349</v>
      </c>
      <c r="AX311" s="15" t="n">
        <f aca="false">IF(AND(E103=0,AC103=0), 0, ABS(E103-AC103)/((ABS(E103)+ABS(AC103))/2))</f>
        <v>0.112426035502959</v>
      </c>
      <c r="AY311" s="15" t="n">
        <f aca="false">IF(AND(F103=0,AD103=0), 0, ABS(F103-AD103)/((ABS(F103)+ABS(AD103))/2))</f>
        <v>0.0691144708423326</v>
      </c>
      <c r="AZ311" s="15" t="n">
        <f aca="false">IF(AND(G103=0,AE103=0), 0, ABS(G103-AE103)/((ABS(G103)+ABS(AE103))/2))</f>
        <v>2</v>
      </c>
      <c r="BA311" s="15" t="n">
        <f aca="false">IF(AND(H103=0,AF103=0), 0, ABS(H103-AF103)/((ABS(H103)+ABS(AF103))/2))</f>
        <v>0.00141030136521796</v>
      </c>
      <c r="BB311" s="25"/>
    </row>
    <row r="312" customFormat="false" ht="15" hidden="false" customHeight="false" outlineLevel="0" collapsed="false">
      <c r="A312" s="7"/>
      <c r="B312" s="15" t="n">
        <v>100</v>
      </c>
      <c r="C312" s="16" t="n">
        <f aca="false">ABS(I104-C104)</f>
        <v>22</v>
      </c>
      <c r="D312" s="15" t="n">
        <f aca="false">ABS(J104-D104)</f>
        <v>4</v>
      </c>
      <c r="E312" s="15" t="n">
        <f aca="false">ABS(K104-E104)</f>
        <v>21</v>
      </c>
      <c r="F312" s="38" t="n">
        <f aca="false">ABS(L104-F104)</f>
        <v>22</v>
      </c>
      <c r="G312" s="38" t="n">
        <f aca="false">ABS(M104-G104)</f>
        <v>0</v>
      </c>
      <c r="H312" s="15" t="n">
        <f aca="false">ABS(N104-H104)</f>
        <v>25</v>
      </c>
      <c r="I312" s="16" t="n">
        <f aca="false">ABS(O104-C104)</f>
        <v>2</v>
      </c>
      <c r="J312" s="15" t="n">
        <f aca="false">ABS(P104-D104)</f>
        <v>208</v>
      </c>
      <c r="K312" s="15" t="n">
        <f aca="false">ABS(Q104-E104)</f>
        <v>2</v>
      </c>
      <c r="L312" s="38" t="n">
        <f aca="false">ABS(R104-F104)</f>
        <v>0</v>
      </c>
      <c r="M312" s="38" t="n">
        <f aca="false">ABS(S104-G104)</f>
        <v>415</v>
      </c>
      <c r="N312" s="15" t="n">
        <f aca="false">ABS(T104-H104)</f>
        <v>207</v>
      </c>
      <c r="O312" s="16" t="n">
        <f aca="false">ABS(U104-C104)</f>
        <v>5</v>
      </c>
      <c r="P312" s="15" t="n">
        <f aca="false">ABS(V104-D104)</f>
        <v>10</v>
      </c>
      <c r="Q312" s="15" t="n">
        <f aca="false">ABS(W104-E104)</f>
        <v>21</v>
      </c>
      <c r="R312" s="15" t="n">
        <f aca="false">ABS(X104-F104)</f>
        <v>25</v>
      </c>
      <c r="S312" s="15" t="n">
        <f aca="false">ABS(Y104-G104)</f>
        <v>0</v>
      </c>
      <c r="T312" s="18" t="n">
        <f aca="false">ABS(Z104-H104)</f>
        <v>51</v>
      </c>
      <c r="U312" s="16" t="n">
        <f aca="false">ABS(AA104-C104)</f>
        <v>1</v>
      </c>
      <c r="V312" s="15" t="n">
        <f aca="false">ABS(AB104-D104)</f>
        <v>64</v>
      </c>
      <c r="W312" s="15" t="n">
        <f aca="false">ABS(AC104-E104)</f>
        <v>1</v>
      </c>
      <c r="X312" s="15" t="n">
        <f aca="false">ABS(AD104-F104)</f>
        <v>5</v>
      </c>
      <c r="Y312" s="15" t="n">
        <f aca="false">ABS(AE104-G104)</f>
        <v>64</v>
      </c>
      <c r="Z312" s="18" t="n">
        <f aca="false">ABS(AF104-H104)</f>
        <v>5</v>
      </c>
      <c r="AA312" s="16" t="n">
        <f aca="false">IF(AND(C104=0,I104=0), 0, ABS(C104-I104)/((ABS(C104)+ABS(I104))/2))</f>
        <v>0.00436854646544877</v>
      </c>
      <c r="AB312" s="15" t="n">
        <f aca="false">IF(AND(D104=0,J104=0), 0, ABS(D104-J104)/((ABS(D104)+ABS(J104))/2))</f>
        <v>0.000182215743440233</v>
      </c>
      <c r="AC312" s="15" t="n">
        <f aca="false">IF(AND(E104=0,K104=0), 0, ABS(E104-K104)/((ABS(E104)+ABS(K104))/2))</f>
        <v>2</v>
      </c>
      <c r="AD312" s="38" t="n">
        <f aca="false">IF(AND(F104=0,L104=0), 0, ABS(F104-L104)/((ABS(F104)+ABS(L104))/2))</f>
        <v>0.00701083492670491</v>
      </c>
      <c r="AE312" s="38" t="n">
        <f aca="false">IF(AND(G104=0,M104=0), 0, ABS(G104-M104)/((ABS(G104)+ABS(M104))/2))</f>
        <v>0</v>
      </c>
      <c r="AF312" s="18" t="n">
        <f aca="false">IF(AND(H104=0,N104=0), 0, ABS(H104-N104)/((ABS(H104)+ABS(N104))/2))</f>
        <v>0.0001925098276267</v>
      </c>
      <c r="AG312" s="25"/>
      <c r="AH312" s="16" t="n">
        <f aca="false">IF(AND(C104=0,O104=0), 0, ABS(C104-O104)/((ABS(C104)+ABS(O104))/2))</f>
        <v>0.000397930760047752</v>
      </c>
      <c r="AI312" s="15" t="n">
        <f aca="false">IF(AND(D104=0,P104=0), 0, ABS(D104-P104)/((ABS(D104)+ABS(P104))/2))</f>
        <v>0.00951945080091533</v>
      </c>
      <c r="AJ312" s="15" t="n">
        <f aca="false">IF(AND(E104=0,Q104=0), 0, ABS(E104-Q104)/((ABS(E104)+ABS(Q104))/2))</f>
        <v>0.1</v>
      </c>
      <c r="AK312" s="38" t="n">
        <f aca="false">IF(AND(F104=0,R104=0), 0, ABS(F104-R104)/((ABS(F104)+ABS(R104))/2))</f>
        <v>0</v>
      </c>
      <c r="AL312" s="38" t="n">
        <f aca="false">IF(AND(G104=0,S104=0), 0, ABS(G104-S104)/((ABS(G104)+ABS(S104))/2))</f>
        <v>2</v>
      </c>
      <c r="AM312" s="18" t="n">
        <f aca="false">IF(AND(H104=0,T104=0), 0, ABS(H104-T104)/((ABS(H104)+ABS(T104))/2))</f>
        <v>0.00159540646255226</v>
      </c>
      <c r="AN312" s="25"/>
      <c r="AO312" s="16" t="n">
        <f aca="false">IF(AND(C104=0,U104=0), 0, ABS(C104-U104)/((ABS(C104)+ABS(U104))/2))</f>
        <v>0.000994530084535057</v>
      </c>
      <c r="AP312" s="15" t="n">
        <f aca="false">IF(AND(D104=0,V104=0), 0, ABS(D104-V104)/((ABS(D104)+ABS(V104))/2))</f>
        <v>0.000455601621941774</v>
      </c>
      <c r="AQ312" s="15" t="n">
        <f aca="false">IF(AND(E104=0,W104=0), 0, ABS(E104-W104)/((ABS(E104)+ABS(W104))/2))</f>
        <v>2</v>
      </c>
      <c r="AR312" s="15" t="n">
        <f aca="false">IF(AND(F104=0,X104=0), 0, ABS(F104-X104)/((ABS(F104)+ABS(X104))/2))</f>
        <v>0.00797066794197354</v>
      </c>
      <c r="AS312" s="15" t="n">
        <f aca="false">IF(AND(G104=0,Y104=0), 0, ABS(G104-Y104)/((ABS(G104)+ABS(Y104))/2))</f>
        <v>0</v>
      </c>
      <c r="AT312" s="15" t="n">
        <f aca="false">IF(AND(H104=0,Z104=0), 0, ABS(H104-Z104)/((ABS(H104)+ABS(Z104))/2))</f>
        <v>0.000392680739009752</v>
      </c>
      <c r="AU312" s="25"/>
      <c r="AV312" s="16" t="n">
        <f aca="false">IF(AND(C104=0,AA104=0), 0, ABS(C104-AA104)/((ABS(C104)+ABS(AA104))/2))</f>
        <v>0.000198985175604417</v>
      </c>
      <c r="AW312" s="15" t="n">
        <f aca="false">IF(AND(D104=0,AB104=0), 0, ABS(D104-AB104)/((ABS(D104)+ABS(AB104))/2))</f>
        <v>0.00291944165678314</v>
      </c>
      <c r="AX312" s="15" t="n">
        <f aca="false">IF(AND(E104=0,AC104=0), 0, ABS(E104-AC104)/((ABS(E104)+ABS(AC104))/2))</f>
        <v>0.0487804878048781</v>
      </c>
      <c r="AY312" s="15" t="n">
        <f aca="false">IF(AND(F104=0,AD104=0), 0, ABS(F104-AD104)/((ABS(F104)+ABS(AD104))/2))</f>
        <v>0.00158654608916389</v>
      </c>
      <c r="AZ312" s="15" t="n">
        <f aca="false">IF(AND(G104=0,AE104=0), 0, ABS(G104-AE104)/((ABS(G104)+ABS(AE104))/2))</f>
        <v>2</v>
      </c>
      <c r="BA312" s="15" t="n">
        <f aca="false">IF(AND(H104=0,AF104=0), 0, ABS(H104-AF104)/((ABS(H104)+ABS(AF104))/2))</f>
        <v>3.85064132431256E-005</v>
      </c>
      <c r="BB312" s="25"/>
    </row>
    <row r="313" customFormat="false" ht="15" hidden="false" customHeight="false" outlineLevel="0" collapsed="false">
      <c r="A313" s="7"/>
      <c r="B313" s="15" t="n">
        <v>101</v>
      </c>
      <c r="C313" s="16" t="n">
        <f aca="false">ABS(I105-C105)</f>
        <v>2</v>
      </c>
      <c r="D313" s="15" t="n">
        <f aca="false">ABS(J105-D105)</f>
        <v>42</v>
      </c>
      <c r="E313" s="15" t="n">
        <f aca="false">ABS(K105-E105)</f>
        <v>0</v>
      </c>
      <c r="F313" s="38" t="n">
        <f aca="false">ABS(L105-F105)</f>
        <v>19</v>
      </c>
      <c r="G313" s="38" t="n">
        <f aca="false">ABS(M105-G105)</f>
        <v>0</v>
      </c>
      <c r="H313" s="15" t="n">
        <f aca="false">ABS(N105-H105)</f>
        <v>25</v>
      </c>
      <c r="I313" s="16" t="n">
        <f aca="false">ABS(O105-C105)</f>
        <v>0</v>
      </c>
      <c r="J313" s="15" t="n">
        <f aca="false">ABS(P105-D105)</f>
        <v>0</v>
      </c>
      <c r="K313" s="15" t="n">
        <f aca="false">ABS(Q105-E105)</f>
        <v>0</v>
      </c>
      <c r="L313" s="38" t="n">
        <f aca="false">ABS(R105-F105)</f>
        <v>0</v>
      </c>
      <c r="M313" s="38" t="n">
        <f aca="false">ABS(S105-G105)</f>
        <v>0</v>
      </c>
      <c r="N313" s="15" t="n">
        <f aca="false">ABS(T105-H105)</f>
        <v>0</v>
      </c>
      <c r="O313" s="16" t="n">
        <f aca="false">ABS(U105-C105)</f>
        <v>17</v>
      </c>
      <c r="P313" s="15" t="n">
        <f aca="false">ABS(V105-D105)</f>
        <v>70</v>
      </c>
      <c r="Q313" s="15" t="n">
        <f aca="false">ABS(W105-E105)</f>
        <v>0</v>
      </c>
      <c r="R313" s="15" t="n">
        <f aca="false">ABS(X105-F105)</f>
        <v>1</v>
      </c>
      <c r="S313" s="15" t="n">
        <f aca="false">ABS(Y105-G105)</f>
        <v>0</v>
      </c>
      <c r="T313" s="18" t="n">
        <f aca="false">ABS(Z105-H105)</f>
        <v>52</v>
      </c>
      <c r="U313" s="16" t="n">
        <f aca="false">ABS(AA105-C105)</f>
        <v>0</v>
      </c>
      <c r="V313" s="15" t="n">
        <f aca="false">ABS(AB105-D105)</f>
        <v>2</v>
      </c>
      <c r="W313" s="15" t="n">
        <f aca="false">ABS(AC105-E105)</f>
        <v>0</v>
      </c>
      <c r="X313" s="15" t="n">
        <f aca="false">ABS(AD105-F105)</f>
        <v>2</v>
      </c>
      <c r="Y313" s="15" t="n">
        <f aca="false">ABS(AE105-G105)</f>
        <v>0</v>
      </c>
      <c r="Z313" s="18" t="n">
        <f aca="false">ABS(AF105-H105)</f>
        <v>0</v>
      </c>
      <c r="AA313" s="16" t="n">
        <f aca="false">IF(AND(C105=0,I105=0), 0, ABS(C105-I105)/((ABS(C105)+ABS(I105))/2))</f>
        <v>0.000398883127243718</v>
      </c>
      <c r="AB313" s="15" t="n">
        <f aca="false">IF(AND(D105=0,J105=0), 0, ABS(D105-J105)/((ABS(D105)+ABS(J105))/2))</f>
        <v>0.00190839694656489</v>
      </c>
      <c r="AC313" s="15" t="n">
        <f aca="false">IF(AND(E105=0,K105=0), 0, ABS(E105-K105)/((ABS(E105)+ABS(K105))/2))</f>
        <v>0</v>
      </c>
      <c r="AD313" s="38" t="n">
        <f aca="false">IF(AND(F105=0,L105=0), 0, ABS(F105-L105)/((ABS(F105)+ABS(L105))/2))</f>
        <v>0.00605191909539736</v>
      </c>
      <c r="AE313" s="38" t="n">
        <f aca="false">IF(AND(G105=0,M105=0), 0, ABS(G105-M105)/((ABS(G105)+ABS(M105))/2))</f>
        <v>0</v>
      </c>
      <c r="AF313" s="18" t="n">
        <f aca="false">IF(AND(H105=0,N105=0), 0, ABS(H105-N105)/((ABS(H105)+ABS(N105))/2))</f>
        <v>0.000192546894796228</v>
      </c>
      <c r="AG313" s="25"/>
      <c r="AH313" s="16" t="n">
        <f aca="false">IF(AND(C105=0,O105=0), 0, ABS(C105-O105)/((ABS(C105)+ABS(O105))/2))</f>
        <v>0</v>
      </c>
      <c r="AI313" s="15" t="n">
        <f aca="false">IF(AND(D105=0,P105=0), 0, ABS(D105-P105)/((ABS(D105)+ABS(P105))/2))</f>
        <v>0</v>
      </c>
      <c r="AJ313" s="15" t="n">
        <f aca="false">IF(AND(E105=0,Q105=0), 0, ABS(E105-Q105)/((ABS(E105)+ABS(Q105))/2))</f>
        <v>0</v>
      </c>
      <c r="AK313" s="38" t="n">
        <f aca="false">IF(AND(F105=0,R105=0), 0, ABS(F105-R105)/((ABS(F105)+ABS(R105))/2))</f>
        <v>0</v>
      </c>
      <c r="AL313" s="38" t="n">
        <f aca="false">IF(AND(G105=0,S105=0), 0, ABS(G105-S105)/((ABS(G105)+ABS(S105))/2))</f>
        <v>0</v>
      </c>
      <c r="AM313" s="18" t="n">
        <f aca="false">IF(AND(H105=0,T105=0), 0, ABS(H105-T105)/((ABS(H105)+ABS(T105))/2))</f>
        <v>0</v>
      </c>
      <c r="AN313" s="25"/>
      <c r="AO313" s="16" t="n">
        <f aca="false">IF(AND(C105=0,U105=0), 0, ABS(C105-U105)/((ABS(C105)+ABS(U105))/2))</f>
        <v>0.00338544259683362</v>
      </c>
      <c r="AP313" s="15" t="n">
        <f aca="false">IF(AND(D105=0,V105=0), 0, ABS(D105-V105)/((ABS(D105)+ABS(V105))/2))</f>
        <v>0.00318877551020408</v>
      </c>
      <c r="AQ313" s="15" t="n">
        <f aca="false">IF(AND(E105=0,W105=0), 0, ABS(E105-W105)/((ABS(E105)+ABS(W105))/2))</f>
        <v>0</v>
      </c>
      <c r="AR313" s="15" t="n">
        <f aca="false">IF(AND(F105=0,X105=0), 0, ABS(F105-X105)/((ABS(F105)+ABS(X105))/2))</f>
        <v>0.000317510715986665</v>
      </c>
      <c r="AS313" s="15" t="n">
        <f aca="false">IF(AND(G105=0,Y105=0), 0, ABS(G105-Y105)/((ABS(G105)+ABS(Y105))/2))</f>
        <v>0</v>
      </c>
      <c r="AT313" s="15" t="n">
        <f aca="false">IF(AND(H105=0,Z105=0), 0, ABS(H105-Z105)/((ABS(H105)+ABS(Z105))/2))</f>
        <v>0.000400378819960424</v>
      </c>
      <c r="AU313" s="25"/>
      <c r="AV313" s="16" t="n">
        <f aca="false">IF(AND(C105=0,AA105=0), 0, ABS(C105-AA105)/((ABS(C105)+ABS(AA105))/2))</f>
        <v>0</v>
      </c>
      <c r="AW313" s="15" t="n">
        <f aca="false">IF(AND(D105=0,AB105=0), 0, ABS(D105-AB105)/((ABS(D105)+ABS(AB105))/2))</f>
        <v>9.09669789866279E-005</v>
      </c>
      <c r="AX313" s="15" t="n">
        <f aca="false">IF(AND(E105=0,AC105=0), 0, ABS(E105-AC105)/((ABS(E105)+ABS(AC105))/2))</f>
        <v>0</v>
      </c>
      <c r="AY313" s="15" t="n">
        <f aca="false">IF(AND(F105=0,AD105=0), 0, ABS(F105-AD105)/((ABS(F105)+ABS(AD105))/2))</f>
        <v>0.000634920634920635</v>
      </c>
      <c r="AZ313" s="15" t="n">
        <f aca="false">IF(AND(G105=0,AE105=0), 0, ABS(G105-AE105)/((ABS(G105)+ABS(AE105))/2))</f>
        <v>0</v>
      </c>
      <c r="BA313" s="15" t="n">
        <f aca="false">IF(AND(H105=0,AF105=0), 0, ABS(H105-AF105)/((ABS(H105)+ABS(AF105))/2))</f>
        <v>0</v>
      </c>
      <c r="BB313" s="25"/>
    </row>
    <row r="314" customFormat="false" ht="15" hidden="false" customHeight="false" outlineLevel="0" collapsed="false">
      <c r="A314" s="7"/>
      <c r="B314" s="15" t="n">
        <v>102</v>
      </c>
      <c r="C314" s="16" t="n">
        <f aca="false">ABS(I106-C106)</f>
        <v>46</v>
      </c>
      <c r="D314" s="15" t="n">
        <f aca="false">ABS(J106-D106)</f>
        <v>33</v>
      </c>
      <c r="E314" s="15" t="n">
        <f aca="false">ABS(K106-E106)</f>
        <v>0</v>
      </c>
      <c r="F314" s="38" t="n">
        <f aca="false">ABS(L106-F106)</f>
        <v>10</v>
      </c>
      <c r="G314" s="38" t="n">
        <f aca="false">ABS(M106-G106)</f>
        <v>0</v>
      </c>
      <c r="H314" s="15" t="n">
        <f aca="false">ABS(N106-H106)</f>
        <v>69</v>
      </c>
      <c r="I314" s="16" t="n">
        <f aca="false">ABS(O106-C106)</f>
        <v>0</v>
      </c>
      <c r="J314" s="15" t="n">
        <f aca="false">ABS(P106-D106)</f>
        <v>0</v>
      </c>
      <c r="K314" s="15" t="n">
        <f aca="false">ABS(Q106-E106)</f>
        <v>0</v>
      </c>
      <c r="L314" s="38" t="n">
        <f aca="false">ABS(R106-F106)</f>
        <v>0</v>
      </c>
      <c r="M314" s="38" t="n">
        <f aca="false">ABS(S106-G106)</f>
        <v>58</v>
      </c>
      <c r="N314" s="15" t="n">
        <f aca="false">ABS(T106-H106)</f>
        <v>58</v>
      </c>
      <c r="O314" s="16" t="n">
        <f aca="false">ABS(U106-C106)</f>
        <v>4</v>
      </c>
      <c r="P314" s="15" t="n">
        <f aca="false">ABS(V106-D106)</f>
        <v>4</v>
      </c>
      <c r="Q314" s="15" t="n">
        <f aca="false">ABS(W106-E106)</f>
        <v>0</v>
      </c>
      <c r="R314" s="15" t="n">
        <f aca="false">ABS(X106-F106)</f>
        <v>10</v>
      </c>
      <c r="S314" s="15" t="n">
        <f aca="false">ABS(Y106-G106)</f>
        <v>0</v>
      </c>
      <c r="T314" s="18" t="n">
        <f aca="false">ABS(Z106-H106)</f>
        <v>10</v>
      </c>
      <c r="U314" s="16" t="n">
        <f aca="false">ABS(AA106-C106)</f>
        <v>0</v>
      </c>
      <c r="V314" s="15" t="n">
        <f aca="false">ABS(AB106-D106)</f>
        <v>0</v>
      </c>
      <c r="W314" s="15" t="n">
        <f aca="false">ABS(AC106-E106)</f>
        <v>0</v>
      </c>
      <c r="X314" s="15" t="n">
        <f aca="false">ABS(AD106-F106)</f>
        <v>0</v>
      </c>
      <c r="Y314" s="15" t="n">
        <f aca="false">ABS(AE106-G106)</f>
        <v>0</v>
      </c>
      <c r="Z314" s="18" t="n">
        <f aca="false">ABS(AF106-H106)</f>
        <v>0</v>
      </c>
      <c r="AA314" s="16" t="n">
        <f aca="false">IF(AND(C106=0,I106=0), 0, ABS(C106-I106)/((ABS(C106)+ABS(I106))/2))</f>
        <v>0.00914876690533015</v>
      </c>
      <c r="AB314" s="15" t="n">
        <f aca="false">IF(AND(D106=0,J106=0), 0, ABS(D106-J106)/((ABS(D106)+ABS(J106))/2))</f>
        <v>0.00150017047391749</v>
      </c>
      <c r="AC314" s="15" t="n">
        <f aca="false">IF(AND(E106=0,K106=0), 0, ABS(E106-K106)/((ABS(E106)+ABS(K106))/2))</f>
        <v>0</v>
      </c>
      <c r="AD314" s="38" t="n">
        <f aca="false">IF(AND(F106=0,L106=0), 0, ABS(F106-L106)/((ABS(F106)+ABS(L106))/2))</f>
        <v>0.00316656111462951</v>
      </c>
      <c r="AE314" s="38" t="n">
        <f aca="false">IF(AND(G106=0,M106=0), 0, ABS(G106-M106)/((ABS(G106)+ABS(M106))/2))</f>
        <v>0</v>
      </c>
      <c r="AF314" s="18" t="n">
        <f aca="false">IF(AND(H106=0,N106=0), 0, ABS(H106-N106)/((ABS(H106)+ABS(N106))/2))</f>
        <v>0.000531519490973798</v>
      </c>
      <c r="AG314" s="25"/>
      <c r="AH314" s="16" t="n">
        <f aca="false">IF(AND(C106=0,O106=0), 0, ABS(C106-O106)/((ABS(C106)+ABS(O106))/2))</f>
        <v>0</v>
      </c>
      <c r="AI314" s="15" t="n">
        <f aca="false">IF(AND(D106=0,P106=0), 0, ABS(D106-P106)/((ABS(D106)+ABS(P106))/2))</f>
        <v>0</v>
      </c>
      <c r="AJ314" s="15" t="n">
        <f aca="false">IF(AND(E106=0,Q106=0), 0, ABS(E106-Q106)/((ABS(E106)+ABS(Q106))/2))</f>
        <v>0</v>
      </c>
      <c r="AK314" s="38" t="n">
        <f aca="false">IF(AND(F106=0,R106=0), 0, ABS(F106-R106)/((ABS(F106)+ABS(R106))/2))</f>
        <v>0</v>
      </c>
      <c r="AL314" s="38" t="n">
        <f aca="false">IF(AND(G106=0,S106=0), 0, ABS(G106-S106)/((ABS(G106)+ABS(S106))/2))</f>
        <v>2</v>
      </c>
      <c r="AM314" s="18" t="n">
        <f aca="false">IF(AND(H106=0,T106=0), 0, ABS(H106-T106)/((ABS(H106)+ABS(T106))/2))</f>
        <v>0.000446765571320731</v>
      </c>
      <c r="AN314" s="25"/>
      <c r="AO314" s="16" t="n">
        <f aca="false">IF(AND(C106=0,U106=0), 0, ABS(C106-U106)/((ABS(C106)+ABS(U106))/2))</f>
        <v>0.000798881565807869</v>
      </c>
      <c r="AP314" s="15" t="n">
        <f aca="false">IF(AND(D106=0,V106=0), 0, ABS(D106-V106)/((ABS(D106)+ABS(V106))/2))</f>
        <v>0.000181991901360389</v>
      </c>
      <c r="AQ314" s="15" t="n">
        <f aca="false">IF(AND(E106=0,W106=0), 0, ABS(E106-W106)/((ABS(E106)+ABS(W106))/2))</f>
        <v>0</v>
      </c>
      <c r="AR314" s="15" t="n">
        <f aca="false">IF(AND(F106=0,X106=0), 0, ABS(F106-X106)/((ABS(F106)+ABS(X106))/2))</f>
        <v>0.00316656111462951</v>
      </c>
      <c r="AS314" s="15" t="n">
        <f aca="false">IF(AND(G106=0,Y106=0), 0, ABS(G106-Y106)/((ABS(G106)+ABS(Y106))/2))</f>
        <v>0</v>
      </c>
      <c r="AT314" s="15" t="n">
        <f aca="false">IF(AND(H106=0,Z106=0), 0, ABS(H106-Z106)/((ABS(H106)+ABS(Z106))/2))</f>
        <v>7.70083785115821E-005</v>
      </c>
      <c r="AU314" s="25"/>
      <c r="AV314" s="16" t="n">
        <f aca="false">IF(AND(C106=0,AA106=0), 0, ABS(C106-AA106)/((ABS(C106)+ABS(AA106))/2))</f>
        <v>0</v>
      </c>
      <c r="AW314" s="15" t="n">
        <f aca="false">IF(AND(D106=0,AB106=0), 0, ABS(D106-AB106)/((ABS(D106)+ABS(AB106))/2))</f>
        <v>0</v>
      </c>
      <c r="AX314" s="15" t="n">
        <f aca="false">IF(AND(E106=0,AC106=0), 0, ABS(E106-AC106)/((ABS(E106)+ABS(AC106))/2))</f>
        <v>0</v>
      </c>
      <c r="AY314" s="15" t="n">
        <f aca="false">IF(AND(F106=0,AD106=0), 0, ABS(F106-AD106)/((ABS(F106)+ABS(AD106))/2))</f>
        <v>0</v>
      </c>
      <c r="AZ314" s="15" t="n">
        <f aca="false">IF(AND(G106=0,AE106=0), 0, ABS(G106-AE106)/((ABS(G106)+ABS(AE106))/2))</f>
        <v>0</v>
      </c>
      <c r="BA314" s="15" t="n">
        <f aca="false">IF(AND(H106=0,AF106=0), 0, ABS(H106-AF106)/((ABS(H106)+ABS(AF106))/2))</f>
        <v>0</v>
      </c>
      <c r="BB314" s="25"/>
    </row>
    <row r="315" customFormat="false" ht="15" hidden="false" customHeight="false" outlineLevel="0" collapsed="false">
      <c r="A315" s="7"/>
      <c r="B315" s="15" t="n">
        <v>103</v>
      </c>
      <c r="C315" s="16" t="n">
        <f aca="false">ABS(I107-C107)</f>
        <v>6</v>
      </c>
      <c r="D315" s="15" t="n">
        <f aca="false">ABS(J107-D107)</f>
        <v>32</v>
      </c>
      <c r="E315" s="15" t="n">
        <f aca="false">ABS(K107-E107)</f>
        <v>0</v>
      </c>
      <c r="F315" s="38" t="n">
        <f aca="false">ABS(L107-F107)</f>
        <v>9</v>
      </c>
      <c r="G315" s="38" t="n">
        <f aca="false">ABS(M107-G107)</f>
        <v>0</v>
      </c>
      <c r="H315" s="15" t="n">
        <f aca="false">ABS(N107-H107)</f>
        <v>29</v>
      </c>
      <c r="I315" s="16" t="n">
        <f aca="false">ABS(O107-C107)</f>
        <v>0</v>
      </c>
      <c r="J315" s="15" t="n">
        <f aca="false">ABS(P107-D107)</f>
        <v>0</v>
      </c>
      <c r="K315" s="15" t="n">
        <f aca="false">ABS(Q107-E107)</f>
        <v>0</v>
      </c>
      <c r="L315" s="38" t="n">
        <f aca="false">ABS(R107-F107)</f>
        <v>0</v>
      </c>
      <c r="M315" s="38" t="n">
        <f aca="false">ABS(S107-G107)</f>
        <v>0</v>
      </c>
      <c r="N315" s="15" t="n">
        <f aca="false">ABS(T107-H107)</f>
        <v>0</v>
      </c>
      <c r="O315" s="16" t="n">
        <f aca="false">ABS(U107-C107)</f>
        <v>2</v>
      </c>
      <c r="P315" s="15" t="n">
        <f aca="false">ABS(V107-D107)</f>
        <v>20</v>
      </c>
      <c r="Q315" s="15" t="n">
        <f aca="false">ABS(W107-E107)</f>
        <v>0</v>
      </c>
      <c r="R315" s="15" t="n">
        <f aca="false">ABS(X107-F107)</f>
        <v>3</v>
      </c>
      <c r="S315" s="15" t="n">
        <f aca="false">ABS(Y107-G107)</f>
        <v>0</v>
      </c>
      <c r="T315" s="18" t="n">
        <f aca="false">ABS(Z107-H107)</f>
        <v>25</v>
      </c>
      <c r="U315" s="16" t="n">
        <f aca="false">ABS(AA107-C107)</f>
        <v>0</v>
      </c>
      <c r="V315" s="15" t="n">
        <f aca="false">ABS(AB107-D107)</f>
        <v>0</v>
      </c>
      <c r="W315" s="15" t="n">
        <f aca="false">ABS(AC107-E107)</f>
        <v>0</v>
      </c>
      <c r="X315" s="15" t="n">
        <f aca="false">ABS(AD107-F107)</f>
        <v>0</v>
      </c>
      <c r="Y315" s="15" t="n">
        <f aca="false">ABS(AE107-G107)</f>
        <v>0</v>
      </c>
      <c r="Z315" s="18" t="n">
        <f aca="false">ABS(AF107-H107)</f>
        <v>0</v>
      </c>
      <c r="AA315" s="16" t="n">
        <f aca="false">IF(AND(C107=0,I107=0), 0, ABS(C107-I107)/((ABS(C107)+ABS(I107))/2))</f>
        <v>0.0012</v>
      </c>
      <c r="AB315" s="15" t="n">
        <f aca="false">IF(AND(D107=0,J107=0), 0, ABS(D107-J107)/((ABS(D107)+ABS(J107))/2))</f>
        <v>0.00145355439473087</v>
      </c>
      <c r="AC315" s="15" t="n">
        <f aca="false">IF(AND(E107=0,K107=0), 0, ABS(E107-K107)/((ABS(E107)+ABS(K107))/2))</f>
        <v>0</v>
      </c>
      <c r="AD315" s="38" t="n">
        <f aca="false">IF(AND(F107=0,L107=0), 0, ABS(F107-L107)/((ABS(F107)+ABS(L107))/2))</f>
        <v>0.0028585040495474</v>
      </c>
      <c r="AE315" s="38" t="n">
        <f aca="false">IF(AND(G107=0,M107=0), 0, ABS(G107-M107)/((ABS(G107)+ABS(M107))/2))</f>
        <v>0</v>
      </c>
      <c r="AF315" s="18" t="n">
        <f aca="false">IF(AND(H107=0,N107=0), 0, ABS(H107-N107)/((ABS(H107)+ABS(N107))/2))</f>
        <v>0.000223357838512283</v>
      </c>
      <c r="AG315" s="25"/>
      <c r="AH315" s="16" t="n">
        <f aca="false">IF(AND(C107=0,O107=0), 0, ABS(C107-O107)/((ABS(C107)+ABS(O107))/2))</f>
        <v>0</v>
      </c>
      <c r="AI315" s="15" t="n">
        <f aca="false">IF(AND(D107=0,P107=0), 0, ABS(D107-P107)/((ABS(D107)+ABS(P107))/2))</f>
        <v>0</v>
      </c>
      <c r="AJ315" s="15" t="n">
        <f aca="false">IF(AND(E107=0,Q107=0), 0, ABS(E107-Q107)/((ABS(E107)+ABS(Q107))/2))</f>
        <v>0</v>
      </c>
      <c r="AK315" s="38" t="n">
        <f aca="false">IF(AND(F107=0,R107=0), 0, ABS(F107-R107)/((ABS(F107)+ABS(R107))/2))</f>
        <v>0</v>
      </c>
      <c r="AL315" s="38" t="n">
        <f aca="false">IF(AND(G107=0,S107=0), 0, ABS(G107-S107)/((ABS(G107)+ABS(S107))/2))</f>
        <v>0</v>
      </c>
      <c r="AM315" s="18" t="n">
        <f aca="false">IF(AND(H107=0,T107=0), 0, ABS(H107-T107)/((ABS(H107)+ABS(T107))/2))</f>
        <v>0</v>
      </c>
      <c r="AN315" s="25"/>
      <c r="AO315" s="16" t="n">
        <f aca="false">IF(AND(C107=0,U107=0), 0, ABS(C107-U107)/((ABS(C107)+ABS(U107))/2))</f>
        <v>0.000400320256204964</v>
      </c>
      <c r="AP315" s="15" t="n">
        <f aca="false">IF(AND(D107=0,V107=0), 0, ABS(D107-V107)/((ABS(D107)+ABS(V107))/2))</f>
        <v>0.000909545681931875</v>
      </c>
      <c r="AQ315" s="15" t="n">
        <f aca="false">IF(AND(E107=0,W107=0), 0, ABS(E107-W107)/((ABS(E107)+ABS(W107))/2))</f>
        <v>0</v>
      </c>
      <c r="AR315" s="15" t="n">
        <f aca="false">IF(AND(F107=0,X107=0), 0, ABS(F107-X107)/((ABS(F107)+ABS(X107))/2))</f>
        <v>0.000951927653498334</v>
      </c>
      <c r="AS315" s="15" t="n">
        <f aca="false">IF(AND(G107=0,Y107=0), 0, ABS(G107-Y107)/((ABS(G107)+ABS(Y107))/2))</f>
        <v>0</v>
      </c>
      <c r="AT315" s="15" t="n">
        <f aca="false">IF(AND(H107=0,Z107=0), 0, ABS(H107-Z107)/((ABS(H107)+ABS(Z107))/2))</f>
        <v>0.0001925098276267</v>
      </c>
      <c r="AU315" s="25"/>
      <c r="AV315" s="16" t="n">
        <f aca="false">IF(AND(C107=0,AA107=0), 0, ABS(C107-AA107)/((ABS(C107)+ABS(AA107))/2))</f>
        <v>0</v>
      </c>
      <c r="AW315" s="15" t="n">
        <f aca="false">IF(AND(D107=0,AB107=0), 0, ABS(D107-AB107)/((ABS(D107)+ABS(AB107))/2))</f>
        <v>0</v>
      </c>
      <c r="AX315" s="15" t="n">
        <f aca="false">IF(AND(E107=0,AC107=0), 0, ABS(E107-AC107)/((ABS(E107)+ABS(AC107))/2))</f>
        <v>0</v>
      </c>
      <c r="AY315" s="15" t="n">
        <f aca="false">IF(AND(F107=0,AD107=0), 0, ABS(F107-AD107)/((ABS(F107)+ABS(AD107))/2))</f>
        <v>0</v>
      </c>
      <c r="AZ315" s="15" t="n">
        <f aca="false">IF(AND(G107=0,AE107=0), 0, ABS(G107-AE107)/((ABS(G107)+ABS(AE107))/2))</f>
        <v>0</v>
      </c>
      <c r="BA315" s="15" t="n">
        <f aca="false">IF(AND(H107=0,AF107=0), 0, ABS(H107-AF107)/((ABS(H107)+ABS(AF107))/2))</f>
        <v>0</v>
      </c>
      <c r="BB315" s="25"/>
    </row>
    <row r="316" customFormat="false" ht="15" hidden="false" customHeight="false" outlineLevel="0" collapsed="false">
      <c r="A316" s="7"/>
      <c r="B316" s="15" t="n">
        <v>104</v>
      </c>
      <c r="C316" s="16" t="n">
        <f aca="false">ABS(I108-C108)</f>
        <v>1</v>
      </c>
      <c r="D316" s="15" t="n">
        <f aca="false">ABS(J108-D108)</f>
        <v>73</v>
      </c>
      <c r="E316" s="15" t="n">
        <f aca="false">ABS(K108-E108)</f>
        <v>0</v>
      </c>
      <c r="F316" s="38" t="n">
        <f aca="false">ABS(L108-F108)</f>
        <v>17</v>
      </c>
      <c r="G316" s="38" t="n">
        <f aca="false">ABS(M108-G108)</f>
        <v>0</v>
      </c>
      <c r="H316" s="15" t="n">
        <f aca="false">ABS(N108-H108)</f>
        <v>55</v>
      </c>
      <c r="I316" s="16" t="n">
        <f aca="false">ABS(O108-C108)</f>
        <v>0</v>
      </c>
      <c r="J316" s="15" t="n">
        <f aca="false">ABS(P108-D108)</f>
        <v>0</v>
      </c>
      <c r="K316" s="15" t="n">
        <f aca="false">ABS(Q108-E108)</f>
        <v>0</v>
      </c>
      <c r="L316" s="38" t="n">
        <f aca="false">ABS(R108-F108)</f>
        <v>0</v>
      </c>
      <c r="M316" s="38" t="n">
        <f aca="false">ABS(S108-G108)</f>
        <v>0</v>
      </c>
      <c r="N316" s="15" t="n">
        <f aca="false">ABS(T108-H108)</f>
        <v>0</v>
      </c>
      <c r="O316" s="16" t="n">
        <f aca="false">ABS(U108-C108)</f>
        <v>3</v>
      </c>
      <c r="P316" s="15" t="n">
        <f aca="false">ABS(V108-D108)</f>
        <v>0</v>
      </c>
      <c r="Q316" s="15" t="n">
        <f aca="false">ABS(W108-E108)</f>
        <v>0</v>
      </c>
      <c r="R316" s="15" t="n">
        <f aca="false">ABS(X108-F108)</f>
        <v>6</v>
      </c>
      <c r="S316" s="15" t="n">
        <f aca="false">ABS(Y108-G108)</f>
        <v>0</v>
      </c>
      <c r="T316" s="18" t="n">
        <f aca="false">ABS(Z108-H108)</f>
        <v>9</v>
      </c>
      <c r="U316" s="16" t="n">
        <f aca="false">ABS(AA108-C108)</f>
        <v>0</v>
      </c>
      <c r="V316" s="15" t="n">
        <f aca="false">ABS(AB108-D108)</f>
        <v>0</v>
      </c>
      <c r="W316" s="15" t="n">
        <f aca="false">ABS(AC108-E108)</f>
        <v>0</v>
      </c>
      <c r="X316" s="15" t="n">
        <f aca="false">ABS(AD108-F108)</f>
        <v>0</v>
      </c>
      <c r="Y316" s="15" t="n">
        <f aca="false">ABS(AE108-G108)</f>
        <v>0</v>
      </c>
      <c r="Z316" s="18" t="n">
        <f aca="false">ABS(AF108-H108)</f>
        <v>0</v>
      </c>
      <c r="AA316" s="16" t="n">
        <f aca="false">IF(AND(C108=0,I108=0), 0, ABS(C108-I108)/((ABS(C108)+ABS(I108))/2))</f>
        <v>0.000201755270856451</v>
      </c>
      <c r="AB316" s="15" t="n">
        <f aca="false">IF(AND(D108=0,J108=0), 0, ABS(D108-J108)/((ABS(D108)+ABS(J108))/2))</f>
        <v>0.00330533608023364</v>
      </c>
      <c r="AC316" s="15" t="n">
        <f aca="false">IF(AND(E108=0,K108=0), 0, ABS(E108-K108)/((ABS(E108)+ABS(K108))/2))</f>
        <v>0</v>
      </c>
      <c r="AD316" s="38" t="n">
        <f aca="false">IF(AND(F108=0,L108=0), 0, ABS(F108-L108)/((ABS(F108)+ABS(L108))/2))</f>
        <v>0.00542351252193332</v>
      </c>
      <c r="AE316" s="38" t="n">
        <f aca="false">IF(AND(G108=0,M108=0), 0, ABS(G108-M108)/((ABS(G108)+ABS(M108))/2))</f>
        <v>0</v>
      </c>
      <c r="AF316" s="18" t="n">
        <f aca="false">IF(AND(H108=0,N108=0), 0, ABS(H108-N108)/((ABS(H108)+ABS(N108))/2))</f>
        <v>0.000423652112290918</v>
      </c>
      <c r="AG316" s="25"/>
      <c r="AH316" s="16" t="n">
        <f aca="false">IF(AND(C108=0,O108=0), 0, ABS(C108-O108)/((ABS(C108)+ABS(O108))/2))</f>
        <v>0</v>
      </c>
      <c r="AI316" s="15" t="n">
        <f aca="false">IF(AND(D108=0,P108=0), 0, ABS(D108-P108)/((ABS(D108)+ABS(P108))/2))</f>
        <v>0</v>
      </c>
      <c r="AJ316" s="15" t="n">
        <f aca="false">IF(AND(E108=0,Q108=0), 0, ABS(E108-Q108)/((ABS(E108)+ABS(Q108))/2))</f>
        <v>0</v>
      </c>
      <c r="AK316" s="38" t="n">
        <f aca="false">IF(AND(F108=0,R108=0), 0, ABS(F108-R108)/((ABS(F108)+ABS(R108))/2))</f>
        <v>0</v>
      </c>
      <c r="AL316" s="38" t="n">
        <f aca="false">IF(AND(G108=0,S108=0), 0, ABS(G108-S108)/((ABS(G108)+ABS(S108))/2))</f>
        <v>0</v>
      </c>
      <c r="AM316" s="18" t="n">
        <f aca="false">IF(AND(H108=0,T108=0), 0, ABS(H108-T108)/((ABS(H108)+ABS(T108))/2))</f>
        <v>0</v>
      </c>
      <c r="AN316" s="25"/>
      <c r="AO316" s="16" t="n">
        <f aca="false">IF(AND(C108=0,U108=0), 0, ABS(C108-U108)/((ABS(C108)+ABS(U108))/2))</f>
        <v>0.000605021679943531</v>
      </c>
      <c r="AP316" s="15" t="n">
        <f aca="false">IF(AND(D108=0,V108=0), 0, ABS(D108-V108)/((ABS(D108)+ABS(V108))/2))</f>
        <v>0</v>
      </c>
      <c r="AQ316" s="15" t="n">
        <f aca="false">IF(AND(E108=0,W108=0), 0, ABS(E108-W108)/((ABS(E108)+ABS(W108))/2))</f>
        <v>0</v>
      </c>
      <c r="AR316" s="15" t="n">
        <f aca="false">IF(AND(F108=0,X108=0), 0, ABS(F108-X108)/((ABS(F108)+ABS(X108))/2))</f>
        <v>0.00190718372536554</v>
      </c>
      <c r="AS316" s="15" t="n">
        <f aca="false">IF(AND(G108=0,Y108=0), 0, ABS(G108-Y108)/((ABS(G108)+ABS(Y108))/2))</f>
        <v>0</v>
      </c>
      <c r="AT316" s="15" t="n">
        <f aca="false">IF(AND(H108=0,Z108=0), 0, ABS(H108-Z108)/((ABS(H108)+ABS(Z108))/2))</f>
        <v>6.93126114296496E-005</v>
      </c>
      <c r="AU316" s="25"/>
      <c r="AV316" s="16" t="n">
        <f aca="false">IF(AND(C108=0,AA108=0), 0, ABS(C108-AA108)/((ABS(C108)+ABS(AA108))/2))</f>
        <v>0</v>
      </c>
      <c r="AW316" s="15" t="n">
        <f aca="false">IF(AND(D108=0,AB108=0), 0, ABS(D108-AB108)/((ABS(D108)+ABS(AB108))/2))</f>
        <v>0</v>
      </c>
      <c r="AX316" s="15" t="n">
        <f aca="false">IF(AND(E108=0,AC108=0), 0, ABS(E108-AC108)/((ABS(E108)+ABS(AC108))/2))</f>
        <v>0</v>
      </c>
      <c r="AY316" s="15" t="n">
        <f aca="false">IF(AND(F108=0,AD108=0), 0, ABS(F108-AD108)/((ABS(F108)+ABS(AD108))/2))</f>
        <v>0</v>
      </c>
      <c r="AZ316" s="15" t="n">
        <f aca="false">IF(AND(G108=0,AE108=0), 0, ABS(G108-AE108)/((ABS(G108)+ABS(AE108))/2))</f>
        <v>0</v>
      </c>
      <c r="BA316" s="15" t="n">
        <f aca="false">IF(AND(H108=0,AF108=0), 0, ABS(H108-AF108)/((ABS(H108)+ABS(AF108))/2))</f>
        <v>0</v>
      </c>
      <c r="BB316" s="25"/>
    </row>
    <row r="317" customFormat="false" ht="15" hidden="false" customHeight="false" outlineLevel="0" collapsed="false">
      <c r="A317" s="7"/>
      <c r="B317" s="15" t="n">
        <v>105</v>
      </c>
      <c r="C317" s="16" t="n">
        <f aca="false">ABS(I109-C109)</f>
        <v>36</v>
      </c>
      <c r="D317" s="15" t="n">
        <f aca="false">ABS(J109-D109)</f>
        <v>49</v>
      </c>
      <c r="E317" s="15" t="n">
        <f aca="false">ABS(K109-E109)</f>
        <v>0</v>
      </c>
      <c r="F317" s="38" t="n">
        <f aca="false">ABS(L109-F109)</f>
        <v>61</v>
      </c>
      <c r="G317" s="38" t="n">
        <f aca="false">ABS(M109-G109)</f>
        <v>0</v>
      </c>
      <c r="H317" s="15" t="n">
        <f aca="false">ABS(N109-H109)</f>
        <v>74</v>
      </c>
      <c r="I317" s="16" t="n">
        <f aca="false">ABS(O109-C109)</f>
        <v>66</v>
      </c>
      <c r="J317" s="15" t="n">
        <f aca="false">ABS(P109-D109)</f>
        <v>158</v>
      </c>
      <c r="K317" s="15" t="n">
        <f aca="false">ABS(Q109-E109)</f>
        <v>0</v>
      </c>
      <c r="L317" s="38" t="n">
        <f aca="false">ABS(R109-F109)</f>
        <v>61</v>
      </c>
      <c r="M317" s="38" t="n">
        <f aca="false">ABS(S109-G109)</f>
        <v>398</v>
      </c>
      <c r="N317" s="15" t="n">
        <f aca="false">ABS(T109-H109)</f>
        <v>245</v>
      </c>
      <c r="O317" s="16" t="n">
        <f aca="false">ABS(U109-C109)</f>
        <v>22</v>
      </c>
      <c r="P317" s="15" t="n">
        <f aca="false">ABS(V109-D109)</f>
        <v>7</v>
      </c>
      <c r="Q317" s="15" t="n">
        <f aca="false">ABS(W109-E109)</f>
        <v>0</v>
      </c>
      <c r="R317" s="15" t="n">
        <f aca="false">ABS(X109-F109)</f>
        <v>41</v>
      </c>
      <c r="S317" s="15" t="n">
        <f aca="false">ABS(Y109-G109)</f>
        <v>0</v>
      </c>
      <c r="T317" s="18" t="n">
        <f aca="false">ABS(Z109-H109)</f>
        <v>26</v>
      </c>
      <c r="U317" s="16" t="n">
        <f aca="false">ABS(AA109-C109)</f>
        <v>33</v>
      </c>
      <c r="V317" s="15" t="n">
        <f aca="false">ABS(AB109-D109)</f>
        <v>374</v>
      </c>
      <c r="W317" s="15" t="n">
        <f aca="false">ABS(AC109-E109)</f>
        <v>0</v>
      </c>
      <c r="X317" s="15" t="n">
        <f aca="false">ABS(AD109-F109)</f>
        <v>304</v>
      </c>
      <c r="Y317" s="15" t="n">
        <f aca="false">ABS(AE109-G109)</f>
        <v>138</v>
      </c>
      <c r="Z317" s="18" t="n">
        <f aca="false">ABS(AF109-H109)</f>
        <v>101</v>
      </c>
      <c r="AA317" s="16" t="n">
        <f aca="false">IF(AND(C109=0,I109=0), 0, ABS(C109-I109)/((ABS(C109)+ABS(I109))/2))</f>
        <v>0.00724783571572378</v>
      </c>
      <c r="AB317" s="15" t="n">
        <f aca="false">IF(AND(D109=0,J109=0), 0, ABS(D109-J109)/((ABS(D109)+ABS(J109))/2))</f>
        <v>0.00222136591336673</v>
      </c>
      <c r="AC317" s="15" t="n">
        <f aca="false">IF(AND(E109=0,K109=0), 0, ABS(E109-K109)/((ABS(E109)+ABS(K109))/2))</f>
        <v>0</v>
      </c>
      <c r="AD317" s="38" t="n">
        <f aca="false">IF(AND(F109=0,L109=0), 0, ABS(F109-L109)/((ABS(F109)+ABS(L109))/2))</f>
        <v>0.0197634861493601</v>
      </c>
      <c r="AE317" s="38" t="n">
        <f aca="false">IF(AND(G109=0,M109=0), 0, ABS(G109-M109)/((ABS(G109)+ABS(M109))/2))</f>
        <v>0</v>
      </c>
      <c r="AF317" s="18" t="n">
        <f aca="false">IF(AND(H109=0,N109=0), 0, ABS(H109-N109)/((ABS(H109)+ABS(N109))/2))</f>
        <v>0.000569721606306972</v>
      </c>
      <c r="AG317" s="25"/>
      <c r="AH317" s="16" t="n">
        <f aca="false">IF(AND(C109=0,O109=0), 0, ABS(C109-O109)/((ABS(C109)+ABS(O109))/2))</f>
        <v>0.0132476916900843</v>
      </c>
      <c r="AI317" s="15" t="n">
        <f aca="false">IF(AND(D109=0,P109=0), 0, ABS(D109-P109)/((ABS(D109)+ABS(P109))/2))</f>
        <v>0.00718051263406653</v>
      </c>
      <c r="AJ317" s="15" t="n">
        <f aca="false">IF(AND(E109=0,Q109=0), 0, ABS(E109-Q109)/((ABS(E109)+ABS(Q109))/2))</f>
        <v>0</v>
      </c>
      <c r="AK317" s="38" t="n">
        <f aca="false">IF(AND(F109=0,R109=0), 0, ABS(F109-R109)/((ABS(F109)+ABS(R109))/2))</f>
        <v>0.0197634861493601</v>
      </c>
      <c r="AL317" s="38" t="n">
        <f aca="false">IF(AND(G109=0,S109=0), 0, ABS(G109-S109)/((ABS(G109)+ABS(S109))/2))</f>
        <v>2</v>
      </c>
      <c r="AM317" s="18" t="n">
        <f aca="false">IF(AND(H109=0,T109=0), 0, ABS(H109-T109)/((ABS(H109)+ABS(T109))/2))</f>
        <v>0.00188855956863758</v>
      </c>
      <c r="AN317" s="25"/>
      <c r="AO317" s="16" t="n">
        <f aca="false">IF(AND(C109=0,U109=0), 0, ABS(C109-U109)/((ABS(C109)+ABS(U109))/2))</f>
        <v>0.00443548387096774</v>
      </c>
      <c r="AP317" s="15" t="n">
        <f aca="false">IF(AND(D109=0,V109=0), 0, ABS(D109-V109)/((ABS(D109)+ABS(V109))/2))</f>
        <v>0.000317036164768224</v>
      </c>
      <c r="AQ317" s="15" t="n">
        <f aca="false">IF(AND(E109=0,W109=0), 0, ABS(E109-W109)/((ABS(E109)+ABS(W109))/2))</f>
        <v>0</v>
      </c>
      <c r="AR317" s="15" t="n">
        <f aca="false">IF(AND(F109=0,X109=0), 0, ABS(F109-X109)/((ABS(F109)+ABS(X109))/2))</f>
        <v>0.0132407556919102</v>
      </c>
      <c r="AS317" s="15" t="n">
        <f aca="false">IF(AND(G109=0,Y109=0), 0, ABS(G109-Y109)/((ABS(G109)+ABS(Y109))/2))</f>
        <v>0</v>
      </c>
      <c r="AT317" s="15" t="n">
        <f aca="false">IF(AND(H109=0,Z109=0), 0, ABS(H109-Z109)/((ABS(H109)+ABS(Z109))/2))</f>
        <v>0.000200209449886035</v>
      </c>
      <c r="AU317" s="25"/>
      <c r="AV317" s="16" t="n">
        <f aca="false">IF(AND(C109=0,AA109=0), 0, ABS(C109-AA109)/((ABS(C109)+ABS(AA109))/2))</f>
        <v>0.00664585640922364</v>
      </c>
      <c r="AW317" s="15" t="n">
        <f aca="false">IF(AND(D109=0,AB109=0), 0, ABS(D109-AB109)/((ABS(D109)+ABS(AB109))/2))</f>
        <v>0.0170807453416149</v>
      </c>
      <c r="AX317" s="15" t="n">
        <f aca="false">IF(AND(E109=0,AC109=0), 0, ABS(E109-AC109)/((ABS(E109)+ABS(AC109))/2))</f>
        <v>0</v>
      </c>
      <c r="AY317" s="15" t="n">
        <f aca="false">IF(AND(F109=0,AD109=0), 0, ABS(F109-AD109)/((ABS(F109)+ABS(AD109))/2))</f>
        <v>0.0929947996329153</v>
      </c>
      <c r="AZ317" s="15" t="n">
        <f aca="false">IF(AND(G109=0,AE109=0), 0, ABS(G109-AE109)/((ABS(G109)+ABS(AE109))/2))</f>
        <v>2</v>
      </c>
      <c r="BA317" s="15" t="n">
        <f aca="false">IF(AND(H109=0,AF109=0), 0, ABS(H109-AF109)/((ABS(H109)+ABS(AF109))/2))</f>
        <v>0.000778117187530094</v>
      </c>
      <c r="BB317" s="25"/>
    </row>
    <row r="318" customFormat="false" ht="15" hidden="false" customHeight="false" outlineLevel="0" collapsed="false">
      <c r="A318" s="7"/>
      <c r="B318" s="15" t="n">
        <v>106</v>
      </c>
      <c r="C318" s="16" t="n">
        <f aca="false">ABS(I110-C110)</f>
        <v>77</v>
      </c>
      <c r="D318" s="15" t="n">
        <f aca="false">ABS(J110-D110)</f>
        <v>74</v>
      </c>
      <c r="E318" s="15" t="n">
        <f aca="false">ABS(K110-E110)</f>
        <v>0</v>
      </c>
      <c r="F318" s="38" t="n">
        <f aca="false">ABS(L110-F110)</f>
        <v>8</v>
      </c>
      <c r="G318" s="38" t="n">
        <f aca="false">ABS(M110-G110)</f>
        <v>0</v>
      </c>
      <c r="H318" s="15" t="n">
        <f aca="false">ABS(N110-H110)</f>
        <v>5</v>
      </c>
      <c r="I318" s="16" t="n">
        <f aca="false">ABS(O110-C110)</f>
        <v>0</v>
      </c>
      <c r="J318" s="15" t="n">
        <f aca="false">ABS(P110-D110)</f>
        <v>0</v>
      </c>
      <c r="K318" s="15" t="n">
        <f aca="false">ABS(Q110-E110)</f>
        <v>0</v>
      </c>
      <c r="L318" s="38" t="n">
        <f aca="false">ABS(R110-F110)</f>
        <v>0</v>
      </c>
      <c r="M318" s="38" t="n">
        <f aca="false">ABS(S110-G110)</f>
        <v>0</v>
      </c>
      <c r="N318" s="15" t="n">
        <f aca="false">ABS(T110-H110)</f>
        <v>0</v>
      </c>
      <c r="O318" s="16" t="n">
        <f aca="false">ABS(U110-C110)</f>
        <v>17</v>
      </c>
      <c r="P318" s="15" t="n">
        <f aca="false">ABS(V110-D110)</f>
        <v>9</v>
      </c>
      <c r="Q318" s="15" t="n">
        <f aca="false">ABS(W110-E110)</f>
        <v>0</v>
      </c>
      <c r="R318" s="15" t="n">
        <f aca="false">ABS(X110-F110)</f>
        <v>15</v>
      </c>
      <c r="S318" s="15" t="n">
        <f aca="false">ABS(Y110-G110)</f>
        <v>0</v>
      </c>
      <c r="T318" s="18" t="n">
        <f aca="false">ABS(Z110-H110)</f>
        <v>7</v>
      </c>
      <c r="U318" s="16" t="n">
        <f aca="false">ABS(AA110-C110)</f>
        <v>0</v>
      </c>
      <c r="V318" s="15" t="n">
        <f aca="false">ABS(AB110-D110)</f>
        <v>0</v>
      </c>
      <c r="W318" s="15" t="n">
        <f aca="false">ABS(AC110-E110)</f>
        <v>0</v>
      </c>
      <c r="X318" s="15" t="n">
        <f aca="false">ABS(AD110-F110)</f>
        <v>0</v>
      </c>
      <c r="Y318" s="15" t="n">
        <f aca="false">ABS(AE110-G110)</f>
        <v>0</v>
      </c>
      <c r="Z318" s="18" t="n">
        <f aca="false">ABS(AF110-H110)</f>
        <v>0</v>
      </c>
      <c r="AA318" s="16" t="n">
        <f aca="false">IF(AND(C110=0,I110=0), 0, ABS(C110-I110)/((ABS(C110)+ABS(I110))/2))</f>
        <v>0.0155760089005765</v>
      </c>
      <c r="AB318" s="15" t="n">
        <f aca="false">IF(AND(D110=0,J110=0), 0, ABS(D110-J110)/((ABS(D110)+ABS(J110))/2))</f>
        <v>0.00334508633939065</v>
      </c>
      <c r="AC318" s="15" t="n">
        <f aca="false">IF(AND(E110=0,K110=0), 0, ABS(E110-K110)/((ABS(E110)+ABS(K110))/2))</f>
        <v>0</v>
      </c>
      <c r="AD318" s="38" t="n">
        <f aca="false">IF(AND(F110=0,L110=0), 0, ABS(F110-L110)/((ABS(F110)+ABS(L110))/2))</f>
        <v>0.00259655955858488</v>
      </c>
      <c r="AE318" s="38" t="n">
        <f aca="false">IF(AND(G110=0,M110=0), 0, ABS(G110-M110)/((ABS(G110)+ABS(M110))/2))</f>
        <v>0</v>
      </c>
      <c r="AF318" s="18" t="n">
        <f aca="false">IF(AND(H110=0,N110=0), 0, ABS(H110-N110)/((ABS(H110)+ABS(N110))/2))</f>
        <v>3.85049305563577E-005</v>
      </c>
      <c r="AG318" s="25"/>
      <c r="AH318" s="16" t="n">
        <f aca="false">IF(AND(C110=0,O110=0), 0, ABS(C110-O110)/((ABS(C110)+ABS(O110))/2))</f>
        <v>0</v>
      </c>
      <c r="AI318" s="15" t="n">
        <f aca="false">IF(AND(D110=0,P110=0), 0, ABS(D110-P110)/((ABS(D110)+ABS(P110))/2))</f>
        <v>0</v>
      </c>
      <c r="AJ318" s="15" t="n">
        <f aca="false">IF(AND(E110=0,Q110=0), 0, ABS(E110-Q110)/((ABS(E110)+ABS(Q110))/2))</f>
        <v>0</v>
      </c>
      <c r="AK318" s="38" t="n">
        <f aca="false">IF(AND(F110=0,R110=0), 0, ABS(F110-R110)/((ABS(F110)+ABS(R110))/2))</f>
        <v>0</v>
      </c>
      <c r="AL318" s="38" t="n">
        <f aca="false">IF(AND(G110=0,S110=0), 0, ABS(G110-S110)/((ABS(G110)+ABS(S110))/2))</f>
        <v>0</v>
      </c>
      <c r="AM318" s="18" t="n">
        <f aca="false">IF(AND(H110=0,T110=0), 0, ABS(H110-T110)/((ABS(H110)+ABS(T110))/2))</f>
        <v>0</v>
      </c>
      <c r="AN318" s="25"/>
      <c r="AO318" s="16" t="n">
        <f aca="false">IF(AND(C110=0,U110=0), 0, ABS(C110-U110)/((ABS(C110)+ABS(U110))/2))</f>
        <v>0.00345985550015264</v>
      </c>
      <c r="AP318" s="15" t="n">
        <f aca="false">IF(AND(D110=0,V110=0), 0, ABS(D110-V110)/((ABS(D110)+ABS(V110))/2))</f>
        <v>0.000406238010336501</v>
      </c>
      <c r="AQ318" s="15" t="n">
        <f aca="false">IF(AND(E110=0,W110=0), 0, ABS(E110-W110)/((ABS(E110)+ABS(W110))/2))</f>
        <v>0</v>
      </c>
      <c r="AR318" s="15" t="n">
        <f aca="false">IF(AND(F110=0,X110=0), 0, ABS(F110-X110)/((ABS(F110)+ABS(X110))/2))</f>
        <v>0.00487408610885459</v>
      </c>
      <c r="AS318" s="15" t="n">
        <f aca="false">IF(AND(G110=0,Y110=0), 0, ABS(G110-Y110)/((ABS(G110)+ABS(Y110))/2))</f>
        <v>0</v>
      </c>
      <c r="AT318" s="15" t="n">
        <f aca="false">IF(AND(H110=0,Z110=0), 0, ABS(H110-Z110)/((ABS(H110)+ABS(Z110))/2))</f>
        <v>5.39064876457882E-005</v>
      </c>
      <c r="AU318" s="25"/>
      <c r="AV318" s="16" t="n">
        <f aca="false">IF(AND(C110=0,AA110=0), 0, ABS(C110-AA110)/((ABS(C110)+ABS(AA110))/2))</f>
        <v>0</v>
      </c>
      <c r="AW318" s="15" t="n">
        <f aca="false">IF(AND(D110=0,AB110=0), 0, ABS(D110-AB110)/((ABS(D110)+ABS(AB110))/2))</f>
        <v>0</v>
      </c>
      <c r="AX318" s="15" t="n">
        <f aca="false">IF(AND(E110=0,AC110=0), 0, ABS(E110-AC110)/((ABS(E110)+ABS(AC110))/2))</f>
        <v>0</v>
      </c>
      <c r="AY318" s="15" t="n">
        <f aca="false">IF(AND(F110=0,AD110=0), 0, ABS(F110-AD110)/((ABS(F110)+ABS(AD110))/2))</f>
        <v>0</v>
      </c>
      <c r="AZ318" s="15" t="n">
        <f aca="false">IF(AND(G110=0,AE110=0), 0, ABS(G110-AE110)/((ABS(G110)+ABS(AE110))/2))</f>
        <v>0</v>
      </c>
      <c r="BA318" s="15" t="n">
        <f aca="false">IF(AND(H110=0,AF110=0), 0, ABS(H110-AF110)/((ABS(H110)+ABS(AF110))/2))</f>
        <v>0</v>
      </c>
      <c r="BB318" s="25"/>
    </row>
    <row r="319" customFormat="false" ht="15" hidden="false" customHeight="false" outlineLevel="0" collapsed="false">
      <c r="A319" s="7"/>
      <c r="B319" s="15" t="n">
        <v>107</v>
      </c>
      <c r="C319" s="16" t="n">
        <f aca="false">ABS(I111-C111)</f>
        <v>3</v>
      </c>
      <c r="D319" s="15" t="n">
        <f aca="false">ABS(J111-D111)</f>
        <v>29</v>
      </c>
      <c r="E319" s="15" t="n">
        <f aca="false">ABS(K111-E111)</f>
        <v>0</v>
      </c>
      <c r="F319" s="38" t="n">
        <f aca="false">ABS(L111-F111)</f>
        <v>53</v>
      </c>
      <c r="G319" s="38" t="n">
        <f aca="false">ABS(M111-G111)</f>
        <v>0</v>
      </c>
      <c r="H319" s="15" t="n">
        <f aca="false">ABS(N111-H111)</f>
        <v>21</v>
      </c>
      <c r="I319" s="16" t="n">
        <f aca="false">ABS(O111-C111)</f>
        <v>0</v>
      </c>
      <c r="J319" s="15" t="n">
        <f aca="false">ABS(P111-D111)</f>
        <v>176</v>
      </c>
      <c r="K319" s="15" t="n">
        <f aca="false">ABS(Q111-E111)</f>
        <v>0</v>
      </c>
      <c r="L319" s="38" t="n">
        <f aca="false">ABS(R111-F111)</f>
        <v>21</v>
      </c>
      <c r="M319" s="38" t="n">
        <f aca="false">ABS(S111-G111)</f>
        <v>394</v>
      </c>
      <c r="N319" s="15" t="n">
        <f aca="false">ABS(T111-H111)</f>
        <v>197</v>
      </c>
      <c r="O319" s="16" t="n">
        <f aca="false">ABS(U111-C111)</f>
        <v>11</v>
      </c>
      <c r="P319" s="15" t="n">
        <f aca="false">ABS(V111-D111)</f>
        <v>178</v>
      </c>
      <c r="Q319" s="15" t="n">
        <f aca="false">ABS(W111-E111)</f>
        <v>0</v>
      </c>
      <c r="R319" s="15" t="n">
        <f aca="false">ABS(X111-F111)</f>
        <v>1</v>
      </c>
      <c r="S319" s="15" t="n">
        <f aca="false">ABS(Y111-G111)</f>
        <v>0</v>
      </c>
      <c r="T319" s="18" t="n">
        <f aca="false">ABS(Z111-H111)</f>
        <v>168</v>
      </c>
      <c r="U319" s="16" t="n">
        <f aca="false">ABS(AA111-C111)</f>
        <v>0</v>
      </c>
      <c r="V319" s="15" t="n">
        <f aca="false">ABS(AB111-D111)</f>
        <v>140</v>
      </c>
      <c r="W319" s="15" t="n">
        <f aca="false">ABS(AC111-E111)</f>
        <v>0</v>
      </c>
      <c r="X319" s="15" t="n">
        <f aca="false">ABS(AD111-F111)</f>
        <v>68</v>
      </c>
      <c r="Y319" s="15" t="n">
        <f aca="false">ABS(AE111-G111)</f>
        <v>130</v>
      </c>
      <c r="Z319" s="18" t="n">
        <f aca="false">ABS(AF111-H111)</f>
        <v>58</v>
      </c>
      <c r="AA319" s="16" t="n">
        <f aca="false">IF(AND(C111=0,I111=0), 0, ABS(C111-I111)/((ABS(C111)+ABS(I111))/2))</f>
        <v>0.000615447738229562</v>
      </c>
      <c r="AB319" s="15" t="n">
        <f aca="false">IF(AND(D111=0,J111=0), 0, ABS(D111-J111)/((ABS(D111)+ABS(J111))/2))</f>
        <v>0.00130433804844042</v>
      </c>
      <c r="AC319" s="15" t="n">
        <f aca="false">IF(AND(E111=0,K111=0), 0, ABS(E111-K111)/((ABS(E111)+ABS(K111))/2))</f>
        <v>0</v>
      </c>
      <c r="AD319" s="38" t="n">
        <f aca="false">IF(AND(F111=0,L111=0), 0, ABS(F111-L111)/((ABS(F111)+ABS(L111))/2))</f>
        <v>0.0174888632238904</v>
      </c>
      <c r="AE319" s="38" t="n">
        <f aca="false">IF(AND(G111=0,M111=0), 0, ABS(G111-M111)/((ABS(G111)+ABS(M111))/2))</f>
        <v>0</v>
      </c>
      <c r="AF319" s="18" t="n">
        <f aca="false">IF(AND(H111=0,N111=0), 0, ABS(H111-N111)/((ABS(H111)+ABS(N111))/2))</f>
        <v>0.00016171074567905</v>
      </c>
      <c r="AG319" s="25"/>
      <c r="AH319" s="16" t="n">
        <f aca="false">IF(AND(C111=0,O111=0), 0, ABS(C111-O111)/((ABS(C111)+ABS(O111))/2))</f>
        <v>0</v>
      </c>
      <c r="AI319" s="15" t="n">
        <f aca="false">IF(AND(D111=0,P111=0), 0, ABS(D111-P111)/((ABS(D111)+ABS(P111))/2))</f>
        <v>0.00795264561023</v>
      </c>
      <c r="AJ319" s="15" t="n">
        <f aca="false">IF(AND(E111=0,Q111=0), 0, ABS(E111-Q111)/((ABS(E111)+ABS(Q111))/2))</f>
        <v>0</v>
      </c>
      <c r="AK319" s="38" t="n">
        <f aca="false">IF(AND(F111=0,R111=0), 0, ABS(F111-R111)/((ABS(F111)+ABS(R111))/2))</f>
        <v>0.0068931560807484</v>
      </c>
      <c r="AL319" s="38" t="n">
        <f aca="false">IF(AND(G111=0,S111=0), 0, ABS(G111-S111)/((ABS(G111)+ABS(S111))/2))</f>
        <v>2</v>
      </c>
      <c r="AM319" s="18" t="n">
        <f aca="false">IF(AND(H111=0,T111=0), 0, ABS(H111-T111)/((ABS(H111)+ABS(T111))/2))</f>
        <v>0.00151827517774224</v>
      </c>
      <c r="AN319" s="25"/>
      <c r="AO319" s="16" t="n">
        <f aca="false">IF(AND(C111=0,U111=0), 0, ABS(C111-U111)/((ABS(C111)+ABS(U111))/2))</f>
        <v>0.00225479143179256</v>
      </c>
      <c r="AP319" s="15" t="n">
        <f aca="false">IF(AND(D111=0,V111=0), 0, ABS(D111-V111)/((ABS(D111)+ABS(V111))/2))</f>
        <v>0.00804338002711252</v>
      </c>
      <c r="AQ319" s="15" t="n">
        <f aca="false">IF(AND(E111=0,W111=0), 0, ABS(E111-W111)/((ABS(E111)+ABS(W111))/2))</f>
        <v>0</v>
      </c>
      <c r="AR319" s="15" t="n">
        <f aca="false">IF(AND(F111=0,X111=0), 0, ABS(F111-X111)/((ABS(F111)+ABS(X111))/2))</f>
        <v>0.000327171601504989</v>
      </c>
      <c r="AS319" s="15" t="n">
        <f aca="false">IF(AND(G111=0,Y111=0), 0, ABS(G111-Y111)/((ABS(G111)+ABS(Y111))/2))</f>
        <v>0</v>
      </c>
      <c r="AT319" s="15" t="n">
        <f aca="false">IF(AND(H111=0,Z111=0), 0, ABS(H111-Z111)/((ABS(H111)+ABS(Z111))/2))</f>
        <v>0.00129295416939239</v>
      </c>
      <c r="AU319" s="25"/>
      <c r="AV319" s="16" t="n">
        <f aca="false">IF(AND(C111=0,AA111=0), 0, ABS(C111-AA111)/((ABS(C111)+ABS(AA111))/2))</f>
        <v>0</v>
      </c>
      <c r="AW319" s="15" t="n">
        <f aca="false">IF(AND(D111=0,AB111=0), 0, ABS(D111-AB111)/((ABS(D111)+ABS(AB111))/2))</f>
        <v>0.00632082712537812</v>
      </c>
      <c r="AX319" s="15" t="n">
        <f aca="false">IF(AND(E111=0,AC111=0), 0, ABS(E111-AC111)/((ABS(E111)+ABS(AC111))/2))</f>
        <v>0</v>
      </c>
      <c r="AY319" s="15" t="n">
        <f aca="false">IF(AND(F111=0,AD111=0), 0, ABS(F111-AD111)/((ABS(F111)+ABS(AD111))/2))</f>
        <v>0.0219993529602071</v>
      </c>
      <c r="AZ319" s="15" t="n">
        <f aca="false">IF(AND(G111=0,AE111=0), 0, ABS(G111-AE111)/((ABS(G111)+ABS(AE111))/2))</f>
        <v>2</v>
      </c>
      <c r="BA319" s="15" t="n">
        <f aca="false">IF(AND(H111=0,AF111=0), 0, ABS(H111-AF111)/((ABS(H111)+ABS(AF111))/2))</f>
        <v>0.000446765571320731</v>
      </c>
      <c r="BB319" s="25"/>
    </row>
    <row r="320" customFormat="false" ht="15" hidden="false" customHeight="false" outlineLevel="0" collapsed="false">
      <c r="A320" s="7"/>
      <c r="B320" s="15" t="n">
        <v>108</v>
      </c>
      <c r="C320" s="16" t="n">
        <f aca="false">ABS(I112-C112)</f>
        <v>17</v>
      </c>
      <c r="D320" s="15" t="n">
        <f aca="false">ABS(J112-D112)</f>
        <v>10</v>
      </c>
      <c r="E320" s="15" t="n">
        <f aca="false">ABS(K112-E112)</f>
        <v>0</v>
      </c>
      <c r="F320" s="38" t="n">
        <f aca="false">ABS(L112-F112)</f>
        <v>53</v>
      </c>
      <c r="G320" s="38" t="n">
        <f aca="false">ABS(M112-G112)</f>
        <v>0</v>
      </c>
      <c r="H320" s="15" t="n">
        <f aca="false">ABS(N112-H112)</f>
        <v>46</v>
      </c>
      <c r="I320" s="16" t="n">
        <f aca="false">ABS(O112-C112)</f>
        <v>33</v>
      </c>
      <c r="J320" s="15" t="n">
        <f aca="false">ABS(P112-D112)</f>
        <v>217</v>
      </c>
      <c r="K320" s="15" t="n">
        <f aca="false">ABS(Q112-E112)</f>
        <v>0</v>
      </c>
      <c r="L320" s="38" t="n">
        <f aca="false">ABS(R112-F112)</f>
        <v>17</v>
      </c>
      <c r="M320" s="38" t="n">
        <f aca="false">ABS(S112-G112)</f>
        <v>437</v>
      </c>
      <c r="N320" s="15" t="n">
        <f aca="false">ABS(T112-H112)</f>
        <v>236</v>
      </c>
      <c r="O320" s="16" t="n">
        <f aca="false">ABS(U112-C112)</f>
        <v>42</v>
      </c>
      <c r="P320" s="15" t="n">
        <f aca="false">ABS(V112-D112)</f>
        <v>89</v>
      </c>
      <c r="Q320" s="15" t="n">
        <f aca="false">ABS(W112-E112)</f>
        <v>0</v>
      </c>
      <c r="R320" s="15" t="n">
        <f aca="false">ABS(X112-F112)</f>
        <v>36</v>
      </c>
      <c r="S320" s="15" t="n">
        <f aca="false">ABS(Y112-G112)</f>
        <v>0</v>
      </c>
      <c r="T320" s="18" t="n">
        <f aca="false">ABS(Z112-H112)</f>
        <v>83</v>
      </c>
      <c r="U320" s="16" t="n">
        <f aca="false">ABS(AA112-C112)</f>
        <v>22</v>
      </c>
      <c r="V320" s="15" t="n">
        <f aca="false">ABS(AB112-D112)</f>
        <v>229</v>
      </c>
      <c r="W320" s="15" t="n">
        <f aca="false">ABS(AC112-E112)</f>
        <v>0</v>
      </c>
      <c r="X320" s="15" t="n">
        <f aca="false">ABS(AD112-F112)</f>
        <v>151</v>
      </c>
      <c r="Y320" s="15" t="n">
        <f aca="false">ABS(AE112-G112)</f>
        <v>138</v>
      </c>
      <c r="Z320" s="18" t="n">
        <f aca="false">ABS(AF112-H112)</f>
        <v>82</v>
      </c>
      <c r="AA320" s="16" t="n">
        <f aca="false">IF(AND(C112=0,I112=0), 0, ABS(C112-I112)/((ABS(C112)+ABS(I112))/2))</f>
        <v>0.00351712009930692</v>
      </c>
      <c r="AB320" s="15" t="n">
        <f aca="false">IF(AND(D112=0,J112=0), 0, ABS(D112-J112)/((ABS(D112)+ABS(J112))/2))</f>
        <v>0.00044806882337127</v>
      </c>
      <c r="AC320" s="15" t="n">
        <f aca="false">IF(AND(E112=0,K112=0), 0, ABS(E112-K112)/((ABS(E112)+ABS(K112))/2))</f>
        <v>0</v>
      </c>
      <c r="AD320" s="38" t="n">
        <f aca="false">IF(AND(F112=0,L112=0), 0, ABS(F112-L112)/((ABS(F112)+ABS(L112))/2))</f>
        <v>0.0178181206925534</v>
      </c>
      <c r="AE320" s="38" t="n">
        <f aca="false">IF(AND(G112=0,M112=0), 0, ABS(G112-M112)/((ABS(G112)+ABS(M112))/2))</f>
        <v>0</v>
      </c>
      <c r="AF320" s="18" t="n">
        <f aca="false">IF(AND(H112=0,N112=0), 0, ABS(H112-N112)/((ABS(H112)+ABS(N112))/2))</f>
        <v>0.000354189445154534</v>
      </c>
      <c r="AG320" s="25"/>
      <c r="AH320" s="16" t="n">
        <f aca="false">IF(AND(C112=0,O112=0), 0, ABS(C112-O112)/((ABS(C112)+ABS(O112))/2))</f>
        <v>0.00681606939997935</v>
      </c>
      <c r="AI320" s="15" t="n">
        <f aca="false">IF(AND(D112=0,P112=0), 0, ABS(D112-P112)/((ABS(D112)+ABS(P112))/2))</f>
        <v>0.00976839451709469</v>
      </c>
      <c r="AJ320" s="15" t="n">
        <f aca="false">IF(AND(E112=0,Q112=0), 0, ABS(E112-Q112)/((ABS(E112)+ABS(Q112))/2))</f>
        <v>0</v>
      </c>
      <c r="AK320" s="38" t="n">
        <f aca="false">IF(AND(F112=0,R112=0), 0, ABS(F112-R112)/((ABS(F112)+ABS(R112))/2))</f>
        <v>0.00568086883876358</v>
      </c>
      <c r="AL320" s="38" t="n">
        <f aca="false">IF(AND(G112=0,S112=0), 0, ABS(G112-S112)/((ABS(G112)+ABS(S112))/2))</f>
        <v>2</v>
      </c>
      <c r="AM320" s="18" t="n">
        <f aca="false">IF(AND(H112=0,T112=0), 0, ABS(H112-T112)/((ABS(H112)+ABS(T112))/2))</f>
        <v>0.00181912080966292</v>
      </c>
      <c r="AN320" s="25"/>
      <c r="AO320" s="16" t="n">
        <f aca="false">IF(AND(C112=0,U112=0), 0, ABS(C112-U112)/((ABS(C112)+ABS(U112))/2))</f>
        <v>0.00866694180767643</v>
      </c>
      <c r="AP320" s="15" t="n">
        <f aca="false">IF(AND(D112=0,V112=0), 0, ABS(D112-V112)/((ABS(D112)+ABS(V112))/2))</f>
        <v>0.00399488295890657</v>
      </c>
      <c r="AQ320" s="15" t="n">
        <f aca="false">IF(AND(E112=0,W112=0), 0, ABS(E112-W112)/((ABS(E112)+ABS(W112))/2))</f>
        <v>0</v>
      </c>
      <c r="AR320" s="15" t="n">
        <f aca="false">IF(AND(F112=0,X112=0), 0, ABS(F112-X112)/((ABS(F112)+ABS(X112))/2))</f>
        <v>0.0120683875293329</v>
      </c>
      <c r="AS320" s="15" t="n">
        <f aca="false">IF(AND(G112=0,Y112=0), 0, ABS(G112-Y112)/((ABS(G112)+ABS(Y112))/2))</f>
        <v>0</v>
      </c>
      <c r="AT320" s="15" t="n">
        <f aca="false">IF(AND(H112=0,Z112=0), 0, ABS(H112-Z112)/((ABS(H112)+ABS(Z112))/2))</f>
        <v>0.000638989933983871</v>
      </c>
      <c r="AU320" s="25"/>
      <c r="AV320" s="16" t="n">
        <f aca="false">IF(AND(C112=0,AA112=0), 0, ABS(C112-AA112)/((ABS(C112)+ABS(AA112))/2))</f>
        <v>0.00454921422663358</v>
      </c>
      <c r="AW320" s="15" t="n">
        <f aca="false">IF(AND(D112=0,AB112=0), 0, ABS(D112-AB112)/((ABS(D112)+ABS(AB112))/2))</f>
        <v>0.0103113672692888</v>
      </c>
      <c r="AX320" s="15" t="n">
        <f aca="false">IF(AND(E112=0,AC112=0), 0, ABS(E112-AC112)/((ABS(E112)+ABS(AC112))/2))</f>
        <v>0</v>
      </c>
      <c r="AY320" s="15" t="n">
        <f aca="false">IF(AND(F112=0,AD112=0), 0, ABS(F112-AD112)/((ABS(F112)+ABS(AD112))/2))</f>
        <v>0.0490817487404518</v>
      </c>
      <c r="AZ320" s="15" t="n">
        <f aca="false">IF(AND(G112=0,AE112=0), 0, ABS(G112-AE112)/((ABS(G112)+ABS(AE112))/2))</f>
        <v>2</v>
      </c>
      <c r="BA320" s="15" t="n">
        <f aca="false">IF(AND(H112=0,AF112=0), 0, ABS(H112-AF112)/((ABS(H112)+ABS(AF112))/2))</f>
        <v>0.000631692473615284</v>
      </c>
      <c r="BB320" s="25"/>
    </row>
    <row r="321" customFormat="false" ht="15" hidden="false" customHeight="false" outlineLevel="0" collapsed="false">
      <c r="A321" s="7"/>
      <c r="B321" s="15" t="n">
        <v>109</v>
      </c>
      <c r="C321" s="16" t="n">
        <f aca="false">ABS(I113-C113)</f>
        <v>11</v>
      </c>
      <c r="D321" s="15" t="n">
        <f aca="false">ABS(J113-D113)</f>
        <v>25</v>
      </c>
      <c r="E321" s="15" t="n">
        <f aca="false">ABS(K113-E113)</f>
        <v>0</v>
      </c>
      <c r="F321" s="38" t="n">
        <f aca="false">ABS(L113-F113)</f>
        <v>5</v>
      </c>
      <c r="G321" s="38" t="n">
        <f aca="false">ABS(M113-G113)</f>
        <v>13</v>
      </c>
      <c r="H321" s="15" t="n">
        <f aca="false">ABS(N113-H113)</f>
        <v>6</v>
      </c>
      <c r="I321" s="16" t="n">
        <f aca="false">ABS(O113-C113)</f>
        <v>8</v>
      </c>
      <c r="J321" s="15" t="n">
        <f aca="false">ABS(P113-D113)</f>
        <v>259</v>
      </c>
      <c r="K321" s="15" t="n">
        <f aca="false">ABS(Q113-E113)</f>
        <v>0</v>
      </c>
      <c r="L321" s="38" t="n">
        <f aca="false">ABS(R113-F113)</f>
        <v>3</v>
      </c>
      <c r="M321" s="38" t="n">
        <f aca="false">ABS(S113-G113)</f>
        <v>561</v>
      </c>
      <c r="N321" s="15" t="n">
        <f aca="false">ABS(T113-H113)</f>
        <v>307</v>
      </c>
      <c r="O321" s="16" t="n">
        <f aca="false">ABS(U113-C113)</f>
        <v>11</v>
      </c>
      <c r="P321" s="15" t="n">
        <f aca="false">ABS(V113-D113)</f>
        <v>44</v>
      </c>
      <c r="Q321" s="15" t="n">
        <f aca="false">ABS(W113-E113)</f>
        <v>0</v>
      </c>
      <c r="R321" s="15" t="n">
        <f aca="false">ABS(X113-F113)</f>
        <v>18</v>
      </c>
      <c r="S321" s="15" t="n">
        <f aca="false">ABS(Y113-G113)</f>
        <v>0</v>
      </c>
      <c r="T321" s="18" t="n">
        <f aca="false">ABS(Z113-H113)</f>
        <v>51</v>
      </c>
      <c r="U321" s="16" t="n">
        <f aca="false">ABS(AA113-C113)</f>
        <v>10</v>
      </c>
      <c r="V321" s="15" t="n">
        <f aca="false">ABS(AB113-D113)</f>
        <v>289</v>
      </c>
      <c r="W321" s="15" t="n">
        <f aca="false">ABS(AC113-E113)</f>
        <v>0</v>
      </c>
      <c r="X321" s="15" t="n">
        <f aca="false">ABS(AD113-F113)</f>
        <v>198</v>
      </c>
      <c r="Y321" s="15" t="n">
        <f aca="false">ABS(AE113-G113)</f>
        <v>178</v>
      </c>
      <c r="Z321" s="18" t="n">
        <f aca="false">ABS(AF113-H113)</f>
        <v>97</v>
      </c>
      <c r="AA321" s="16" t="n">
        <f aca="false">IF(AND(C113=0,I113=0), 0, ABS(C113-I113)/((ABS(C113)+ABS(I113))/2))</f>
        <v>0.00230583796247773</v>
      </c>
      <c r="AB321" s="15" t="n">
        <f aca="false">IF(AND(D113=0,J113=0), 0, ABS(D113-J113)/((ABS(D113)+ABS(J113))/2))</f>
        <v>0.00111415647213495</v>
      </c>
      <c r="AC321" s="15" t="n">
        <f aca="false">IF(AND(E113=0,K113=0), 0, ABS(E113-K113)/((ABS(E113)+ABS(K113))/2))</f>
        <v>0</v>
      </c>
      <c r="AD321" s="38" t="n">
        <f aca="false">IF(AND(F113=0,L113=0), 0, ABS(F113-L113)/((ABS(F113)+ABS(L113))/2))</f>
        <v>0.0017061934823409</v>
      </c>
      <c r="AE321" s="38" t="n">
        <f aca="false">IF(AND(G113=0,M113=0), 0, ABS(G113-M113)/((ABS(G113)+ABS(M113))/2))</f>
        <v>2</v>
      </c>
      <c r="AF321" s="18" t="n">
        <f aca="false">IF(AND(H113=0,N113=0), 0, ABS(H113-N113)/((ABS(H113)+ABS(N113))/2))</f>
        <v>4.62057387527531E-005</v>
      </c>
      <c r="AG321" s="25"/>
      <c r="AH321" s="16" t="n">
        <f aca="false">IF(AND(C113=0,O113=0), 0, ABS(C113-O113)/((ABS(C113)+ABS(O113))/2))</f>
        <v>0.00167750052421891</v>
      </c>
      <c r="AI321" s="15" t="n">
        <f aca="false">IF(AND(D113=0,P113=0), 0, ABS(D113-P113)/((ABS(D113)+ABS(P113))/2))</f>
        <v>0.0116031628698788</v>
      </c>
      <c r="AJ321" s="15" t="n">
        <f aca="false">IF(AND(E113=0,Q113=0), 0, ABS(E113-Q113)/((ABS(E113)+ABS(Q113))/2))</f>
        <v>0</v>
      </c>
      <c r="AK321" s="38" t="n">
        <f aca="false">IF(AND(F113=0,R113=0), 0, ABS(F113-R113)/((ABS(F113)+ABS(R113))/2))</f>
        <v>0.00102336687702541</v>
      </c>
      <c r="AL321" s="38" t="n">
        <f aca="false">IF(AND(G113=0,S113=0), 0, ABS(G113-S113)/((ABS(G113)+ABS(S113))/2))</f>
        <v>2</v>
      </c>
      <c r="AM321" s="18" t="n">
        <f aca="false">IF(AND(H113=0,T113=0), 0, ABS(H113-T113)/((ABS(H113)+ABS(T113))/2))</f>
        <v>0.00236704639642244</v>
      </c>
      <c r="AN321" s="25"/>
      <c r="AO321" s="16" t="n">
        <f aca="false">IF(AND(C113=0,U113=0), 0, ABS(C113-U113)/((ABS(C113)+ABS(U113))/2))</f>
        <v>0.00230583796247773</v>
      </c>
      <c r="AP321" s="15" t="n">
        <f aca="false">IF(AND(D113=0,V113=0), 0, ABS(D113-V113)/((ABS(D113)+ABS(V113))/2))</f>
        <v>0.00196174595389897</v>
      </c>
      <c r="AQ321" s="15" t="n">
        <f aca="false">IF(AND(E113=0,W113=0), 0, ABS(E113-W113)/((ABS(E113)+ABS(W113))/2))</f>
        <v>0</v>
      </c>
      <c r="AR321" s="15" t="n">
        <f aca="false">IF(AND(F113=0,X113=0), 0, ABS(F113-X113)/((ABS(F113)+ABS(X113))/2))</f>
        <v>0.00615595075239398</v>
      </c>
      <c r="AS321" s="15" t="n">
        <f aca="false">IF(AND(G113=0,Y113=0), 0, ABS(G113-Y113)/((ABS(G113)+ABS(Y113))/2))</f>
        <v>0</v>
      </c>
      <c r="AT321" s="15" t="n">
        <f aca="false">IF(AND(H113=0,Z113=0), 0, ABS(H113-Z113)/((ABS(H113)+ABS(Z113))/2))</f>
        <v>0.000392680739009752</v>
      </c>
      <c r="AU321" s="25"/>
      <c r="AV321" s="16" t="n">
        <f aca="false">IF(AND(C113=0,AA113=0), 0, ABS(C113-AA113)/((ABS(C113)+ABS(AA113))/2))</f>
        <v>0.00209643605870021</v>
      </c>
      <c r="AW321" s="15" t="n">
        <f aca="false">IF(AND(D113=0,AB113=0), 0, ABS(D113-AB113)/((ABS(D113)+ABS(AB113))/2))</f>
        <v>0.0129558648824334</v>
      </c>
      <c r="AX321" s="15" t="n">
        <f aca="false">IF(AND(E113=0,AC113=0), 0, ABS(E113-AC113)/((ABS(E113)+ABS(AC113))/2))</f>
        <v>0</v>
      </c>
      <c r="AY321" s="15" t="n">
        <f aca="false">IF(AND(F113=0,AD113=0), 0, ABS(F113-AD113)/((ABS(F113)+ABS(AD113))/2))</f>
        <v>0.0653034300791557</v>
      </c>
      <c r="AZ321" s="15" t="n">
        <f aca="false">IF(AND(G113=0,AE113=0), 0, ABS(G113-AE113)/((ABS(G113)+ABS(AE113))/2))</f>
        <v>2</v>
      </c>
      <c r="BA321" s="15" t="n">
        <f aca="false">IF(AND(H113=0,AF113=0), 0, ABS(H113-AF113)/((ABS(H113)+ABS(AF113))/2))</f>
        <v>0.000747289150825292</v>
      </c>
      <c r="BB321" s="25"/>
    </row>
    <row r="322" customFormat="false" ht="15" hidden="false" customHeight="false" outlineLevel="0" collapsed="false">
      <c r="A322" s="7"/>
      <c r="B322" s="15" t="n">
        <v>110</v>
      </c>
      <c r="C322" s="16" t="n">
        <f aca="false">ABS(I114-C114)</f>
        <v>20</v>
      </c>
      <c r="D322" s="15" t="n">
        <f aca="false">ABS(J114-D114)</f>
        <v>6</v>
      </c>
      <c r="E322" s="15" t="n">
        <f aca="false">ABS(K114-E114)</f>
        <v>0</v>
      </c>
      <c r="F322" s="38" t="n">
        <f aca="false">ABS(L114-F114)</f>
        <v>29</v>
      </c>
      <c r="G322" s="38" t="n">
        <f aca="false">ABS(M114-G114)</f>
        <v>5</v>
      </c>
      <c r="H322" s="15" t="n">
        <f aca="false">ABS(N114-H114)</f>
        <v>10</v>
      </c>
      <c r="I322" s="16" t="n">
        <f aca="false">ABS(O114-C114)</f>
        <v>4</v>
      </c>
      <c r="J322" s="15" t="n">
        <f aca="false">ABS(P114-D114)</f>
        <v>206</v>
      </c>
      <c r="K322" s="15" t="n">
        <f aca="false">ABS(Q114-E114)</f>
        <v>0</v>
      </c>
      <c r="L322" s="38" t="n">
        <f aca="false">ABS(R114-F114)</f>
        <v>9</v>
      </c>
      <c r="M322" s="38" t="n">
        <f aca="false">ABS(S114-G114)</f>
        <v>461</v>
      </c>
      <c r="N322" s="15" t="n">
        <f aca="false">ABS(T114-H114)</f>
        <v>250</v>
      </c>
      <c r="O322" s="16" t="n">
        <f aca="false">ABS(U114-C114)</f>
        <v>14</v>
      </c>
      <c r="P322" s="15" t="n">
        <f aca="false">ABS(V114-D114)</f>
        <v>41</v>
      </c>
      <c r="Q322" s="15" t="n">
        <f aca="false">ABS(W114-E114)</f>
        <v>0</v>
      </c>
      <c r="R322" s="15" t="n">
        <f aca="false">ABS(X114-F114)</f>
        <v>5</v>
      </c>
      <c r="S322" s="15" t="n">
        <f aca="false">ABS(Y114-G114)</f>
        <v>0</v>
      </c>
      <c r="T322" s="18" t="n">
        <f aca="false">ABS(Z114-H114)</f>
        <v>60</v>
      </c>
      <c r="U322" s="16" t="n">
        <f aca="false">ABS(AA114-C114)</f>
        <v>4</v>
      </c>
      <c r="V322" s="15" t="n">
        <f aca="false">ABS(AB114-D114)</f>
        <v>212</v>
      </c>
      <c r="W322" s="15" t="n">
        <f aca="false">ABS(AC114-E114)</f>
        <v>0</v>
      </c>
      <c r="X322" s="15" t="n">
        <f aca="false">ABS(AD114-F114)</f>
        <v>120</v>
      </c>
      <c r="Y322" s="15" t="n">
        <f aca="false">ABS(AE114-G114)</f>
        <v>155</v>
      </c>
      <c r="Z322" s="18" t="n">
        <f aca="false">ABS(AF114-H114)</f>
        <v>67</v>
      </c>
      <c r="AA322" s="16" t="n">
        <f aca="false">IF(AND(C114=0,I114=0), 0, ABS(C114-I114)/((ABS(C114)+ABS(I114))/2))</f>
        <v>0.00423818605636787</v>
      </c>
      <c r="AB322" s="15" t="n">
        <f aca="false">IF(AND(D114=0,J114=0), 0, ABS(D114-J114)/((ABS(D114)+ABS(J114))/2))</f>
        <v>0.000265474978983231</v>
      </c>
      <c r="AC322" s="15" t="n">
        <f aca="false">IF(AND(E114=0,K114=0), 0, ABS(E114-K114)/((ABS(E114)+ABS(K114))/2))</f>
        <v>0</v>
      </c>
      <c r="AD322" s="38" t="n">
        <f aca="false">IF(AND(F114=0,L114=0), 0, ABS(F114-L114)/((ABS(F114)+ABS(L114))/2))</f>
        <v>0.0102782208045366</v>
      </c>
      <c r="AE322" s="38" t="n">
        <f aca="false">IF(AND(G114=0,M114=0), 0, ABS(G114-M114)/((ABS(G114)+ABS(M114))/2))</f>
        <v>2</v>
      </c>
      <c r="AF322" s="18" t="n">
        <f aca="false">IF(AND(H114=0,N114=0), 0, ABS(H114-N114)/((ABS(H114)+ABS(N114))/2))</f>
        <v>7.70083785115821E-005</v>
      </c>
      <c r="AG322" s="25"/>
      <c r="AH322" s="16" t="n">
        <f aca="false">IF(AND(C114=0,O114=0), 0, ABS(C114-O114)/((ABS(C114)+ABS(O114))/2))</f>
        <v>0.000849076629165782</v>
      </c>
      <c r="AI322" s="15" t="n">
        <f aca="false">IF(AND(D114=0,P114=0), 0, ABS(D114-P114)/((ABS(D114)+ABS(P114))/2))</f>
        <v>0.00915514866005955</v>
      </c>
      <c r="AJ322" s="15" t="n">
        <f aca="false">IF(AND(E114=0,Q114=0), 0, ABS(E114-Q114)/((ABS(E114)+ABS(Q114))/2))</f>
        <v>0</v>
      </c>
      <c r="AK322" s="38" t="n">
        <f aca="false">IF(AND(F114=0,R114=0), 0, ABS(F114-R114)/((ABS(F114)+ABS(R114))/2))</f>
        <v>0.00317852728235917</v>
      </c>
      <c r="AL322" s="38" t="n">
        <f aca="false">IF(AND(G114=0,S114=0), 0, ABS(G114-S114)/((ABS(G114)+ABS(S114))/2))</f>
        <v>2</v>
      </c>
      <c r="AM322" s="18" t="n">
        <f aca="false">IF(AND(H114=0,T114=0), 0, ABS(H114-T114)/((ABS(H114)+ABS(T114))/2))</f>
        <v>0.00192713873857207</v>
      </c>
      <c r="AN322" s="25"/>
      <c r="AO322" s="16" t="n">
        <f aca="false">IF(AND(C114=0,U114=0), 0, ABS(C114-U114)/((ABS(C114)+ABS(U114))/2))</f>
        <v>0.00297745640153126</v>
      </c>
      <c r="AP322" s="15" t="n">
        <f aca="false">IF(AND(D114=0,V114=0), 0, ABS(D114-V114)/((ABS(D114)+ABS(V114))/2))</f>
        <v>0.00181548475657006</v>
      </c>
      <c r="AQ322" s="15" t="n">
        <f aca="false">IF(AND(E114=0,W114=0), 0, ABS(E114-W114)/((ABS(E114)+ABS(W114))/2))</f>
        <v>0</v>
      </c>
      <c r="AR322" s="15" t="n">
        <f aca="false">IF(AND(F114=0,X114=0), 0, ABS(F114-X114)/((ABS(F114)+ABS(X114))/2))</f>
        <v>0.00176460208223046</v>
      </c>
      <c r="AS322" s="15" t="n">
        <f aca="false">IF(AND(G114=0,Y114=0), 0, ABS(G114-Y114)/((ABS(G114)+ABS(Y114))/2))</f>
        <v>0</v>
      </c>
      <c r="AT322" s="15" t="n">
        <f aca="false">IF(AND(H114=0,Z114=0), 0, ABS(H114-Z114)/((ABS(H114)+ABS(Z114))/2))</f>
        <v>0.000461961333836358</v>
      </c>
      <c r="AU322" s="25"/>
      <c r="AV322" s="16" t="n">
        <f aca="false">IF(AND(C114=0,AA114=0), 0, ABS(C114-AA114)/((ABS(C114)+ABS(AA114))/2))</f>
        <v>0.000849076629165782</v>
      </c>
      <c r="AW322" s="15" t="n">
        <f aca="false">IF(AND(D114=0,AB114=0), 0, ABS(D114-AB114)/((ABS(D114)+ABS(AB114))/2))</f>
        <v>0.00942305982754023</v>
      </c>
      <c r="AX322" s="15" t="n">
        <f aca="false">IF(AND(E114=0,AC114=0), 0, ABS(E114-AC114)/((ABS(E114)+ABS(AC114))/2))</f>
        <v>0</v>
      </c>
      <c r="AY322" s="15" t="n">
        <f aca="false">IF(AND(F114=0,AD114=0), 0, ABS(F114-AD114)/((ABS(F114)+ABS(AD114))/2))</f>
        <v>0.0414364640883978</v>
      </c>
      <c r="AZ322" s="15" t="n">
        <f aca="false">IF(AND(G114=0,AE114=0), 0, ABS(G114-AE114)/((ABS(G114)+ABS(AE114))/2))</f>
        <v>2</v>
      </c>
      <c r="BA322" s="15" t="n">
        <f aca="false">IF(AND(H114=0,AF114=0), 0, ABS(H114-AF114)/((ABS(H114)+ABS(AF114))/2))</f>
        <v>0.000516109153234348</v>
      </c>
      <c r="BB322" s="25"/>
    </row>
    <row r="323" customFormat="false" ht="15" hidden="false" customHeight="false" outlineLevel="0" collapsed="false">
      <c r="A323" s="7"/>
      <c r="B323" s="15" t="n">
        <v>111</v>
      </c>
      <c r="C323" s="16" t="n">
        <f aca="false">ABS(I115-C115)</f>
        <v>10</v>
      </c>
      <c r="D323" s="15" t="n">
        <f aca="false">ABS(J115-D115)</f>
        <v>14</v>
      </c>
      <c r="E323" s="15" t="n">
        <f aca="false">ABS(K115-E115)</f>
        <v>0</v>
      </c>
      <c r="F323" s="38" t="n">
        <f aca="false">ABS(L115-F115)</f>
        <v>1065</v>
      </c>
      <c r="G323" s="38" t="n">
        <f aca="false">ABS(M115-G115)</f>
        <v>1099</v>
      </c>
      <c r="H323" s="15" t="n">
        <f aca="false">ABS(N115-H115)</f>
        <v>38</v>
      </c>
      <c r="I323" s="16" t="n">
        <f aca="false">ABS(O115-C115)</f>
        <v>4</v>
      </c>
      <c r="J323" s="15" t="n">
        <f aca="false">ABS(P115-D115)</f>
        <v>173</v>
      </c>
      <c r="K323" s="15" t="n">
        <f aca="false">ABS(Q115-E115)</f>
        <v>0</v>
      </c>
      <c r="L323" s="38" t="n">
        <f aca="false">ABS(R115-F115)</f>
        <v>1103</v>
      </c>
      <c r="M323" s="38" t="n">
        <f aca="false">ABS(S115-G115)</f>
        <v>749</v>
      </c>
      <c r="N323" s="15" t="n">
        <f aca="false">ABS(T115-H115)</f>
        <v>185</v>
      </c>
      <c r="O323" s="16" t="n">
        <f aca="false">ABS(U115-C115)</f>
        <v>71</v>
      </c>
      <c r="P323" s="15" t="n">
        <f aca="false">ABS(V115-D115)</f>
        <v>93</v>
      </c>
      <c r="Q323" s="15" t="n">
        <f aca="false">ABS(W115-E115)</f>
        <v>0</v>
      </c>
      <c r="R323" s="15" t="n">
        <f aca="false">ABS(X115-F115)</f>
        <v>6</v>
      </c>
      <c r="S323" s="15" t="n">
        <f aca="false">ABS(Y115-G115)</f>
        <v>73</v>
      </c>
      <c r="T323" s="18" t="n">
        <f aca="false">ABS(Z115-H115)</f>
        <v>89</v>
      </c>
      <c r="U323" s="16" t="n">
        <f aca="false">ABS(AA115-C115)</f>
        <v>1</v>
      </c>
      <c r="V323" s="15" t="n">
        <f aca="false">ABS(AB115-D115)</f>
        <v>172</v>
      </c>
      <c r="W323" s="15" t="n">
        <f aca="false">ABS(AC115-E115)</f>
        <v>0</v>
      </c>
      <c r="X323" s="15" t="n">
        <f aca="false">ABS(AD115-F115)</f>
        <v>279</v>
      </c>
      <c r="Y323" s="15" t="n">
        <f aca="false">ABS(AE115-G115)</f>
        <v>66</v>
      </c>
      <c r="Z323" s="18" t="n">
        <f aca="false">ABS(AF115-H115)</f>
        <v>42</v>
      </c>
      <c r="AA323" s="16" t="n">
        <f aca="false">IF(AND(C115=0,I115=0), 0, ABS(C115-I115)/((ABS(C115)+ABS(I115))/2))</f>
        <v>0.00249376558603491</v>
      </c>
      <c r="AB323" s="15" t="n">
        <f aca="false">IF(AND(D115=0,J115=0), 0, ABS(D115-J115)/((ABS(D115)+ABS(J115))/2))</f>
        <v>0.000628168887692377</v>
      </c>
      <c r="AC323" s="15" t="n">
        <f aca="false">IF(AND(E115=0,K115=0), 0, ABS(E115-K115)/((ABS(E115)+ABS(K115))/2))</f>
        <v>0</v>
      </c>
      <c r="AD323" s="38" t="n">
        <f aca="false">IF(AND(F115=0,L115=0), 0, ABS(F115-L115)/((ABS(F115)+ABS(L115))/2))</f>
        <v>0.32524049473202</v>
      </c>
      <c r="AE323" s="38" t="n">
        <f aca="false">IF(AND(G115=0,M115=0), 0, ABS(G115-M115)/((ABS(G115)+ABS(M115))/2))</f>
        <v>1.96777081468218</v>
      </c>
      <c r="AF323" s="18" t="n">
        <f aca="false">IF(AND(H115=0,N115=0), 0, ABS(H115-N115)/((ABS(H115)+ABS(N115))/2))</f>
        <v>0.000292600292600293</v>
      </c>
      <c r="AG323" s="25"/>
      <c r="AH323" s="16" t="n">
        <f aca="false">IF(AND(C115=0,O115=0), 0, ABS(C115-O115)/((ABS(C115)+ABS(O115))/2))</f>
        <v>0.000998253057149988</v>
      </c>
      <c r="AI323" s="15" t="n">
        <f aca="false">IF(AND(D115=0,P115=0), 0, ABS(D115-P115)/((ABS(D115)+ABS(P115))/2))</f>
        <v>0.00779016098165034</v>
      </c>
      <c r="AJ323" s="15" t="n">
        <f aca="false">IF(AND(E115=0,Q115=0), 0, ABS(E115-Q115)/((ABS(E115)+ABS(Q115))/2))</f>
        <v>0</v>
      </c>
      <c r="AK323" s="38" t="n">
        <f aca="false">IF(AND(F115=0,R115=0), 0, ABS(F115-R115)/((ABS(F115)+ABS(R115))/2))</f>
        <v>0.334902079854258</v>
      </c>
      <c r="AL323" s="38" t="n">
        <f aca="false">IF(AND(G115=0,S115=0), 0, ABS(G115-S115)/((ABS(G115)+ABS(S115))/2))</f>
        <v>1.02113156100886</v>
      </c>
      <c r="AM323" s="18" t="n">
        <f aca="false">IF(AND(H115=0,T115=0), 0, ABS(H115-T115)/((ABS(H115)+ABS(T115))/2))</f>
        <v>0.00142572548233834</v>
      </c>
      <c r="AN323" s="25"/>
      <c r="AO323" s="16" t="n">
        <f aca="false">IF(AND(C115=0,U115=0), 0, ABS(C115-U115)/((ABS(C115)+ABS(U115))/2))</f>
        <v>0.0175720826630368</v>
      </c>
      <c r="AP323" s="15" t="n">
        <f aca="false">IF(AND(D115=0,V115=0), 0, ABS(D115-V115)/((ABS(D115)+ABS(V115))/2))</f>
        <v>0.0041802449713451</v>
      </c>
      <c r="AQ323" s="15" t="n">
        <f aca="false">IF(AND(E115=0,W115=0), 0, ABS(E115-W115)/((ABS(E115)+ABS(W115))/2))</f>
        <v>0</v>
      </c>
      <c r="AR323" s="15" t="n">
        <f aca="false">IF(AND(F115=0,X115=0), 0, ABS(F115-X115)/((ABS(F115)+ABS(X115))/2))</f>
        <v>0.00218579234972678</v>
      </c>
      <c r="AS323" s="15" t="n">
        <f aca="false">IF(AND(G115=0,Y115=0), 0, ABS(G115-Y115)/((ABS(G115)+ABS(Y115))/2))</f>
        <v>0.0681287914139057</v>
      </c>
      <c r="AT323" s="15" t="n">
        <f aca="false">IF(AND(H115=0,Z115=0), 0, ABS(H115-Z115)/((ABS(H115)+ABS(Z115))/2))</f>
        <v>0.000685166152792052</v>
      </c>
      <c r="AU323" s="25"/>
      <c r="AV323" s="16" t="n">
        <f aca="false">IF(AND(C115=0,AA115=0), 0, ABS(C115-AA115)/((ABS(C115)+ABS(AA115))/2))</f>
        <v>0.00024965672200724</v>
      </c>
      <c r="AW323" s="15" t="n">
        <f aca="false">IF(AND(D115=0,AB115=0), 0, ABS(D115-AB115)/((ABS(D115)+ABS(AB115))/2))</f>
        <v>0.00774495677233429</v>
      </c>
      <c r="AX323" s="15" t="n">
        <f aca="false">IF(AND(E115=0,AC115=0), 0, ABS(E115-AC115)/((ABS(E115)+ABS(AC115))/2))</f>
        <v>0</v>
      </c>
      <c r="AY323" s="15" t="n">
        <f aca="false">IF(AND(F115=0,AD115=0), 0, ABS(F115-AD115)/((ABS(F115)+ABS(AD115))/2))</f>
        <v>0.0968245705361791</v>
      </c>
      <c r="AZ323" s="15" t="n">
        <f aca="false">IF(AND(G115=0,AE115=0), 0, ABS(G115-AE115)/((ABS(G115)+ABS(AE115))/2))</f>
        <v>0.0613953488372093</v>
      </c>
      <c r="BA323" s="15" t="n">
        <f aca="false">IF(AND(H115=0,AF115=0), 0, ABS(H115-AF115)/((ABS(H115)+ABS(AF115))/2))</f>
        <v>0.0003234999614881</v>
      </c>
      <c r="BB323" s="25"/>
    </row>
    <row r="324" customFormat="false" ht="15" hidden="false" customHeight="false" outlineLevel="0" collapsed="false">
      <c r="A324" s="7"/>
      <c r="B324" s="15" t="n">
        <v>112</v>
      </c>
      <c r="C324" s="16" t="n">
        <f aca="false">ABS(I116-C116)</f>
        <v>6</v>
      </c>
      <c r="D324" s="15" t="n">
        <f aca="false">ABS(J116-D116)</f>
        <v>4</v>
      </c>
      <c r="E324" s="15" t="n">
        <f aca="false">ABS(K116-E116)</f>
        <v>0</v>
      </c>
      <c r="F324" s="38" t="n">
        <f aca="false">ABS(L116-F116)</f>
        <v>1478</v>
      </c>
      <c r="G324" s="38" t="n">
        <f aca="false">ABS(M116-G116)</f>
        <v>1486</v>
      </c>
      <c r="H324" s="15" t="n">
        <f aca="false">ABS(N116-H116)</f>
        <v>2</v>
      </c>
      <c r="I324" s="16" t="n">
        <f aca="false">ABS(O116-C116)</f>
        <v>3</v>
      </c>
      <c r="J324" s="15" t="n">
        <f aca="false">ABS(P116-D116)</f>
        <v>170</v>
      </c>
      <c r="K324" s="15" t="n">
        <f aca="false">ABS(Q116-E116)</f>
        <v>0</v>
      </c>
      <c r="L324" s="38" t="n">
        <f aca="false">ABS(R116-F116)</f>
        <v>1495</v>
      </c>
      <c r="M324" s="38" t="n">
        <f aca="false">ABS(S116-G116)</f>
        <v>1148</v>
      </c>
      <c r="N324" s="15" t="n">
        <f aca="false">ABS(T116-H116)</f>
        <v>180</v>
      </c>
      <c r="O324" s="16" t="n">
        <f aca="false">ABS(U116-C116)</f>
        <v>3</v>
      </c>
      <c r="P324" s="15" t="n">
        <f aca="false">ABS(V116-D116)</f>
        <v>13</v>
      </c>
      <c r="Q324" s="15" t="n">
        <f aca="false">ABS(W116-E116)</f>
        <v>0</v>
      </c>
      <c r="R324" s="15" t="n">
        <f aca="false">ABS(X116-F116)</f>
        <v>25</v>
      </c>
      <c r="S324" s="15" t="n">
        <f aca="false">ABS(Y116-G116)</f>
        <v>1</v>
      </c>
      <c r="T324" s="18" t="n">
        <f aca="false">ABS(Z116-H116)</f>
        <v>36</v>
      </c>
      <c r="U324" s="16" t="n">
        <f aca="false">ABS(AA116-C116)</f>
        <v>16</v>
      </c>
      <c r="V324" s="15" t="n">
        <f aca="false">ABS(AB116-D116)</f>
        <v>138</v>
      </c>
      <c r="W324" s="15" t="n">
        <f aca="false">ABS(AC116-E116)</f>
        <v>0</v>
      </c>
      <c r="X324" s="15" t="n">
        <f aca="false">ABS(AD116-F116)</f>
        <v>204</v>
      </c>
      <c r="Y324" s="15" t="n">
        <f aca="false">ABS(AE116-G116)</f>
        <v>4</v>
      </c>
      <c r="Z324" s="18" t="n">
        <f aca="false">ABS(AF116-H116)</f>
        <v>46</v>
      </c>
      <c r="AA324" s="16" t="n">
        <f aca="false">IF(AND(C116=0,I116=0), 0, ABS(C116-I116)/((ABS(C116)+ABS(I116))/2))</f>
        <v>0.00161073825503356</v>
      </c>
      <c r="AB324" s="15" t="n">
        <f aca="false">IF(AND(D116=0,J116=0), 0, ABS(D116-J116)/((ABS(D116)+ABS(J116))/2))</f>
        <v>0.000179670304990343</v>
      </c>
      <c r="AC324" s="15" t="n">
        <f aca="false">IF(AND(E116=0,K116=0), 0, ABS(E116-K116)/((ABS(E116)+ABS(K116))/2))</f>
        <v>0</v>
      </c>
      <c r="AD324" s="38" t="n">
        <f aca="false">IF(AND(F116=0,L116=0), 0, ABS(F116-L116)/((ABS(F116)+ABS(L116))/2))</f>
        <v>0.433558228219419</v>
      </c>
      <c r="AE324" s="38" t="n">
        <f aca="false">IF(AND(G116=0,M116=0), 0, ABS(G116-M116)/((ABS(G116)+ABS(M116))/2))</f>
        <v>1.9734395750332</v>
      </c>
      <c r="AF324" s="18" t="n">
        <f aca="false">IF(AND(H116=0,N116=0), 0, ABS(H116-N116)/((ABS(H116)+ABS(N116))/2))</f>
        <v>1.54023873700424E-005</v>
      </c>
      <c r="AG324" s="25"/>
      <c r="AH324" s="16" t="n">
        <f aca="false">IF(AND(C116=0,O116=0), 0, ABS(C116-O116)/((ABS(C116)+ABS(O116))/2))</f>
        <v>0.000805693567879683</v>
      </c>
      <c r="AI324" s="15" t="n">
        <f aca="false">IF(AND(D116=0,P116=0), 0, ABS(D116-P116)/((ABS(D116)+ABS(P116))/2))</f>
        <v>0.00766594516594517</v>
      </c>
      <c r="AJ324" s="15" t="n">
        <f aca="false">IF(AND(E116=0,Q116=0), 0, ABS(E116-Q116)/((ABS(E116)+ABS(Q116))/2))</f>
        <v>0</v>
      </c>
      <c r="AK324" s="38" t="n">
        <f aca="false">IF(AND(F116=0,R116=0), 0, ABS(F116-R116)/((ABS(F116)+ABS(R116))/2))</f>
        <v>0.437454279444038</v>
      </c>
      <c r="AL324" s="38" t="n">
        <f aca="false">IF(AND(G116=0,S116=0), 0, ABS(G116-S116)/((ABS(G116)+ABS(S116))/2))</f>
        <v>1.24511930585683</v>
      </c>
      <c r="AM324" s="18" t="n">
        <f aca="false">IF(AND(H116=0,T116=0), 0, ABS(H116-T116)/((ABS(H116)+ABS(T116))/2))</f>
        <v>0.00138716563528333</v>
      </c>
      <c r="AN324" s="25"/>
      <c r="AO324" s="16" t="n">
        <f aca="false">IF(AND(C116=0,U116=0), 0, ABS(C116-U116)/((ABS(C116)+ABS(U116))/2))</f>
        <v>0.000805693567879683</v>
      </c>
      <c r="AP324" s="15" t="n">
        <f aca="false">IF(AND(D116=0,V116=0), 0, ABS(D116-V116)/((ABS(D116)+ABS(V116))/2))</f>
        <v>0.00058415151991732</v>
      </c>
      <c r="AQ324" s="15" t="n">
        <f aca="false">IF(AND(E116=0,W116=0), 0, ABS(E116-W116)/((ABS(E116)+ABS(W116))/2))</f>
        <v>0</v>
      </c>
      <c r="AR324" s="15" t="n">
        <f aca="false">IF(AND(F116=0,X116=0), 0, ABS(F116-X116)/((ABS(F116)+ABS(X116))/2))</f>
        <v>0.00940733772342427</v>
      </c>
      <c r="AS324" s="15" t="n">
        <f aca="false">IF(AND(G116=0,Y116=0), 0, ABS(G116-Y116)/((ABS(G116)+ABS(Y116))/2))</f>
        <v>0.000668672684720829</v>
      </c>
      <c r="AT324" s="15" t="n">
        <f aca="false">IF(AND(H116=0,Z116=0), 0, ABS(H116-Z116)/((ABS(H116)+ABS(Z116))/2))</f>
        <v>0.000277202411660981</v>
      </c>
      <c r="AU324" s="25"/>
      <c r="AV324" s="16" t="n">
        <f aca="false">IF(AND(C116=0,AA116=0), 0, ABS(C116-AA116)/((ABS(C116)+ABS(AA116))/2))</f>
        <v>0.00430802369413032</v>
      </c>
      <c r="AW324" s="15" t="n">
        <f aca="false">IF(AND(D116=0,AB116=0), 0, ABS(D116-AB116)/((ABS(D116)+ABS(AB116))/2))</f>
        <v>0.00621845710165826</v>
      </c>
      <c r="AX324" s="15" t="n">
        <f aca="false">IF(AND(E116=0,AC116=0), 0, ABS(E116-AC116)/((ABS(E116)+ABS(AC116))/2))</f>
        <v>0</v>
      </c>
      <c r="AY324" s="15" t="n">
        <f aca="false">IF(AND(F116=0,AD116=0), 0, ABS(F116-AD116)/((ABS(F116)+ABS(AD116))/2))</f>
        <v>0.0735930735930736</v>
      </c>
      <c r="AZ324" s="15" t="n">
        <f aca="false">IF(AND(G116=0,AE116=0), 0, ABS(G116-AE116)/((ABS(G116)+ABS(AE116))/2))</f>
        <v>0.00267737617135208</v>
      </c>
      <c r="BA324" s="15" t="n">
        <f aca="false">IF(AND(H116=0,AF116=0), 0, ABS(H116-AF116)/((ABS(H116)+ABS(AF116))/2))</f>
        <v>0.00035431493976646</v>
      </c>
      <c r="BB324" s="25"/>
    </row>
    <row r="325" customFormat="false" ht="15" hidden="false" customHeight="false" outlineLevel="0" collapsed="false">
      <c r="A325" s="7"/>
      <c r="B325" s="15" t="n">
        <v>113</v>
      </c>
      <c r="C325" s="16" t="n">
        <f aca="false">ABS(I117-C117)</f>
        <v>2</v>
      </c>
      <c r="D325" s="15" t="n">
        <f aca="false">ABS(J117-D117)</f>
        <v>17</v>
      </c>
      <c r="E325" s="15" t="n">
        <f aca="false">ABS(K117-E117)</f>
        <v>0</v>
      </c>
      <c r="F325" s="38" t="n">
        <f aca="false">ABS(L117-F117)</f>
        <v>1792</v>
      </c>
      <c r="G325" s="38" t="n">
        <f aca="false">ABS(M117-G117)</f>
        <v>1785</v>
      </c>
      <c r="H325" s="15" t="n">
        <f aca="false">ABS(N117-H117)</f>
        <v>12</v>
      </c>
      <c r="I325" s="16" t="n">
        <f aca="false">ABS(O117-C117)</f>
        <v>7</v>
      </c>
      <c r="J325" s="15" t="n">
        <f aca="false">ABS(P117-D117)</f>
        <v>271</v>
      </c>
      <c r="K325" s="15" t="n">
        <f aca="false">ABS(Q117-E117)</f>
        <v>0</v>
      </c>
      <c r="L325" s="38" t="n">
        <f aca="false">ABS(R117-F117)</f>
        <v>1786</v>
      </c>
      <c r="M325" s="38" t="n">
        <f aca="false">ABS(S117-G117)</f>
        <v>1233</v>
      </c>
      <c r="N325" s="15" t="n">
        <f aca="false">ABS(T117-H117)</f>
        <v>289</v>
      </c>
      <c r="O325" s="16" t="n">
        <f aca="false">ABS(U117-C117)</f>
        <v>75</v>
      </c>
      <c r="P325" s="15" t="n">
        <f aca="false">ABS(V117-D117)</f>
        <v>163</v>
      </c>
      <c r="Q325" s="15" t="n">
        <f aca="false">ABS(W117-E117)</f>
        <v>0</v>
      </c>
      <c r="R325" s="15" t="n">
        <f aca="false">ABS(X117-F117)</f>
        <v>6</v>
      </c>
      <c r="S325" s="15" t="n">
        <f aca="false">ABS(Y117-G117)</f>
        <v>40</v>
      </c>
      <c r="T325" s="18" t="n">
        <f aca="false">ABS(Z117-H117)</f>
        <v>134</v>
      </c>
      <c r="U325" s="16" t="n">
        <f aca="false">ABS(AA117-C117)</f>
        <v>2</v>
      </c>
      <c r="V325" s="15" t="n">
        <f aca="false">ABS(AB117-D117)</f>
        <v>363</v>
      </c>
      <c r="W325" s="15" t="n">
        <f aca="false">ABS(AC117-E117)</f>
        <v>0</v>
      </c>
      <c r="X325" s="15" t="n">
        <f aca="false">ABS(AD117-F117)</f>
        <v>410</v>
      </c>
      <c r="Y325" s="15" t="n">
        <f aca="false">ABS(AE117-G117)</f>
        <v>61</v>
      </c>
      <c r="Z325" s="18" t="n">
        <f aca="false">ABS(AF117-H117)</f>
        <v>106</v>
      </c>
      <c r="AA325" s="16" t="n">
        <f aca="false">IF(AND(C117=0,I117=0), 0, ABS(C117-I117)/((ABS(C117)+ABS(I117))/2))</f>
        <v>0.00057372346528973</v>
      </c>
      <c r="AB325" s="15" t="n">
        <f aca="false">IF(AND(D117=0,J117=0), 0, ABS(D117-J117)/((ABS(D117)+ABS(J117))/2))</f>
        <v>0.000764199501022679</v>
      </c>
      <c r="AC325" s="15" t="n">
        <f aca="false">IF(AND(E117=0,K117=0), 0, ABS(E117-K117)/((ABS(E117)+ABS(K117))/2))</f>
        <v>0</v>
      </c>
      <c r="AD325" s="38" t="n">
        <f aca="false">IF(AND(F117=0,L117=0), 0, ABS(F117-L117)/((ABS(F117)+ABS(L117))/2))</f>
        <v>0.510832383124287</v>
      </c>
      <c r="AE325" s="38" t="n">
        <f aca="false">IF(AND(G117=0,M117=0), 0, ABS(G117-M117)/((ABS(G117)+ABS(M117))/2))</f>
        <v>1.97565024903154</v>
      </c>
      <c r="AF325" s="18" t="n">
        <f aca="false">IF(AND(H117=0,N117=0), 0, ABS(H117-N117)/((ABS(H117)+ABS(N117))/2))</f>
        <v>9.24093425845353E-005</v>
      </c>
      <c r="AG325" s="25"/>
      <c r="AH325" s="16" t="n">
        <f aca="false">IF(AND(C117=0,O117=0), 0, ABS(C117-O117)/((ABS(C117)+ABS(O117))/2))</f>
        <v>0.00200544334622547</v>
      </c>
      <c r="AI325" s="15" t="n">
        <f aca="false">IF(AND(D117=0,P117=0), 0, ABS(D117-P117)/((ABS(D117)+ABS(P117))/2))</f>
        <v>0.0122521870832109</v>
      </c>
      <c r="AJ325" s="15" t="n">
        <f aca="false">IF(AND(E117=0,Q117=0), 0, ABS(E117-Q117)/((ABS(E117)+ABS(Q117))/2))</f>
        <v>0</v>
      </c>
      <c r="AK325" s="38" t="n">
        <f aca="false">IF(AND(F117=0,R117=0), 0, ABS(F117-R117)/((ABS(F117)+ABS(R117))/2))</f>
        <v>0.509557774607703</v>
      </c>
      <c r="AL325" s="38" t="n">
        <f aca="false">IF(AND(G117=0,S117=0), 0, ABS(G117-S117)/((ABS(G117)+ABS(S117))/2))</f>
        <v>1.04535820262823</v>
      </c>
      <c r="AM325" s="18" t="n">
        <f aca="false">IF(AND(H117=0,T117=0), 0, ABS(H117-T117)/((ABS(H117)+ABS(T117))/2))</f>
        <v>0.00222810730379742</v>
      </c>
      <c r="AN325" s="25"/>
      <c r="AO325" s="16" t="n">
        <f aca="false">IF(AND(C117=0,U117=0), 0, ABS(C117-U117)/((ABS(C117)+ABS(U117))/2))</f>
        <v>0.0212796141296638</v>
      </c>
      <c r="AP325" s="15" t="n">
        <f aca="false">IF(AND(D117=0,V117=0), 0, ABS(D117-V117)/((ABS(D117)+ABS(V117))/2))</f>
        <v>0.00735144886683955</v>
      </c>
      <c r="AQ325" s="15" t="n">
        <f aca="false">IF(AND(E117=0,W117=0), 0, ABS(E117-W117)/((ABS(E117)+ABS(W117))/2))</f>
        <v>0</v>
      </c>
      <c r="AR325" s="15" t="n">
        <f aca="false">IF(AND(F117=0,X117=0), 0, ABS(F117-X117)/((ABS(F117)+ABS(X117))/2))</f>
        <v>0.00229973169796857</v>
      </c>
      <c r="AS325" s="15" t="n">
        <f aca="false">IF(AND(G117=0,Y117=0), 0, ABS(G117-Y117)/((ABS(G117)+ABS(Y117))/2))</f>
        <v>0.0225225225225225</v>
      </c>
      <c r="AT325" s="15" t="n">
        <f aca="false">IF(AND(H117=0,Z117=0), 0, ABS(H117-Z117)/((ABS(H117)+ABS(Z117))/2))</f>
        <v>0.00103141981865484</v>
      </c>
      <c r="AU325" s="25"/>
      <c r="AV325" s="16" t="n">
        <f aca="false">IF(AND(C117=0,AA117=0), 0, ABS(C117-AA117)/((ABS(C117)+ABS(AA117))/2))</f>
        <v>0.00057372346528973</v>
      </c>
      <c r="AW325" s="15" t="n">
        <f aca="false">IF(AND(D117=0,AB117=0), 0, ABS(D117-AB117)/((ABS(D117)+ABS(AB117))/2))</f>
        <v>0.0164458036017669</v>
      </c>
      <c r="AX325" s="15" t="n">
        <f aca="false">IF(AND(E117=0,AC117=0), 0, ABS(E117-AC117)/((ABS(E117)+ABS(AC117))/2))</f>
        <v>0</v>
      </c>
      <c r="AY325" s="15" t="n">
        <f aca="false">IF(AND(F117=0,AD117=0), 0, ABS(F117-AD117)/((ABS(F117)+ABS(AD117))/2))</f>
        <v>0.145544905928293</v>
      </c>
      <c r="AZ325" s="15" t="n">
        <f aca="false">IF(AND(G117=0,AE117=0), 0, ABS(G117-AE117)/((ABS(G117)+ABS(AE117))/2))</f>
        <v>0.033397207774432</v>
      </c>
      <c r="BA325" s="15" t="n">
        <f aca="false">IF(AND(H117=0,AF117=0), 0, ABS(H117-AF117)/((ABS(H117)+ABS(AF117))/2))</f>
        <v>0.000816653569392441</v>
      </c>
      <c r="BB325" s="25"/>
    </row>
    <row r="326" customFormat="false" ht="15" hidden="false" customHeight="false" outlineLevel="0" collapsed="false">
      <c r="A326" s="7"/>
      <c r="B326" s="15" t="n">
        <v>114</v>
      </c>
      <c r="C326" s="16" t="n">
        <f aca="false">ABS(I118-C118)</f>
        <v>25</v>
      </c>
      <c r="D326" s="15" t="n">
        <f aca="false">ABS(J118-D118)</f>
        <v>13</v>
      </c>
      <c r="E326" s="15" t="n">
        <f aca="false">ABS(K118-E118)</f>
        <v>0</v>
      </c>
      <c r="F326" s="38" t="n">
        <f aca="false">ABS(L118-F118)</f>
        <v>1966</v>
      </c>
      <c r="G326" s="38" t="n">
        <f aca="false">ABS(M118-G118)</f>
        <v>2001</v>
      </c>
      <c r="H326" s="15" t="n">
        <f aca="false">ABS(N118-H118)</f>
        <v>23</v>
      </c>
      <c r="I326" s="16" t="n">
        <f aca="false">ABS(O118-C118)</f>
        <v>1</v>
      </c>
      <c r="J326" s="15" t="n">
        <f aca="false">ABS(P118-D118)</f>
        <v>154</v>
      </c>
      <c r="K326" s="15" t="n">
        <f aca="false">ABS(Q118-E118)</f>
        <v>0</v>
      </c>
      <c r="L326" s="38" t="n">
        <f aca="false">ABS(R118-F118)</f>
        <v>2009</v>
      </c>
      <c r="M326" s="38" t="n">
        <f aca="false">ABS(S118-G118)</f>
        <v>1686</v>
      </c>
      <c r="N326" s="15" t="n">
        <f aca="false">ABS(T118-H118)</f>
        <v>168</v>
      </c>
      <c r="O326" s="16" t="n">
        <f aca="false">ABS(U118-C118)</f>
        <v>35</v>
      </c>
      <c r="P326" s="15" t="n">
        <f aca="false">ABS(V118-D118)</f>
        <v>52</v>
      </c>
      <c r="Q326" s="15" t="n">
        <f aca="false">ABS(W118-E118)</f>
        <v>0</v>
      </c>
      <c r="R326" s="15" t="n">
        <f aca="false">ABS(X118-F118)</f>
        <v>7</v>
      </c>
      <c r="S326" s="15" t="n">
        <f aca="false">ABS(Y118-G118)</f>
        <v>20</v>
      </c>
      <c r="T326" s="18" t="n">
        <f aca="false">ABS(Z118-H118)</f>
        <v>30</v>
      </c>
      <c r="U326" s="16" t="n">
        <f aca="false">ABS(AA118-C118)</f>
        <v>14</v>
      </c>
      <c r="V326" s="15" t="n">
        <f aca="false">ABS(AB118-D118)</f>
        <v>136</v>
      </c>
      <c r="W326" s="15" t="n">
        <f aca="false">ABS(AC118-E118)</f>
        <v>0</v>
      </c>
      <c r="X326" s="15" t="n">
        <f aca="false">ABS(AD118-F118)</f>
        <v>204</v>
      </c>
      <c r="Y326" s="15" t="n">
        <f aca="false">ABS(AE118-G118)</f>
        <v>7</v>
      </c>
      <c r="Z326" s="18" t="n">
        <f aca="false">ABS(AF118-H118)</f>
        <v>47</v>
      </c>
      <c r="AA326" s="16" t="n">
        <f aca="false">IF(AND(C118=0,I118=0), 0, ABS(C118-I118)/((ABS(C118)+ABS(I118))/2))</f>
        <v>0.00757002271006813</v>
      </c>
      <c r="AB326" s="15" t="n">
        <f aca="false">IF(AND(D118=0,J118=0), 0, ABS(D118-J118)/((ABS(D118)+ABS(J118))/2))</f>
        <v>0.000583836705364561</v>
      </c>
      <c r="AC326" s="15" t="n">
        <f aca="false">IF(AND(E118=0,K118=0), 0, ABS(E118-K118)/((ABS(E118)+ABS(K118))/2))</f>
        <v>0</v>
      </c>
      <c r="AD326" s="38" t="n">
        <f aca="false">IF(AND(F118=0,L118=0), 0, ABS(F118-L118)/((ABS(F118)+ABS(L118))/2))</f>
        <v>0.552092108958158</v>
      </c>
      <c r="AE326" s="38" t="n">
        <f aca="false">IF(AND(G118=0,M118=0), 0, ABS(G118-M118)/((ABS(G118)+ABS(M118))/2))</f>
        <v>1.98610421836228</v>
      </c>
      <c r="AF326" s="18" t="n">
        <f aca="false">IF(AND(H118=0,N118=0), 0, ABS(H118-N118)/((ABS(H118)+ABS(N118))/2))</f>
        <v>0.000177110405236308</v>
      </c>
      <c r="AG326" s="25"/>
      <c r="AH326" s="16" t="n">
        <f aca="false">IF(AND(C118=0,O118=0), 0, ABS(C118-O118)/((ABS(C118)+ABS(O118))/2))</f>
        <v>0.000303997568019456</v>
      </c>
      <c r="AI326" s="15" t="n">
        <f aca="false">IF(AND(D118=0,P118=0), 0, ABS(D118-P118)/((ABS(D118)+ABS(P118))/2))</f>
        <v>0.00693818706073166</v>
      </c>
      <c r="AJ326" s="15" t="n">
        <f aca="false">IF(AND(E118=0,Q118=0), 0, ABS(E118-Q118)/((ABS(E118)+ABS(Q118))/2))</f>
        <v>0</v>
      </c>
      <c r="AK326" s="38" t="n">
        <f aca="false">IF(AND(F118=0,R118=0), 0, ABS(F118-R118)/((ABS(F118)+ABS(R118))/2))</f>
        <v>0.560781577110956</v>
      </c>
      <c r="AL326" s="38" t="n">
        <f aca="false">IF(AND(G118=0,S118=0), 0, ABS(G118-S118)/((ABS(G118)+ABS(S118))/2))</f>
        <v>1.44721030042918</v>
      </c>
      <c r="AM326" s="18" t="n">
        <f aca="false">IF(AND(H118=0,T118=0), 0, ABS(H118-T118)/((ABS(H118)+ABS(T118))/2))</f>
        <v>0.00129462806414574</v>
      </c>
      <c r="AN326" s="25"/>
      <c r="AO326" s="16" t="n">
        <f aca="false">IF(AND(C118=0,U118=0), 0, ABS(C118-U118)/((ABS(C118)+ABS(U118))/2))</f>
        <v>0.0105820105820106</v>
      </c>
      <c r="AP326" s="15" t="n">
        <f aca="false">IF(AND(D118=0,V118=0), 0, ABS(D118-V118)/((ABS(D118)+ABS(V118))/2))</f>
        <v>0.00233739380590641</v>
      </c>
      <c r="AQ326" s="15" t="n">
        <f aca="false">IF(AND(E118=0,W118=0), 0, ABS(E118-W118)/((ABS(E118)+ABS(W118))/2))</f>
        <v>0</v>
      </c>
      <c r="AR326" s="15" t="n">
        <f aca="false">IF(AND(F118=0,X118=0), 0, ABS(F118-X118)/((ABS(F118)+ABS(X118))/2))</f>
        <v>0.00271160178190974</v>
      </c>
      <c r="AS326" s="15" t="n">
        <f aca="false">IF(AND(G118=0,Y118=0), 0, ABS(G118-Y118)/((ABS(G118)+ABS(Y118))/2))</f>
        <v>0.01001001001001</v>
      </c>
      <c r="AT326" s="15" t="n">
        <f aca="false">IF(AND(H118=0,Z118=0), 0, ABS(H118-Z118)/((ABS(H118)+ABS(Z118))/2))</f>
        <v>0.000231007346033604</v>
      </c>
      <c r="AU326" s="25"/>
      <c r="AV326" s="16" t="n">
        <f aca="false">IF(AND(C118=0,AA118=0), 0, ABS(C118-AA118)/((ABS(C118)+ABS(AA118))/2))</f>
        <v>0.00426439232409382</v>
      </c>
      <c r="AW326" s="15" t="n">
        <f aca="false">IF(AND(D118=0,AB118=0), 0, ABS(D118-AB118)/((ABS(D118)+ABS(AB118))/2))</f>
        <v>0.00612474667867597</v>
      </c>
      <c r="AX326" s="15" t="n">
        <f aca="false">IF(AND(E118=0,AC118=0), 0, ABS(E118-AC118)/((ABS(E118)+ABS(AC118))/2))</f>
        <v>0</v>
      </c>
      <c r="AY326" s="15" t="n">
        <f aca="false">IF(AND(F118=0,AD118=0), 0, ABS(F118-AD118)/((ABS(F118)+ABS(AD118))/2))</f>
        <v>0.0761194029850746</v>
      </c>
      <c r="AZ326" s="15" t="n">
        <f aca="false">IF(AND(G118=0,AE118=0), 0, ABS(G118-AE118)/((ABS(G118)+ABS(AE118))/2))</f>
        <v>0.00349214267897231</v>
      </c>
      <c r="BA326" s="15" t="n">
        <f aca="false">IF(AND(H118=0,AF118=0), 0, ABS(H118-AF118)/((ABS(H118)+ABS(AF118))/2))</f>
        <v>0.000362018832681828</v>
      </c>
      <c r="BB326" s="25"/>
    </row>
    <row r="327" customFormat="false" ht="15" hidden="false" customHeight="false" outlineLevel="0" collapsed="false">
      <c r="A327" s="7"/>
      <c r="B327" s="15" t="n">
        <v>115</v>
      </c>
      <c r="C327" s="16" t="n">
        <f aca="false">ABS(I119-C119)</f>
        <v>8</v>
      </c>
      <c r="D327" s="15" t="n">
        <f aca="false">ABS(J119-D119)</f>
        <v>26</v>
      </c>
      <c r="E327" s="15" t="n">
        <f aca="false">ABS(K119-E119)</f>
        <v>0</v>
      </c>
      <c r="F327" s="38" t="n">
        <f aca="false">ABS(L119-F119)</f>
        <v>2159</v>
      </c>
      <c r="G327" s="38" t="n">
        <f aca="false">ABS(M119-G119)</f>
        <v>2181</v>
      </c>
      <c r="H327" s="15" t="n">
        <f aca="false">ABS(N119-H119)</f>
        <v>40</v>
      </c>
      <c r="I327" s="16" t="n">
        <f aca="false">ABS(O119-C119)</f>
        <v>1</v>
      </c>
      <c r="J327" s="15" t="n">
        <f aca="false">ABS(P119-D119)</f>
        <v>145</v>
      </c>
      <c r="K327" s="15" t="n">
        <f aca="false">ABS(Q119-E119)</f>
        <v>0</v>
      </c>
      <c r="L327" s="38" t="n">
        <f aca="false">ABS(R119-F119)</f>
        <v>2184</v>
      </c>
      <c r="M327" s="38" t="n">
        <f aca="false">ABS(S119-G119)</f>
        <v>1879</v>
      </c>
      <c r="N327" s="15" t="n">
        <f aca="false">ABS(T119-H119)</f>
        <v>159</v>
      </c>
      <c r="O327" s="16" t="n">
        <f aca="false">ABS(U119-C119)</f>
        <v>9</v>
      </c>
      <c r="P327" s="15" t="n">
        <f aca="false">ABS(V119-D119)</f>
        <v>4</v>
      </c>
      <c r="Q327" s="15" t="n">
        <f aca="false">ABS(W119-E119)</f>
        <v>0</v>
      </c>
      <c r="R327" s="15" t="n">
        <f aca="false">ABS(X119-F119)</f>
        <v>27</v>
      </c>
      <c r="S327" s="15" t="n">
        <f aca="false">ABS(Y119-G119)</f>
        <v>9</v>
      </c>
      <c r="T327" s="18" t="n">
        <f aca="false">ABS(Z119-H119)</f>
        <v>5</v>
      </c>
      <c r="U327" s="16" t="n">
        <f aca="false">ABS(AA119-C119)</f>
        <v>13</v>
      </c>
      <c r="V327" s="15" t="n">
        <f aca="false">ABS(AB119-D119)</f>
        <v>138</v>
      </c>
      <c r="W327" s="15" t="n">
        <f aca="false">ABS(AC119-E119)</f>
        <v>0</v>
      </c>
      <c r="X327" s="15" t="n">
        <f aca="false">ABS(AD119-F119)</f>
        <v>213</v>
      </c>
      <c r="Y327" s="15" t="n">
        <f aca="false">ABS(AE119-G119)</f>
        <v>13</v>
      </c>
      <c r="Z327" s="18" t="n">
        <f aca="false">ABS(AF119-H119)</f>
        <v>49</v>
      </c>
      <c r="AA327" s="16" t="n">
        <f aca="false">IF(AND(C119=0,I119=0), 0, ABS(C119-I119)/((ABS(C119)+ABS(I119))/2))</f>
        <v>0.002553463134376</v>
      </c>
      <c r="AB327" s="15" t="n">
        <f aca="false">IF(AND(D119=0,J119=0), 0, ABS(D119-J119)/((ABS(D119)+ABS(J119))/2))</f>
        <v>0.00116775207725129</v>
      </c>
      <c r="AC327" s="15" t="n">
        <f aca="false">IF(AND(E119=0,K119=0), 0, ABS(E119-K119)/((ABS(E119)+ABS(K119))/2))</f>
        <v>0</v>
      </c>
      <c r="AD327" s="38" t="n">
        <f aca="false">IF(AND(F119=0,L119=0), 0, ABS(F119-L119)/((ABS(F119)+ABS(L119))/2))</f>
        <v>0.594192926929957</v>
      </c>
      <c r="AE327" s="38" t="n">
        <f aca="false">IF(AND(G119=0,M119=0), 0, ABS(G119-M119)/((ABS(G119)+ABS(M119))/2))</f>
        <v>1.9872437357631</v>
      </c>
      <c r="AF327" s="18" t="n">
        <f aca="false">IF(AND(H119=0,N119=0), 0, ABS(H119-N119)/((ABS(H119)+ABS(N119))/2))</f>
        <v>0.000307997936413826</v>
      </c>
      <c r="AG327" s="25"/>
      <c r="AH327" s="16" t="n">
        <f aca="false">IF(AND(C119=0,O119=0), 0, ABS(C119-O119)/((ABS(C119)+ABS(O119))/2))</f>
        <v>0.000319642000958926</v>
      </c>
      <c r="AI327" s="15" t="n">
        <f aca="false">IF(AND(D119=0,P119=0), 0, ABS(D119-P119)/((ABS(D119)+ABS(P119))/2))</f>
        <v>0.00652991376010448</v>
      </c>
      <c r="AJ327" s="15" t="n">
        <f aca="false">IF(AND(E119=0,Q119=0), 0, ABS(E119-Q119)/((ABS(E119)+ABS(Q119))/2))</f>
        <v>0</v>
      </c>
      <c r="AK327" s="38" t="n">
        <f aca="false">IF(AND(F119=0,R119=0), 0, ABS(F119-R119)/((ABS(F119)+ABS(R119))/2))</f>
        <v>0.5990126165661</v>
      </c>
      <c r="AL327" s="38" t="n">
        <f aca="false">IF(AND(G119=0,S119=0), 0, ABS(G119-S119)/((ABS(G119)+ABS(S119))/2))</f>
        <v>1.50500600720865</v>
      </c>
      <c r="AM327" s="18" t="n">
        <f aca="false">IF(AND(H119=0,T119=0), 0, ABS(H119-T119)/((ABS(H119)+ABS(T119))/2))</f>
        <v>0.00122523050130422</v>
      </c>
      <c r="AN327" s="25"/>
      <c r="AO327" s="16" t="n">
        <f aca="false">IF(AND(C119=0,U119=0), 0, ABS(C119-U119)/((ABS(C119)+ABS(U119))/2))</f>
        <v>0.00287218764959311</v>
      </c>
      <c r="AP327" s="15" t="n">
        <f aca="false">IF(AND(D119=0,V119=0), 0, ABS(D119-V119)/((ABS(D119)+ABS(V119))/2))</f>
        <v>0.000179533213644524</v>
      </c>
      <c r="AQ327" s="15" t="n">
        <f aca="false">IF(AND(E119=0,W119=0), 0, ABS(E119-W119)/((ABS(E119)+ABS(W119))/2))</f>
        <v>0</v>
      </c>
      <c r="AR327" s="15" t="n">
        <f aca="false">IF(AND(F119=0,X119=0), 0, ABS(F119-X119)/((ABS(F119)+ABS(X119))/2))</f>
        <v>0.0106278291674867</v>
      </c>
      <c r="AS327" s="15" t="n">
        <f aca="false">IF(AND(G119=0,Y119=0), 0, ABS(G119-Y119)/((ABS(G119)+ABS(Y119))/2))</f>
        <v>0.00410490307867731</v>
      </c>
      <c r="AT327" s="15" t="n">
        <f aca="false">IF(AND(H119=0,Z119=0), 0, ABS(H119-Z119)/((ABS(H119)+ABS(Z119))/2))</f>
        <v>3.85049305563577E-005</v>
      </c>
      <c r="AU327" s="25"/>
      <c r="AV327" s="16" t="n">
        <f aca="false">IF(AND(C119=0,AA119=0), 0, ABS(C119-AA119)/((ABS(C119)+ABS(AA119))/2))</f>
        <v>0.00416333066453163</v>
      </c>
      <c r="AW327" s="15" t="n">
        <f aca="false">IF(AND(D119=0,AB119=0), 0, ABS(D119-AB119)/((ABS(D119)+ABS(AB119))/2))</f>
        <v>0.00621369714980413</v>
      </c>
      <c r="AX327" s="15" t="n">
        <f aca="false">IF(AND(E119=0,AC119=0), 0, ABS(E119-AC119)/((ABS(E119)+ABS(AC119))/2))</f>
        <v>0</v>
      </c>
      <c r="AY327" s="15" t="n">
        <f aca="false">IF(AND(F119=0,AD119=0), 0, ABS(F119-AD119)/((ABS(F119)+ABS(AD119))/2))</f>
        <v>0.0800601390716031</v>
      </c>
      <c r="AZ327" s="15" t="n">
        <f aca="false">IF(AND(G119=0,AE119=0), 0, ABS(G119-AE119)/((ABS(G119)+ABS(AE119))/2))</f>
        <v>0.00595920238368095</v>
      </c>
      <c r="BA327" s="15" t="n">
        <f aca="false">IF(AND(H119=0,AF119=0), 0, ABS(H119-AF119)/((ABS(H119)+ABS(AF119))/2))</f>
        <v>0.000377426796532295</v>
      </c>
      <c r="BB327" s="25"/>
    </row>
    <row r="328" customFormat="false" ht="15" hidden="false" customHeight="false" outlineLevel="0" collapsed="false">
      <c r="A328" s="7"/>
      <c r="B328" s="15" t="n">
        <v>116</v>
      </c>
      <c r="C328" s="16" t="n">
        <f aca="false">ABS(I120-C120)</f>
        <v>32</v>
      </c>
      <c r="D328" s="15" t="n">
        <f aca="false">ABS(J120-D120)</f>
        <v>51</v>
      </c>
      <c r="E328" s="15" t="n">
        <f aca="false">ABS(K120-E120)</f>
        <v>0</v>
      </c>
      <c r="F328" s="38" t="n">
        <f aca="false">ABS(L120-F120)</f>
        <v>2325</v>
      </c>
      <c r="G328" s="38" t="n">
        <f aca="false">ABS(M120-G120)</f>
        <v>2299</v>
      </c>
      <c r="H328" s="15" t="n">
        <f aca="false">ABS(N120-H120)</f>
        <v>57</v>
      </c>
      <c r="I328" s="16" t="n">
        <f aca="false">ABS(O120-C120)</f>
        <v>12</v>
      </c>
      <c r="J328" s="15" t="n">
        <f aca="false">ABS(P120-D120)</f>
        <v>302</v>
      </c>
      <c r="K328" s="15" t="n">
        <f aca="false">ABS(Q120-E120)</f>
        <v>0</v>
      </c>
      <c r="L328" s="38" t="n">
        <f aca="false">ABS(R120-F120)</f>
        <v>2353</v>
      </c>
      <c r="M328" s="38" t="n">
        <f aca="false">ABS(S120-G120)</f>
        <v>1751</v>
      </c>
      <c r="N328" s="15" t="n">
        <f aca="false">ABS(T120-H120)</f>
        <v>288</v>
      </c>
      <c r="O328" s="16" t="n">
        <f aca="false">ABS(U120-C120)</f>
        <v>78</v>
      </c>
      <c r="P328" s="15" t="n">
        <f aca="false">ABS(V120-D120)</f>
        <v>89</v>
      </c>
      <c r="Q328" s="15" t="n">
        <f aca="false">ABS(W120-E120)</f>
        <v>0</v>
      </c>
      <c r="R328" s="15" t="n">
        <f aca="false">ABS(X120-F120)</f>
        <v>15</v>
      </c>
      <c r="S328" s="15" t="n">
        <f aca="false">ABS(Y120-G120)</f>
        <v>62</v>
      </c>
      <c r="T328" s="18" t="n">
        <f aca="false">ABS(Z120-H120)</f>
        <v>88</v>
      </c>
      <c r="U328" s="16" t="n">
        <f aca="false">ABS(AA120-C120)</f>
        <v>3</v>
      </c>
      <c r="V328" s="15" t="n">
        <f aca="false">ABS(AB120-D120)</f>
        <v>320</v>
      </c>
      <c r="W328" s="15" t="n">
        <f aca="false">ABS(AC120-E120)</f>
        <v>0</v>
      </c>
      <c r="X328" s="15" t="n">
        <f aca="false">ABS(AD120-F120)</f>
        <v>387</v>
      </c>
      <c r="Y328" s="15" t="n">
        <f aca="false">ABS(AE120-G120)</f>
        <v>42</v>
      </c>
      <c r="Z328" s="18" t="n">
        <f aca="false">ABS(AF120-H120)</f>
        <v>106</v>
      </c>
      <c r="AA328" s="16" t="n">
        <f aca="false">IF(AND(C120=0,I120=0), 0, ABS(C120-I120)/((ABS(C120)+ABS(I120))/2))</f>
        <v>0.0108254397834912</v>
      </c>
      <c r="AB328" s="15" t="n">
        <f aca="false">IF(AND(D120=0,J120=0), 0, ABS(D120-J120)/((ABS(D120)+ABS(J120))/2))</f>
        <v>0.00228745711017918</v>
      </c>
      <c r="AC328" s="15" t="n">
        <f aca="false">IF(AND(E120=0,K120=0), 0, ABS(E120-K120)/((ABS(E120)+ABS(K120))/2))</f>
        <v>0</v>
      </c>
      <c r="AD328" s="38" t="n">
        <f aca="false">IF(AND(F120=0,L120=0), 0, ABS(F120-L120)/((ABS(F120)+ABS(L120))/2))</f>
        <v>0.628633229687711</v>
      </c>
      <c r="AE328" s="38" t="n">
        <f aca="false">IF(AND(G120=0,M120=0), 0, ABS(G120-M120)/((ABS(G120)+ABS(M120))/2))</f>
        <v>1.96411789833405</v>
      </c>
      <c r="AF328" s="18" t="n">
        <f aca="false">IF(AND(H120=0,N120=0), 0, ABS(H120-N120)/((ABS(H120)+ABS(N120))/2))</f>
        <v>0.000438868335649583</v>
      </c>
      <c r="AG328" s="25"/>
      <c r="AH328" s="16" t="n">
        <f aca="false">IF(AND(C120=0,O120=0), 0, ABS(C120-O120)/((ABS(C120)+ABS(O120))/2))</f>
        <v>0.00404585300067431</v>
      </c>
      <c r="AI328" s="15" t="n">
        <f aca="false">IF(AND(D120=0,P120=0), 0, ABS(D120-P120)/((ABS(D120)+ABS(P120))/2))</f>
        <v>0.0136220117275598</v>
      </c>
      <c r="AJ328" s="15" t="n">
        <f aca="false">IF(AND(E120=0,Q120=0), 0, ABS(E120-Q120)/((ABS(E120)+ABS(Q120))/2))</f>
        <v>0</v>
      </c>
      <c r="AK328" s="38" t="n">
        <f aca="false">IF(AND(F120=0,R120=0), 0, ABS(F120-R120)/((ABS(F120)+ABS(R120))/2))</f>
        <v>0.633804713804714</v>
      </c>
      <c r="AL328" s="38" t="n">
        <f aca="false">IF(AND(G120=0,S120=0), 0, ABS(G120-S120)/((ABS(G120)+ABS(S120))/2))</f>
        <v>1.21218414676359</v>
      </c>
      <c r="AM328" s="18" t="n">
        <f aca="false">IF(AND(H120=0,T120=0), 0, ABS(H120-T120)/((ABS(H120)+ABS(T120))/2))</f>
        <v>0.00222038903066141</v>
      </c>
      <c r="AN328" s="25"/>
      <c r="AO328" s="16" t="n">
        <f aca="false">IF(AND(C120=0,U120=0), 0, ABS(C120-U120)/((ABS(C120)+ABS(U120))/2))</f>
        <v>0.0259050149452009</v>
      </c>
      <c r="AP328" s="15" t="n">
        <f aca="false">IF(AND(D120=0,V120=0), 0, ABS(D120-V120)/((ABS(D120)+ABS(V120))/2))</f>
        <v>0.00399524162233744</v>
      </c>
      <c r="AQ328" s="15" t="n">
        <f aca="false">IF(AND(E120=0,W120=0), 0, ABS(E120-W120)/((ABS(E120)+ABS(W120))/2))</f>
        <v>0</v>
      </c>
      <c r="AR328" s="15" t="n">
        <f aca="false">IF(AND(F120=0,X120=0), 0, ABS(F120-X120)/((ABS(F120)+ABS(X120))/2))</f>
        <v>0.00593237097093138</v>
      </c>
      <c r="AS328" s="15" t="n">
        <f aca="false">IF(AND(G120=0,Y120=0), 0, ABS(G120-Y120)/((ABS(G120)+ABS(Y120))/2))</f>
        <v>0.0270860637833115</v>
      </c>
      <c r="AT328" s="15" t="n">
        <f aca="false">IF(AND(H120=0,Z120=0), 0, ABS(H120-Z120)/((ABS(H120)+ABS(Z120))/2))</f>
        <v>0.000677470264444359</v>
      </c>
      <c r="AU328" s="25"/>
      <c r="AV328" s="16" t="n">
        <f aca="false">IF(AND(C120=0,AA120=0), 0, ABS(C120-AA120)/((ABS(C120)+ABS(AA120))/2))</f>
        <v>0.00100993098804915</v>
      </c>
      <c r="AW328" s="15" t="n">
        <f aca="false">IF(AND(D120=0,AB120=0), 0, ABS(D120-AB120)/((ABS(D120)+ABS(AB120))/2))</f>
        <v>0.0144397815983033</v>
      </c>
      <c r="AX328" s="15" t="n">
        <f aca="false">IF(AND(E120=0,AC120=0), 0, ABS(E120-AC120)/((ABS(E120)+ABS(AC120))/2))</f>
        <v>0</v>
      </c>
      <c r="AY328" s="15" t="n">
        <f aca="false">IF(AND(F120=0,AD120=0), 0, ABS(F120-AD120)/((ABS(F120)+ABS(AD120))/2))</f>
        <v>0.141784209562191</v>
      </c>
      <c r="AZ328" s="15" t="n">
        <f aca="false">IF(AND(G120=0,AE120=0), 0, ABS(G120-AE120)/((ABS(G120)+ABS(AE120))/2))</f>
        <v>0.0179410508329774</v>
      </c>
      <c r="BA328" s="15" t="n">
        <f aca="false">IF(AND(H120=0,AF120=0), 0, ABS(H120-AF120)/((ABS(H120)+ABS(AF120))/2))</f>
        <v>0.000816653569392441</v>
      </c>
      <c r="BB328" s="25"/>
    </row>
    <row r="329" customFormat="false" ht="15" hidden="false" customHeight="false" outlineLevel="0" collapsed="false">
      <c r="A329" s="7"/>
      <c r="B329" s="15" t="n">
        <v>117</v>
      </c>
      <c r="C329" s="16" t="n">
        <f aca="false">ABS(I121-C121)</f>
        <v>5</v>
      </c>
      <c r="D329" s="15" t="n">
        <f aca="false">ABS(J121-D121)</f>
        <v>14</v>
      </c>
      <c r="E329" s="15" t="n">
        <f aca="false">ABS(K121-E121)</f>
        <v>0</v>
      </c>
      <c r="F329" s="38" t="n">
        <f aca="false">ABS(L121-F121)</f>
        <v>2369</v>
      </c>
      <c r="G329" s="38" t="n">
        <f aca="false">ABS(M121-G121)</f>
        <v>2385</v>
      </c>
      <c r="H329" s="15" t="n">
        <f aca="false">ABS(N121-H121)</f>
        <v>25</v>
      </c>
      <c r="I329" s="16" t="n">
        <f aca="false">ABS(O121-C121)</f>
        <v>29</v>
      </c>
      <c r="J329" s="15" t="n">
        <f aca="false">ABS(P121-D121)</f>
        <v>237</v>
      </c>
      <c r="K329" s="15" t="n">
        <f aca="false">ABS(Q121-E121)</f>
        <v>0</v>
      </c>
      <c r="L329" s="38" t="n">
        <f aca="false">ABS(R121-F121)</f>
        <v>2422</v>
      </c>
      <c r="M329" s="38" t="n">
        <f aca="false">ABS(S121-G121)</f>
        <v>1910</v>
      </c>
      <c r="N329" s="15" t="n">
        <f aca="false">ABS(T121-H121)</f>
        <v>246</v>
      </c>
      <c r="O329" s="16" t="n">
        <f aca="false">ABS(U121-C121)</f>
        <v>57</v>
      </c>
      <c r="P329" s="15" t="n">
        <f aca="false">ABS(V121-D121)</f>
        <v>62</v>
      </c>
      <c r="Q329" s="15" t="n">
        <f aca="false">ABS(W121-E121)</f>
        <v>0</v>
      </c>
      <c r="R329" s="15" t="n">
        <f aca="false">ABS(X121-F121)</f>
        <v>2</v>
      </c>
      <c r="S329" s="15" t="n">
        <f aca="false">ABS(Y121-G121)</f>
        <v>36</v>
      </c>
      <c r="T329" s="18" t="n">
        <f aca="false">ABS(Z121-H121)</f>
        <v>43</v>
      </c>
      <c r="U329" s="16" t="n">
        <f aca="false">ABS(AA121-C121)</f>
        <v>37</v>
      </c>
      <c r="V329" s="15" t="n">
        <f aca="false">ABS(AB121-D121)</f>
        <v>303</v>
      </c>
      <c r="W329" s="15" t="n">
        <f aca="false">ABS(AC121-E121)</f>
        <v>0</v>
      </c>
      <c r="X329" s="15" t="n">
        <f aca="false">ABS(AD121-F121)</f>
        <v>375</v>
      </c>
      <c r="Y329" s="15" t="n">
        <f aca="false">ABS(AE121-G121)</f>
        <v>127</v>
      </c>
      <c r="Z329" s="18" t="n">
        <f aca="false">ABS(AF121-H121)</f>
        <v>162</v>
      </c>
      <c r="AA329" s="16" t="n">
        <f aca="false">IF(AND(C121=0,I121=0), 0, ABS(C121-I121)/((ABS(C121)+ABS(I121))/2))</f>
        <v>0.00174428745857317</v>
      </c>
      <c r="AB329" s="15" t="n">
        <f aca="false">IF(AND(D121=0,J121=0), 0, ABS(D121-J121)/((ABS(D121)+ABS(J121))/2))</f>
        <v>0.000626062069582327</v>
      </c>
      <c r="AC329" s="15" t="n">
        <f aca="false">IF(AND(E121=0,K121=0), 0, ABS(E121-K121)/((ABS(E121)+ABS(K121))/2))</f>
        <v>0</v>
      </c>
      <c r="AD329" s="38" t="n">
        <f aca="false">IF(AND(F121=0,L121=0), 0, ABS(F121-L121)/((ABS(F121)+ABS(L121))/2))</f>
        <v>0.638802750438183</v>
      </c>
      <c r="AE329" s="38" t="n">
        <f aca="false">IF(AND(G121=0,M121=0), 0, ABS(G121-M121)/((ABS(G121)+ABS(M121))/2))</f>
        <v>1.98832847019592</v>
      </c>
      <c r="AF329" s="18" t="n">
        <f aca="false">IF(AND(H121=0,N121=0), 0, ABS(H121-N121)/((ABS(H121)+ABS(N121))/2))</f>
        <v>0.0001925098276267</v>
      </c>
      <c r="AG329" s="25"/>
      <c r="AH329" s="16" t="n">
        <f aca="false">IF(AND(C121=0,O121=0), 0, ABS(C121-O121)/((ABS(C121)+ABS(O121))/2))</f>
        <v>0.010177224074399</v>
      </c>
      <c r="AI329" s="15" t="n">
        <f aca="false">IF(AND(D121=0,P121=0), 0, ABS(D121-P121)/((ABS(D121)+ABS(P121))/2))</f>
        <v>0.0106514460349206</v>
      </c>
      <c r="AJ329" s="15" t="n">
        <f aca="false">IF(AND(E121=0,Q121=0), 0, ABS(E121-Q121)/((ABS(E121)+ABS(Q121))/2))</f>
        <v>0</v>
      </c>
      <c r="AK329" s="38" t="n">
        <f aca="false">IF(AND(F121=0,R121=0), 0, ABS(F121-R121)/((ABS(F121)+ABS(R121))/2))</f>
        <v>0.648460508701473</v>
      </c>
      <c r="AL329" s="38" t="n">
        <f aca="false">IF(AND(G121=0,S121=0), 0, ABS(G121-S121)/((ABS(G121)+ABS(S121))/2))</f>
        <v>1.32915796798887</v>
      </c>
      <c r="AM329" s="18" t="n">
        <f aca="false">IF(AND(H121=0,T121=0), 0, ABS(H121-T121)/((ABS(H121)+ABS(T121))/2))</f>
        <v>0.00189627528367045</v>
      </c>
      <c r="AN329" s="25"/>
      <c r="AO329" s="16" t="n">
        <f aca="false">IF(AND(C121=0,U121=0), 0, ABS(C121-U121)/((ABS(C121)+ABS(U121))/2))</f>
        <v>0.0197061365600691</v>
      </c>
      <c r="AP329" s="15" t="n">
        <f aca="false">IF(AND(D121=0,V121=0), 0, ABS(D121-V121)/((ABS(D121)+ABS(V121))/2))</f>
        <v>0.0027755394395201</v>
      </c>
      <c r="AQ329" s="15" t="n">
        <f aca="false">IF(AND(E121=0,W121=0), 0, ABS(E121-W121)/((ABS(E121)+ABS(W121))/2))</f>
        <v>0</v>
      </c>
      <c r="AR329" s="15" t="n">
        <f aca="false">IF(AND(F121=0,X121=0), 0, ABS(F121-X121)/((ABS(F121)+ABS(X121))/2))</f>
        <v>0.000792707094728498</v>
      </c>
      <c r="AS329" s="15" t="n">
        <f aca="false">IF(AND(G121=0,Y121=0), 0, ABS(G121-Y121)/((ABS(G121)+ABS(Y121))/2))</f>
        <v>0.0151642796967144</v>
      </c>
      <c r="AT329" s="15" t="n">
        <f aca="false">IF(AND(H121=0,Z121=0), 0, ABS(H121-Z121)/((ABS(H121)+ABS(Z121))/2))</f>
        <v>0.000331093957535275</v>
      </c>
      <c r="AU329" s="25"/>
      <c r="AV329" s="16" t="n">
        <f aca="false">IF(AND(C121=0,AA121=0), 0, ABS(C121-AA121)/((ABS(C121)+ABS(AA121))/2))</f>
        <v>0.0130029871727289</v>
      </c>
      <c r="AW329" s="15" t="n">
        <f aca="false">IF(AND(D121=0,AB121=0), 0, ABS(D121-AB121)/((ABS(D121)+ABS(AB121))/2))</f>
        <v>0.0136378980533363</v>
      </c>
      <c r="AX329" s="15" t="n">
        <f aca="false">IF(AND(E121=0,AC121=0), 0, ABS(E121-AC121)/((ABS(E121)+ABS(AC121))/2))</f>
        <v>0</v>
      </c>
      <c r="AY329" s="15" t="n">
        <f aca="false">IF(AND(F121=0,AD121=0), 0, ABS(F121-AD121)/((ABS(F121)+ABS(AD121))/2))</f>
        <v>0.138299834040199</v>
      </c>
      <c r="AZ329" s="15" t="n">
        <f aca="false">IF(AND(G121=0,AE121=0), 0, ABS(G121-AE121)/((ABS(G121)+ABS(AE121))/2))</f>
        <v>0.0517206271635105</v>
      </c>
      <c r="BA329" s="15" t="n">
        <f aca="false">IF(AND(H121=0,AF121=0), 0, ABS(H121-AF121)/((ABS(H121)+ABS(AF121))/2))</f>
        <v>0.00124836248747785</v>
      </c>
      <c r="BB329" s="25"/>
    </row>
    <row r="330" customFormat="false" ht="15" hidden="false" customHeight="false" outlineLevel="0" collapsed="false">
      <c r="A330" s="7"/>
      <c r="B330" s="15" t="n">
        <v>118</v>
      </c>
      <c r="C330" s="16" t="n">
        <f aca="false">ABS(I122-C122)</f>
        <v>241</v>
      </c>
      <c r="D330" s="15" t="n">
        <f aca="false">ABS(J122-D122)</f>
        <v>19</v>
      </c>
      <c r="E330" s="15" t="n">
        <f aca="false">ABS(K122-E122)</f>
        <v>0</v>
      </c>
      <c r="F330" s="38" t="n">
        <f aca="false">ABS(L122-F122)</f>
        <v>2218</v>
      </c>
      <c r="G330" s="38" t="n">
        <f aca="false">ABS(M122-G122)</f>
        <v>2448</v>
      </c>
      <c r="H330" s="15" t="n">
        <f aca="false">ABS(N122-H122)</f>
        <v>8</v>
      </c>
      <c r="I330" s="16" t="n">
        <f aca="false">ABS(O122-C122)</f>
        <v>28</v>
      </c>
      <c r="J330" s="15" t="n">
        <f aca="false">ABS(P122-D122)</f>
        <v>290</v>
      </c>
      <c r="K330" s="15" t="n">
        <f aca="false">ABS(Q122-E122)</f>
        <v>0</v>
      </c>
      <c r="L330" s="38" t="n">
        <f aca="false">ABS(R122-F122)</f>
        <v>2490</v>
      </c>
      <c r="M330" s="38" t="n">
        <f aca="false">ABS(S122-G122)</f>
        <v>1889</v>
      </c>
      <c r="N330" s="15" t="n">
        <f aca="false">ABS(T122-H122)</f>
        <v>283</v>
      </c>
      <c r="O330" s="16" t="n">
        <f aca="false">ABS(U122-C122)</f>
        <v>37</v>
      </c>
      <c r="P330" s="15" t="n">
        <f aca="false">ABS(V122-D122)</f>
        <v>47</v>
      </c>
      <c r="Q330" s="15" t="n">
        <f aca="false">ABS(W122-E122)</f>
        <v>0</v>
      </c>
      <c r="R330" s="15" t="n">
        <f aca="false">ABS(X122-F122)</f>
        <v>42</v>
      </c>
      <c r="S330" s="15" t="n">
        <f aca="false">ABS(Y122-G122)</f>
        <v>65</v>
      </c>
      <c r="T330" s="18" t="n">
        <f aca="false">ABS(Z122-H122)</f>
        <v>117</v>
      </c>
      <c r="U330" s="16" t="n">
        <f aca="false">ABS(AA122-C122)</f>
        <v>36</v>
      </c>
      <c r="V330" s="15" t="n">
        <f aca="false">ABS(AB122-D122)</f>
        <v>307</v>
      </c>
      <c r="W330" s="15" t="n">
        <f aca="false">ABS(AC122-E122)</f>
        <v>0</v>
      </c>
      <c r="X330" s="15" t="n">
        <f aca="false">ABS(AD122-F122)</f>
        <v>396</v>
      </c>
      <c r="Y330" s="15" t="n">
        <f aca="false">ABS(AE122-G122)</f>
        <v>54</v>
      </c>
      <c r="Z330" s="18" t="n">
        <f aca="false">ABS(AF122-H122)</f>
        <v>107</v>
      </c>
      <c r="AA330" s="16" t="n">
        <f aca="false">IF(AND(C122=0,I122=0), 0, ABS(C122-I122)/((ABS(C122)+ABS(I122))/2))</f>
        <v>0.0840453356582389</v>
      </c>
      <c r="AB330" s="15" t="n">
        <f aca="false">IF(AND(D122=0,J122=0), 0, ABS(D122-J122)/((ABS(D122)+ABS(J122))/2))</f>
        <v>0.000847136455848586</v>
      </c>
      <c r="AC330" s="15" t="n">
        <f aca="false">IF(AND(E122=0,K122=0), 0, ABS(E122-K122)/((ABS(E122)+ABS(K122))/2))</f>
        <v>0</v>
      </c>
      <c r="AD330" s="38" t="n">
        <f aca="false">IF(AND(F122=0,L122=0), 0, ABS(F122-L122)/((ABS(F122)+ABS(L122))/2))</f>
        <v>0.612537972935653</v>
      </c>
      <c r="AE330" s="38" t="n">
        <f aca="false">IF(AND(G122=0,M122=0), 0, ABS(G122-M122)/((ABS(G122)+ABS(M122))/2))</f>
        <v>1.99348534201954</v>
      </c>
      <c r="AF330" s="18" t="n">
        <f aca="false">IF(AND(H122=0,N122=0), 0, ABS(H122-N122)/((ABS(H122)+ABS(N122))/2))</f>
        <v>6.1607177236148E-005</v>
      </c>
      <c r="AG330" s="25"/>
      <c r="AH330" s="16" t="n">
        <f aca="false">IF(AND(C122=0,O122=0), 0, ABS(C122-O122)/((ABS(C122)+ABS(O122))/2))</f>
        <v>0.0102451518477863</v>
      </c>
      <c r="AI330" s="15" t="n">
        <f aca="false">IF(AND(D122=0,P122=0), 0, ABS(D122-P122)/((ABS(D122)+ABS(P122))/2))</f>
        <v>0.0130085677118378</v>
      </c>
      <c r="AJ330" s="15" t="n">
        <f aca="false">IF(AND(E122=0,Q122=0), 0, ABS(E122-Q122)/((ABS(E122)+ABS(Q122))/2))</f>
        <v>0</v>
      </c>
      <c r="AK330" s="38" t="n">
        <f aca="false">IF(AND(F122=0,R122=0), 0, ABS(F122-R122)/((ABS(F122)+ABS(R122))/2))</f>
        <v>0.662762842693639</v>
      </c>
      <c r="AL330" s="38" t="n">
        <f aca="false">IF(AND(G122=0,S122=0), 0, ABS(G122-S122)/((ABS(G122)+ABS(S122))/2))</f>
        <v>1.2530679933665</v>
      </c>
      <c r="AM330" s="18" t="n">
        <f aca="false">IF(AND(H122=0,T122=0), 0, ABS(H122-T122)/((ABS(H122)+ABS(T122))/2))</f>
        <v>0.0021817985575459</v>
      </c>
      <c r="AN330" s="25"/>
      <c r="AO330" s="16" t="n">
        <f aca="false">IF(AND(C122=0,U122=0), 0, ABS(C122-U122)/((ABS(C122)+ABS(U122))/2))</f>
        <v>0.0133791357801483</v>
      </c>
      <c r="AP330" s="15" t="n">
        <f aca="false">IF(AND(D122=0,V122=0), 0, ABS(D122-V122)/((ABS(D122)+ABS(V122))/2))</f>
        <v>0.00209685694528096</v>
      </c>
      <c r="AQ330" s="15" t="n">
        <f aca="false">IF(AND(E122=0,W122=0), 0, ABS(E122-W122)/((ABS(E122)+ABS(W122))/2))</f>
        <v>0</v>
      </c>
      <c r="AR330" s="15" t="n">
        <f aca="false">IF(AND(F122=0,X122=0), 0, ABS(F122-X122)/((ABS(F122)+ABS(X122))/2))</f>
        <v>0.0168606985146528</v>
      </c>
      <c r="AS330" s="15" t="n">
        <f aca="false">IF(AND(G122=0,Y122=0), 0, ABS(G122-Y122)/((ABS(G122)+ABS(Y122))/2))</f>
        <v>0.0268650547633809</v>
      </c>
      <c r="AT330" s="15" t="n">
        <f aca="false">IF(AND(H122=0,Z122=0), 0, ABS(H122-Z122)/((ABS(H122)+ABS(Z122))/2))</f>
        <v>0.000900626974932549</v>
      </c>
      <c r="AU330" s="25"/>
      <c r="AV330" s="16" t="n">
        <f aca="false">IF(AND(C122=0,AA122=0), 0, ABS(C122-AA122)/((ABS(C122)+ABS(AA122))/2))</f>
        <v>0.0131916452913155</v>
      </c>
      <c r="AW330" s="15" t="n">
        <f aca="false">IF(AND(D122=0,AB122=0), 0, ABS(D122-AB122)/((ABS(D122)+ABS(AB122))/2))</f>
        <v>0.0137763916623662</v>
      </c>
      <c r="AX330" s="15" t="n">
        <f aca="false">IF(AND(E122=0,AC122=0), 0, ABS(E122-AC122)/((ABS(E122)+ABS(AC122))/2))</f>
        <v>0</v>
      </c>
      <c r="AY330" s="15" t="n">
        <f aca="false">IF(AND(F122=0,AD122=0), 0, ABS(F122-AD122)/((ABS(F122)+ABS(AD122))/2))</f>
        <v>0.146125461254613</v>
      </c>
      <c r="AZ330" s="15" t="n">
        <f aca="false">IF(AND(G122=0,AE122=0), 0, ABS(G122-AE122)/((ABS(G122)+ABS(AE122))/2))</f>
        <v>0.0217829770068576</v>
      </c>
      <c r="BA330" s="15" t="n">
        <f aca="false">IF(AND(H122=0,AF122=0), 0, ABS(H122-AF122)/((ABS(H122)+ABS(AF122))/2))</f>
        <v>0.000824361023902618</v>
      </c>
      <c r="BB330" s="25"/>
    </row>
    <row r="331" customFormat="false" ht="15" hidden="false" customHeight="false" outlineLevel="0" collapsed="false">
      <c r="A331" s="7"/>
      <c r="B331" s="15" t="n">
        <v>119</v>
      </c>
      <c r="C331" s="16" t="n">
        <f aca="false">ABS(I123-C123)</f>
        <v>17</v>
      </c>
      <c r="D331" s="15" t="n">
        <f aca="false">ABS(J123-D123)</f>
        <v>12</v>
      </c>
      <c r="E331" s="15" t="n">
        <f aca="false">ABS(K123-E123)</f>
        <v>0</v>
      </c>
      <c r="F331" s="38" t="n">
        <f aca="false">ABS(L123-F123)</f>
        <v>2511</v>
      </c>
      <c r="G331" s="38" t="n">
        <f aca="false">ABS(M123-G123)</f>
        <v>2464</v>
      </c>
      <c r="H331" s="15" t="n">
        <f aca="false">ABS(N123-H123)</f>
        <v>42</v>
      </c>
      <c r="I331" s="16" t="n">
        <f aca="false">ABS(O123-C123)</f>
        <v>16</v>
      </c>
      <c r="J331" s="15" t="n">
        <f aca="false">ABS(P123-D123)</f>
        <v>334</v>
      </c>
      <c r="K331" s="15" t="n">
        <f aca="false">ABS(Q123-E123)</f>
        <v>0</v>
      </c>
      <c r="L331" s="38" t="n">
        <f aca="false">ABS(R123-F123)</f>
        <v>2547</v>
      </c>
      <c r="M331" s="38" t="n">
        <f aca="false">ABS(S123-G123)</f>
        <v>1852</v>
      </c>
      <c r="N331" s="15" t="n">
        <f aca="false">ABS(T123-H123)</f>
        <v>345</v>
      </c>
      <c r="O331" s="16" t="n">
        <f aca="false">ABS(U123-C123)</f>
        <v>74</v>
      </c>
      <c r="P331" s="15" t="n">
        <f aca="false">ABS(V123-D123)</f>
        <v>122</v>
      </c>
      <c r="Q331" s="15" t="n">
        <f aca="false">ABS(W123-E123)</f>
        <v>0</v>
      </c>
      <c r="R331" s="15" t="n">
        <f aca="false">ABS(X123-F123)</f>
        <v>25</v>
      </c>
      <c r="S331" s="15" t="n">
        <f aca="false">ABS(Y123-G123)</f>
        <v>64</v>
      </c>
      <c r="T331" s="18" t="n">
        <f aca="false">ABS(Z123-H123)</f>
        <v>137</v>
      </c>
      <c r="U331" s="16" t="n">
        <f aca="false">ABS(AA123-C123)</f>
        <v>14</v>
      </c>
      <c r="V331" s="15" t="n">
        <f aca="false">ABS(AB123-D123)</f>
        <v>311</v>
      </c>
      <c r="W331" s="15" t="n">
        <f aca="false">ABS(AC123-E123)</f>
        <v>0</v>
      </c>
      <c r="X331" s="15" t="n">
        <f aca="false">ABS(AD123-F123)</f>
        <v>379</v>
      </c>
      <c r="Y331" s="15" t="n">
        <f aca="false">ABS(AE123-G123)</f>
        <v>53</v>
      </c>
      <c r="Z331" s="18" t="n">
        <f aca="false">ABS(AF123-H123)</f>
        <v>107</v>
      </c>
      <c r="AA331" s="16" t="n">
        <f aca="false">IF(AND(C123=0,I123=0), 0, ABS(C123-I123)/((ABS(C123)+ABS(I123))/2))</f>
        <v>0.00644305476596551</v>
      </c>
      <c r="AB331" s="15" t="n">
        <f aca="false">IF(AND(D123=0,J123=0), 0, ABS(D123-J123)/((ABS(D123)+ABS(J123))/2))</f>
        <v>0.000532670454545455</v>
      </c>
      <c r="AC331" s="15" t="n">
        <f aca="false">IF(AND(E123=0,K123=0), 0, ABS(E123-K123)/((ABS(E123)+ABS(K123))/2))</f>
        <v>0</v>
      </c>
      <c r="AD331" s="38" t="n">
        <f aca="false">IF(AND(F123=0,L123=0), 0, ABS(F123-L123)/((ABS(F123)+ABS(L123))/2))</f>
        <v>0.667907966484905</v>
      </c>
      <c r="AE331" s="38" t="n">
        <f aca="false">IF(AND(G123=0,M123=0), 0, ABS(G123-M123)/((ABS(G123)+ABS(M123))/2))</f>
        <v>1.98070739549839</v>
      </c>
      <c r="AF331" s="18" t="n">
        <f aca="false">IF(AND(H123=0,N123=0), 0, ABS(H123-N123)/((ABS(H123)+ABS(N123))/2))</f>
        <v>0.0003234999614881</v>
      </c>
      <c r="AG331" s="25"/>
      <c r="AH331" s="16" t="n">
        <f aca="false">IF(AND(C123=0,O123=0), 0, ABS(C123-O123)/((ABS(C123)+ABS(O123))/2))</f>
        <v>0.00606290261462675</v>
      </c>
      <c r="AI331" s="15" t="n">
        <f aca="false">IF(AND(D123=0,P123=0), 0, ABS(D123-P123)/((ABS(D123)+ABS(P123))/2))</f>
        <v>0.0149407291433684</v>
      </c>
      <c r="AJ331" s="15" t="n">
        <f aca="false">IF(AND(E123=0,Q123=0), 0, ABS(E123-Q123)/((ABS(E123)+ABS(Q123))/2))</f>
        <v>0</v>
      </c>
      <c r="AK331" s="38" t="n">
        <f aca="false">IF(AND(F123=0,R123=0), 0, ABS(F123-R123)/((ABS(F123)+ABS(R123))/2))</f>
        <v>0.674255459960291</v>
      </c>
      <c r="AL331" s="38" t="n">
        <f aca="false">IF(AND(G123=0,S123=0), 0, ABS(G123-S123)/((ABS(G123)+ABS(S123))/2))</f>
        <v>1.19483870967742</v>
      </c>
      <c r="AM331" s="18" t="n">
        <f aca="false">IF(AND(H123=0,T123=0), 0, ABS(H123-T123)/((ABS(H123)+ABS(T123))/2))</f>
        <v>0.00266042559098077</v>
      </c>
      <c r="AN331" s="25"/>
      <c r="AO331" s="16" t="n">
        <f aca="false">IF(AND(C123=0,U123=0), 0, ABS(C123-U123)/((ABS(C123)+ABS(U123))/2))</f>
        <v>0.0275707898658718</v>
      </c>
      <c r="AP331" s="15" t="n">
        <f aca="false">IF(AND(D123=0,V123=0), 0, ABS(D123-V123)/((ABS(D123)+ABS(V123))/2))</f>
        <v>0.00543163705979253</v>
      </c>
      <c r="AQ331" s="15" t="n">
        <f aca="false">IF(AND(E123=0,W123=0), 0, ABS(E123-W123)/((ABS(E123)+ABS(W123))/2))</f>
        <v>0</v>
      </c>
      <c r="AR331" s="15" t="n">
        <f aca="false">IF(AND(F123=0,X123=0), 0, ABS(F123-X123)/((ABS(F123)+ABS(X123))/2))</f>
        <v>0.0100341159943809</v>
      </c>
      <c r="AS331" s="15" t="n">
        <f aca="false">IF(AND(G123=0,Y123=0), 0, ABS(G123-Y123)/((ABS(G123)+ABS(Y123))/2))</f>
        <v>0.0261865793780687</v>
      </c>
      <c r="AT331" s="15" t="n">
        <f aca="false">IF(AND(H123=0,Z123=0), 0, ABS(H123-Z123)/((ABS(H123)+ABS(Z123))/2))</f>
        <v>0.00105449913215491</v>
      </c>
      <c r="AU331" s="25"/>
      <c r="AV331" s="16" t="n">
        <f aca="false">IF(AND(C123=0,AA123=0), 0, ABS(C123-AA123)/((ABS(C123)+ABS(AA123))/2))</f>
        <v>0.0053030303030303</v>
      </c>
      <c r="AW331" s="15" t="n">
        <f aca="false">IF(AND(D123=0,AB123=0), 0, ABS(D123-AB123)/((ABS(D123)+ABS(AB123))/2))</f>
        <v>0.0139047235821429</v>
      </c>
      <c r="AX331" s="15" t="n">
        <f aca="false">IF(AND(E123=0,AC123=0), 0, ABS(E123-AC123)/((ABS(E123)+ABS(AC123))/2))</f>
        <v>0</v>
      </c>
      <c r="AY331" s="15" t="n">
        <f aca="false">IF(AND(F123=0,AD123=0), 0, ABS(F123-AD123)/((ABS(F123)+ABS(AD123))/2))</f>
        <v>0.140709114534992</v>
      </c>
      <c r="AZ331" s="15" t="n">
        <f aca="false">IF(AND(G123=0,AE123=0), 0, ABS(G123-AE123)/((ABS(G123)+ABS(AE123))/2))</f>
        <v>0.0211788211788212</v>
      </c>
      <c r="BA331" s="15" t="n">
        <f aca="false">IF(AND(H123=0,AF123=0), 0, ABS(H123-AF123)/((ABS(H123)+ABS(AF123))/2))</f>
        <v>0.000824361023902618</v>
      </c>
      <c r="BB331" s="25"/>
    </row>
    <row r="332" customFormat="false" ht="15" hidden="false" customHeight="false" outlineLevel="0" collapsed="false">
      <c r="A332" s="7"/>
      <c r="B332" s="15" t="n">
        <v>120</v>
      </c>
      <c r="C332" s="16" t="n">
        <f aca="false">ABS(I124-C124)</f>
        <v>25</v>
      </c>
      <c r="D332" s="15" t="n">
        <f aca="false">ABS(J124-D124)</f>
        <v>101</v>
      </c>
      <c r="E332" s="15" t="n">
        <f aca="false">ABS(K124-E124)</f>
        <v>0</v>
      </c>
      <c r="F332" s="38" t="n">
        <f aca="false">ABS(L124-F124)</f>
        <v>2436</v>
      </c>
      <c r="G332" s="38" t="n">
        <f aca="false">ABS(M124-G124)</f>
        <v>2488</v>
      </c>
      <c r="H332" s="15" t="n">
        <f aca="false">ABS(N124-H124)</f>
        <v>74</v>
      </c>
      <c r="I332" s="16" t="n">
        <f aca="false">ABS(O124-C124)</f>
        <v>6</v>
      </c>
      <c r="J332" s="15" t="n">
        <f aca="false">ABS(P124-D124)</f>
        <v>224</v>
      </c>
      <c r="K332" s="15" t="n">
        <f aca="false">ABS(Q124-E124)</f>
        <v>0</v>
      </c>
      <c r="L332" s="38" t="n">
        <f aca="false">ABS(R124-F124)</f>
        <v>2487</v>
      </c>
      <c r="M332" s="38" t="n">
        <f aca="false">ABS(S124-G124)</f>
        <v>1924</v>
      </c>
      <c r="N332" s="15" t="n">
        <f aca="false">ABS(T124-H124)</f>
        <v>345</v>
      </c>
      <c r="O332" s="16" t="n">
        <f aca="false">ABS(U124-C124)</f>
        <v>3</v>
      </c>
      <c r="P332" s="15" t="n">
        <f aca="false">ABS(V124-D124)</f>
        <v>59</v>
      </c>
      <c r="Q332" s="15" t="n">
        <f aca="false">ABS(W124-E124)</f>
        <v>0</v>
      </c>
      <c r="R332" s="15" t="n">
        <f aca="false">ABS(X124-F124)</f>
        <v>26</v>
      </c>
      <c r="S332" s="15" t="n">
        <f aca="false">ABS(Y124-G124)</f>
        <v>33</v>
      </c>
      <c r="T332" s="18" t="n">
        <f aca="false">ABS(Z124-H124)</f>
        <v>121</v>
      </c>
      <c r="U332" s="16" t="n">
        <f aca="false">ABS(AA124-C124)</f>
        <v>9</v>
      </c>
      <c r="V332" s="15" t="n">
        <f aca="false">ABS(AB124-D124)</f>
        <v>290</v>
      </c>
      <c r="W332" s="15" t="n">
        <f aca="false">ABS(AC124-E124)</f>
        <v>0</v>
      </c>
      <c r="X332" s="15" t="n">
        <f aca="false">ABS(AD124-F124)</f>
        <v>365</v>
      </c>
      <c r="Y332" s="15" t="n">
        <f aca="false">ABS(AE124-G124)</f>
        <v>34</v>
      </c>
      <c r="Z332" s="18" t="n">
        <f aca="false">ABS(AF124-H124)</f>
        <v>32</v>
      </c>
      <c r="AA332" s="16" t="n">
        <f aca="false">IF(AND(C124=0,I124=0), 0, ABS(C124-I124)/((ABS(C124)+ABS(I124))/2))</f>
        <v>0.00980584428319278</v>
      </c>
      <c r="AB332" s="15" t="n">
        <f aca="false">IF(AND(D124=0,J124=0), 0, ABS(D124-J124)/((ABS(D124)+ABS(J124))/2))</f>
        <v>0.00445316461277309</v>
      </c>
      <c r="AC332" s="15" t="n">
        <f aca="false">IF(AND(E124=0,K124=0), 0, ABS(E124-K124)/((ABS(E124)+ABS(K124))/2))</f>
        <v>0</v>
      </c>
      <c r="AD332" s="38" t="n">
        <f aca="false">IF(AND(F124=0,L124=0), 0, ABS(F124-L124)/((ABS(F124)+ABS(L124))/2))</f>
        <v>0.656957928802589</v>
      </c>
      <c r="AE332" s="38" t="n">
        <f aca="false">IF(AND(G124=0,M124=0), 0, ABS(G124-M124)/((ABS(G124)+ABS(M124))/2))</f>
        <v>1.99358974358974</v>
      </c>
      <c r="AF332" s="18" t="n">
        <f aca="false">IF(AND(H124=0,N124=0), 0, ABS(H124-N124)/((ABS(H124)+ABS(N124))/2))</f>
        <v>0.000570046374042861</v>
      </c>
      <c r="AG332" s="25"/>
      <c r="AH332" s="16" t="n">
        <f aca="false">IF(AND(C124=0,O124=0), 0, ABS(C124-O124)/((ABS(C124)+ABS(O124))/2))</f>
        <v>0.00236220472440945</v>
      </c>
      <c r="AI332" s="15" t="n">
        <f aca="false">IF(AND(D124=0,P124=0), 0, ABS(D124-P124)/((ABS(D124)+ABS(P124))/2))</f>
        <v>0.0099475974775735</v>
      </c>
      <c r="AJ332" s="15" t="n">
        <f aca="false">IF(AND(E124=0,Q124=0), 0, ABS(E124-Q124)/((ABS(E124)+ABS(Q124))/2))</f>
        <v>0</v>
      </c>
      <c r="AK332" s="38" t="n">
        <f aca="false">IF(AND(F124=0,R124=0), 0, ABS(F124-R124)/((ABS(F124)+ABS(R124))/2))</f>
        <v>0.666130976295701</v>
      </c>
      <c r="AL332" s="38" t="n">
        <f aca="false">IF(AND(G124=0,S124=0), 0, ABS(G124-S124)/((ABS(G124)+ABS(S124))/2))</f>
        <v>1.25751633986928</v>
      </c>
      <c r="AM332" s="18" t="n">
        <f aca="false">IF(AND(H124=0,T124=0), 0, ABS(H124-T124)/((ABS(H124)+ABS(T124))/2))</f>
        <v>0.00266042559098077</v>
      </c>
      <c r="AN332" s="25"/>
      <c r="AO332" s="16" t="n">
        <f aca="false">IF(AND(C124=0,U124=0), 0, ABS(C124-U124)/((ABS(C124)+ABS(U124))/2))</f>
        <v>0.0011831985801617</v>
      </c>
      <c r="AP332" s="15" t="n">
        <f aca="false">IF(AND(D124=0,V124=0), 0, ABS(D124-V124)/((ABS(D124)+ABS(V124))/2))</f>
        <v>0.00261056171323643</v>
      </c>
      <c r="AQ332" s="15" t="n">
        <f aca="false">IF(AND(E124=0,W124=0), 0, ABS(E124-W124)/((ABS(E124)+ABS(W124))/2))</f>
        <v>0</v>
      </c>
      <c r="AR332" s="15" t="n">
        <f aca="false">IF(AND(F124=0,X124=0), 0, ABS(F124-X124)/((ABS(F124)+ABS(X124))/2))</f>
        <v>0.0104965684295519</v>
      </c>
      <c r="AS332" s="15" t="n">
        <f aca="false">IF(AND(G124=0,Y124=0), 0, ABS(G124-Y124)/((ABS(G124)+ABS(Y124))/2))</f>
        <v>0.013330640274692</v>
      </c>
      <c r="AT332" s="15" t="n">
        <f aca="false">IF(AND(H124=0,Z124=0), 0, ABS(H124-Z124)/((ABS(H124)+ABS(Z124))/2))</f>
        <v>0.000931403301478314</v>
      </c>
      <c r="AU332" s="25"/>
      <c r="AV332" s="16" t="n">
        <f aca="false">IF(AND(C124=0,AA124=0), 0, ABS(C124-AA124)/((ABS(C124)+ABS(AA124))/2))</f>
        <v>0.0035538005923001</v>
      </c>
      <c r="AW332" s="15" t="n">
        <f aca="false">IF(AND(D124=0,AB124=0), 0, ABS(D124-AB124)/((ABS(D124)+ABS(AB124))/2))</f>
        <v>0.012897487213698</v>
      </c>
      <c r="AX332" s="15" t="n">
        <f aca="false">IF(AND(E124=0,AC124=0), 0, ABS(E124-AC124)/((ABS(E124)+ABS(AC124))/2))</f>
        <v>0</v>
      </c>
      <c r="AY332" s="15" t="n">
        <f aca="false">IF(AND(F124=0,AD124=0), 0, ABS(F124-AD124)/((ABS(F124)+ABS(AD124))/2))</f>
        <v>0.136576239476146</v>
      </c>
      <c r="AZ332" s="15" t="n">
        <f aca="false">IF(AND(G124=0,AE124=0), 0, ABS(G124-AE124)/((ABS(G124)+ABS(AE124))/2))</f>
        <v>0.0137373737373737</v>
      </c>
      <c r="BA332" s="15" t="n">
        <f aca="false">IF(AND(H124=0,AF124=0), 0, ABS(H124-AF124)/((ABS(H124)+ABS(AF124))/2))</f>
        <v>0.000246466669234028</v>
      </c>
      <c r="BB332" s="25"/>
    </row>
    <row r="333" customFormat="false" ht="15" hidden="false" customHeight="false" outlineLevel="0" collapsed="false">
      <c r="A333" s="7"/>
      <c r="B333" s="15" t="n">
        <v>121</v>
      </c>
      <c r="C333" s="16" t="n">
        <f aca="false">ABS(I125-C125)</f>
        <v>16</v>
      </c>
      <c r="D333" s="15" t="n">
        <f aca="false">ABS(J125-D125)</f>
        <v>37</v>
      </c>
      <c r="E333" s="15" t="n">
        <f aca="false">ABS(K125-E125)</f>
        <v>0</v>
      </c>
      <c r="F333" s="38" t="n">
        <f aca="false">ABS(L125-F125)</f>
        <v>2480</v>
      </c>
      <c r="G333" s="38" t="n">
        <f aca="false">ABS(M125-G125)</f>
        <v>2461</v>
      </c>
      <c r="H333" s="15" t="n">
        <f aca="false">ABS(N125-H125)</f>
        <v>34</v>
      </c>
      <c r="I333" s="16" t="n">
        <f aca="false">ABS(O125-C125)</f>
        <v>17</v>
      </c>
      <c r="J333" s="15" t="n">
        <f aca="false">ABS(P125-D125)</f>
        <v>296</v>
      </c>
      <c r="K333" s="15" t="n">
        <f aca="false">ABS(Q125-E125)</f>
        <v>0</v>
      </c>
      <c r="L333" s="38" t="n">
        <f aca="false">ABS(R125-F125)</f>
        <v>2509</v>
      </c>
      <c r="M333" s="38" t="n">
        <f aca="false">ABS(S125-G125)</f>
        <v>1906</v>
      </c>
      <c r="N333" s="15" t="n">
        <f aca="false">ABS(T125-H125)</f>
        <v>290</v>
      </c>
      <c r="O333" s="16" t="n">
        <f aca="false">ABS(U125-C125)</f>
        <v>41</v>
      </c>
      <c r="P333" s="15" t="n">
        <f aca="false">ABS(V125-D125)</f>
        <v>78</v>
      </c>
      <c r="Q333" s="15" t="n">
        <f aca="false">ABS(W125-E125)</f>
        <v>0</v>
      </c>
      <c r="R333" s="15" t="n">
        <f aca="false">ABS(X125-F125)</f>
        <v>24</v>
      </c>
      <c r="S333" s="15" t="n">
        <f aca="false">ABS(Y125-G125)</f>
        <v>52</v>
      </c>
      <c r="T333" s="18" t="n">
        <f aca="false">ABS(Z125-H125)</f>
        <v>113</v>
      </c>
      <c r="U333" s="16" t="n">
        <f aca="false">ABS(AA125-C125)</f>
        <v>19</v>
      </c>
      <c r="V333" s="15" t="n">
        <f aca="false">ABS(AB125-D125)</f>
        <v>312</v>
      </c>
      <c r="W333" s="15" t="n">
        <f aca="false">ABS(AC125-E125)</f>
        <v>0</v>
      </c>
      <c r="X333" s="15" t="n">
        <f aca="false">ABS(AD125-F125)</f>
        <v>400</v>
      </c>
      <c r="Y333" s="15" t="n">
        <f aca="false">ABS(AE125-G125)</f>
        <v>40</v>
      </c>
      <c r="Z333" s="18" t="n">
        <f aca="false">ABS(AF125-H125)</f>
        <v>109</v>
      </c>
      <c r="AA333" s="16" t="n">
        <f aca="false">IF(AND(C125=0,I125=0), 0, ABS(C125-I125)/((ABS(C125)+ABS(I125))/2))</f>
        <v>0.00653327888934259</v>
      </c>
      <c r="AB333" s="15" t="n">
        <f aca="false">IF(AND(D125=0,J125=0), 0, ABS(D125-J125)/((ABS(D125)+ABS(J125))/2))</f>
        <v>0.00163042280829312</v>
      </c>
      <c r="AC333" s="15" t="n">
        <f aca="false">IF(AND(E125=0,K125=0), 0, ABS(E125-K125)/((ABS(E125)+ABS(K125))/2))</f>
        <v>0</v>
      </c>
      <c r="AD333" s="38" t="n">
        <f aca="false">IF(AND(F125=0,L125=0), 0, ABS(F125-L125)/((ABS(F125)+ABS(L125))/2))</f>
        <v>0.662393162393162</v>
      </c>
      <c r="AE333" s="38" t="n">
        <f aca="false">IF(AND(G125=0,M125=0), 0, ABS(G125-M125)/((ABS(G125)+ABS(M125))/2))</f>
        <v>1.97591328783621</v>
      </c>
      <c r="AF333" s="18" t="n">
        <f aca="false">IF(AND(H125=0,N125=0), 0, ABS(H125-N125)/((ABS(H125)+ABS(N125))/2))</f>
        <v>0.000261804293590415</v>
      </c>
      <c r="AG333" s="25"/>
      <c r="AH333" s="16" t="n">
        <f aca="false">IF(AND(C125=0,O125=0), 0, ABS(C125-O125)/((ABS(C125)+ABS(O125))/2))</f>
        <v>0.00694302634265877</v>
      </c>
      <c r="AI333" s="15" t="n">
        <f aca="false">IF(AND(D125=0,P125=0), 0, ABS(D125-P125)/((ABS(D125)+ABS(P125))/2))</f>
        <v>0.013118241446552</v>
      </c>
      <c r="AJ333" s="15" t="n">
        <f aca="false">IF(AND(E125=0,Q125=0), 0, ABS(E125-Q125)/((ABS(E125)+ABS(Q125))/2))</f>
        <v>0</v>
      </c>
      <c r="AK333" s="38" t="n">
        <f aca="false">IF(AND(F125=0,R125=0), 0, ABS(F125-R125)/((ABS(F125)+ABS(R125))/2))</f>
        <v>0.667553545297326</v>
      </c>
      <c r="AL333" s="38" t="n">
        <f aca="false">IF(AND(G125=0,S125=0), 0, ABS(G125-S125)/((ABS(G125)+ABS(S125))/2))</f>
        <v>1.25147734734077</v>
      </c>
      <c r="AM333" s="18" t="n">
        <f aca="false">IF(AND(H125=0,T125=0), 0, ABS(H125-T125)/((ABS(H125)+ABS(T125))/2))</f>
        <v>0.00223582563643933</v>
      </c>
      <c r="AN333" s="25"/>
      <c r="AO333" s="16" t="n">
        <f aca="false">IF(AND(C125=0,U125=0), 0, ABS(C125-U125)/((ABS(C125)+ABS(U125))/2))</f>
        <v>0.0165489404641776</v>
      </c>
      <c r="AP333" s="15" t="n">
        <f aca="false">IF(AND(D125=0,V125=0), 0, ABS(D125-V125)/((ABS(D125)+ABS(V125))/2))</f>
        <v>0.00344021523397874</v>
      </c>
      <c r="AQ333" s="15" t="n">
        <f aca="false">IF(AND(E125=0,W125=0), 0, ABS(E125-W125)/((ABS(E125)+ABS(W125))/2))</f>
        <v>0</v>
      </c>
      <c r="AR333" s="15" t="n">
        <f aca="false">IF(AND(F125=0,X125=0), 0, ABS(F125-X125)/((ABS(F125)+ABS(X125))/2))</f>
        <v>0.00963081861958266</v>
      </c>
      <c r="AS333" s="15" t="n">
        <f aca="false">IF(AND(G125=0,Y125=0), 0, ABS(G125-Y125)/((ABS(G125)+ABS(Y125))/2))</f>
        <v>0.0212244897959184</v>
      </c>
      <c r="AT333" s="15" t="n">
        <f aca="false">IF(AND(H125=0,Z125=0), 0, ABS(H125-Z125)/((ABS(H125)+ABS(Z125))/2))</f>
        <v>0.00086984970074861</v>
      </c>
      <c r="AU333" s="25"/>
      <c r="AV333" s="16" t="n">
        <f aca="false">IF(AND(C125=0,AA125=0), 0, ABS(C125-AA125)/((ABS(C125)+ABS(AA125))/2))</f>
        <v>0.00776302349336057</v>
      </c>
      <c r="AW333" s="15" t="n">
        <f aca="false">IF(AND(D125=0,AB125=0), 0, ABS(D125-AB125)/((ABS(D125)+ABS(AB125))/2))</f>
        <v>0.0138322397588225</v>
      </c>
      <c r="AX333" s="15" t="n">
        <f aca="false">IF(AND(E125=0,AC125=0), 0, ABS(E125-AC125)/((ABS(E125)+ABS(AC125))/2))</f>
        <v>0</v>
      </c>
      <c r="AY333" s="15" t="n">
        <f aca="false">IF(AND(F125=0,AD125=0), 0, ABS(F125-AD125)/((ABS(F125)+ABS(AD125))/2))</f>
        <v>0.14792899408284</v>
      </c>
      <c r="AZ333" s="15" t="n">
        <f aca="false">IF(AND(G125=0,AE125=0), 0, ABS(G125-AE125)/((ABS(G125)+ABS(AE125))/2))</f>
        <v>0.016025641025641</v>
      </c>
      <c r="BA333" s="15" t="n">
        <f aca="false">IF(AND(H125=0,AF125=0), 0, ABS(H125-AF125)/((ABS(H125)+ABS(AF125))/2))</f>
        <v>0.000839776111066169</v>
      </c>
      <c r="BB333" s="25"/>
    </row>
    <row r="334" customFormat="false" ht="15" hidden="false" customHeight="false" outlineLevel="0" collapsed="false">
      <c r="A334" s="7"/>
      <c r="B334" s="15" t="n">
        <v>122</v>
      </c>
      <c r="C334" s="16" t="n">
        <f aca="false">ABS(I126-C126)</f>
        <v>15</v>
      </c>
      <c r="D334" s="15" t="n">
        <f aca="false">ABS(J126-D126)</f>
        <v>7</v>
      </c>
      <c r="E334" s="15" t="n">
        <f aca="false">ABS(K126-E126)</f>
        <v>0</v>
      </c>
      <c r="F334" s="38" t="n">
        <f aca="false">ABS(L126-F126)</f>
        <v>2414</v>
      </c>
      <c r="G334" s="38" t="n">
        <f aca="false">ABS(M126-G126)</f>
        <v>2446</v>
      </c>
      <c r="H334" s="15" t="n">
        <f aca="false">ABS(N126-H126)</f>
        <v>10</v>
      </c>
      <c r="I334" s="16" t="n">
        <f aca="false">ABS(O126-C126)</f>
        <v>4</v>
      </c>
      <c r="J334" s="15" t="n">
        <f aca="false">ABS(P126-D126)</f>
        <v>149</v>
      </c>
      <c r="K334" s="15" t="n">
        <f aca="false">ABS(Q126-E126)</f>
        <v>0</v>
      </c>
      <c r="L334" s="38" t="n">
        <f aca="false">ABS(R126-F126)</f>
        <v>2451</v>
      </c>
      <c r="M334" s="38" t="n">
        <f aca="false">ABS(S126-G126)</f>
        <v>2134</v>
      </c>
      <c r="N334" s="15" t="n">
        <f aca="false">ABS(T126-H126)</f>
        <v>164</v>
      </c>
      <c r="O334" s="16" t="n">
        <f aca="false">ABS(U126-C126)</f>
        <v>58</v>
      </c>
      <c r="P334" s="15" t="n">
        <f aca="false">ABS(V126-D126)</f>
        <v>21</v>
      </c>
      <c r="Q334" s="15" t="n">
        <f aca="false">ABS(W126-E126)</f>
        <v>0</v>
      </c>
      <c r="R334" s="15" t="n">
        <f aca="false">ABS(X126-F126)</f>
        <v>21</v>
      </c>
      <c r="S334" s="15" t="n">
        <f aca="false">ABS(Y126-G126)</f>
        <v>62</v>
      </c>
      <c r="T334" s="18" t="n">
        <f aca="false">ABS(Z126-H126)</f>
        <v>46</v>
      </c>
      <c r="U334" s="16" t="n">
        <f aca="false">ABS(AA126-C126)</f>
        <v>15</v>
      </c>
      <c r="V334" s="15" t="n">
        <f aca="false">ABS(AB126-D126)</f>
        <v>120</v>
      </c>
      <c r="W334" s="15" t="n">
        <f aca="false">ABS(AC126-E126)</f>
        <v>0</v>
      </c>
      <c r="X334" s="15" t="n">
        <f aca="false">ABS(AD126-F126)</f>
        <v>189</v>
      </c>
      <c r="Y334" s="15" t="n">
        <f aca="false">ABS(AE126-G126)</f>
        <v>10</v>
      </c>
      <c r="Z334" s="18" t="n">
        <f aca="false">ABS(AF126-H126)</f>
        <v>44</v>
      </c>
      <c r="AA334" s="16" t="n">
        <f aca="false">IF(AND(C126=0,I126=0), 0, ABS(C126-I126)/((ABS(C126)+ABS(I126))/2))</f>
        <v>0.00632244467860906</v>
      </c>
      <c r="AB334" s="15" t="n">
        <f aca="false">IF(AND(D126=0,J126=0), 0, ABS(D126-J126)/((ABS(D126)+ABS(J126))/2))</f>
        <v>0.000306701426161632</v>
      </c>
      <c r="AC334" s="15" t="n">
        <f aca="false">IF(AND(E126=0,K126=0), 0, ABS(E126-K126)/((ABS(E126)+ABS(K126))/2))</f>
        <v>0</v>
      </c>
      <c r="AD334" s="38" t="n">
        <f aca="false">IF(AND(F126=0,L126=0), 0, ABS(F126-L126)/((ABS(F126)+ABS(L126))/2))</f>
        <v>0.649099220220489</v>
      </c>
      <c r="AE334" s="38" t="n">
        <f aca="false">IF(AND(G126=0,M126=0), 0, ABS(G126-M126)/((ABS(G126)+ABS(M126))/2))</f>
        <v>1.99023596419854</v>
      </c>
      <c r="AF334" s="18" t="n">
        <f aca="false">IF(AND(H126=0,N126=0), 0, ABS(H126-N126)/((ABS(H126)+ABS(N126))/2))</f>
        <v>7.70083785115821E-005</v>
      </c>
      <c r="AG334" s="25"/>
      <c r="AH334" s="16" t="n">
        <f aca="false">IF(AND(C126=0,O126=0), 0, ABS(C126-O126)/((ABS(C126)+ABS(O126))/2))</f>
        <v>0.00169276343630978</v>
      </c>
      <c r="AI334" s="15" t="n">
        <f aca="false">IF(AND(D126=0,P126=0), 0, ABS(D126-P126)/((ABS(D126)+ABS(P126))/2))</f>
        <v>0.00655074630146622</v>
      </c>
      <c r="AJ334" s="15" t="n">
        <f aca="false">IF(AND(E126=0,Q126=0), 0, ABS(E126-Q126)/((ABS(E126)+ABS(Q126))/2))</f>
        <v>0</v>
      </c>
      <c r="AK334" s="38" t="n">
        <f aca="false">IF(AND(F126=0,R126=0), 0, ABS(F126-R126)/((ABS(F126)+ABS(R126))/2))</f>
        <v>0.655785953177258</v>
      </c>
      <c r="AL334" s="38" t="n">
        <f aca="false">IF(AND(G126=0,S126=0), 0, ABS(G126-S126)/((ABS(G126)+ABS(S126))/2))</f>
        <v>1.54079422382671</v>
      </c>
      <c r="AM334" s="18" t="n">
        <f aca="false">IF(AND(H126=0,T126=0), 0, ABS(H126-T126)/((ABS(H126)+ABS(T126))/2))</f>
        <v>0.00126378410868543</v>
      </c>
      <c r="AN334" s="25"/>
      <c r="AO334" s="16" t="n">
        <f aca="false">IF(AND(C126=0,U126=0), 0, ABS(C126-U126)/((ABS(C126)+ABS(U126))/2))</f>
        <v>0.0242272347535505</v>
      </c>
      <c r="AP334" s="15" t="n">
        <f aca="false">IF(AND(D126=0,V126=0), 0, ABS(D126-V126)/((ABS(D126)+ABS(V126))/2))</f>
        <v>0.000920669019487494</v>
      </c>
      <c r="AQ334" s="15" t="n">
        <f aca="false">IF(AND(E126=0,W126=0), 0, ABS(E126-W126)/((ABS(E126)+ABS(W126))/2))</f>
        <v>0</v>
      </c>
      <c r="AR334" s="15" t="n">
        <f aca="false">IF(AND(F126=0,X126=0), 0, ABS(F126-X126)/((ABS(F126)+ABS(X126))/2))</f>
        <v>0.00839496302218669</v>
      </c>
      <c r="AS334" s="15" t="n">
        <f aca="false">IF(AND(G126=0,Y126=0), 0, ABS(G126-Y126)/((ABS(G126)+ABS(Y126))/2))</f>
        <v>0.0256092523750516</v>
      </c>
      <c r="AT334" s="15" t="n">
        <f aca="false">IF(AND(H126=0,Z126=0), 0, ABS(H126-Z126)/((ABS(H126)+ABS(Z126))/2))</f>
        <v>0.000354189445154534</v>
      </c>
      <c r="AU334" s="25"/>
      <c r="AV334" s="16" t="n">
        <f aca="false">IF(AND(C126=0,AA126=0), 0, ABS(C126-AA126)/((ABS(C126)+ABS(AA126))/2))</f>
        <v>0.0063626723223754</v>
      </c>
      <c r="AW334" s="15" t="n">
        <f aca="false">IF(AND(D126=0,AB126=0), 0, ABS(D126-AB126)/((ABS(D126)+ABS(AB126))/2))</f>
        <v>0.00527240773286468</v>
      </c>
      <c r="AX334" s="15" t="n">
        <f aca="false">IF(AND(E126=0,AC126=0), 0, ABS(E126-AC126)/((ABS(E126)+ABS(AC126))/2))</f>
        <v>0</v>
      </c>
      <c r="AY334" s="15" t="n">
        <f aca="false">IF(AND(F126=0,AD126=0), 0, ABS(F126-AD126)/((ABS(F126)+ABS(AD126))/2))</f>
        <v>0.0725110301170152</v>
      </c>
      <c r="AZ334" s="15" t="n">
        <f aca="false">IF(AND(G126=0,AE126=0), 0, ABS(G126-AE126)/((ABS(G126)+ABS(AE126))/2))</f>
        <v>0.00408663669799755</v>
      </c>
      <c r="BA334" s="15" t="n">
        <f aca="false">IF(AND(H126=0,AF126=0), 0, ABS(H126-AF126)/((ABS(H126)+ABS(AF126))/2))</f>
        <v>0.000338907331952029</v>
      </c>
      <c r="BB334" s="25"/>
    </row>
    <row r="335" customFormat="false" ht="15" hidden="false" customHeight="false" outlineLevel="0" collapsed="false">
      <c r="A335" s="7"/>
      <c r="B335" s="15" t="n">
        <v>123</v>
      </c>
      <c r="C335" s="16" t="n">
        <f aca="false">ABS(I127-C127)</f>
        <v>8</v>
      </c>
      <c r="D335" s="15" t="n">
        <f aca="false">ABS(J127-D127)</f>
        <v>26</v>
      </c>
      <c r="E335" s="15" t="n">
        <f aca="false">ABS(K127-E127)</f>
        <v>0</v>
      </c>
      <c r="F335" s="38" t="n">
        <f aca="false">ABS(L127-F127)</f>
        <v>2343</v>
      </c>
      <c r="G335" s="38" t="n">
        <f aca="false">ABS(M127-G127)</f>
        <v>2385</v>
      </c>
      <c r="H335" s="15" t="n">
        <f aca="false">ABS(N127-H127)</f>
        <v>8</v>
      </c>
      <c r="I335" s="16" t="n">
        <f aca="false">ABS(O127-C127)</f>
        <v>7</v>
      </c>
      <c r="J335" s="15" t="n">
        <f aca="false">ABS(P127-D127)</f>
        <v>146</v>
      </c>
      <c r="K335" s="15" t="n">
        <f aca="false">ABS(Q127-E127)</f>
        <v>0</v>
      </c>
      <c r="L335" s="38" t="n">
        <f aca="false">ABS(R127-F127)</f>
        <v>2391</v>
      </c>
      <c r="M335" s="38" t="n">
        <f aca="false">ABS(S127-G127)</f>
        <v>2073</v>
      </c>
      <c r="N335" s="15" t="n">
        <f aca="false">ABS(T127-H127)</f>
        <v>165</v>
      </c>
      <c r="O335" s="16" t="n">
        <f aca="false">ABS(U127-C127)</f>
        <v>1</v>
      </c>
      <c r="P335" s="15" t="n">
        <f aca="false">ABS(V127-D127)</f>
        <v>16</v>
      </c>
      <c r="Q335" s="15" t="n">
        <f aca="false">ABS(W127-E127)</f>
        <v>0</v>
      </c>
      <c r="R335" s="15" t="n">
        <f aca="false">ABS(X127-F127)</f>
        <v>34</v>
      </c>
      <c r="S335" s="15" t="n">
        <f aca="false">ABS(Y127-G127)</f>
        <v>6</v>
      </c>
      <c r="T335" s="18" t="n">
        <f aca="false">ABS(Z127-H127)</f>
        <v>13</v>
      </c>
      <c r="U335" s="16" t="n">
        <f aca="false">ABS(AA127-C127)</f>
        <v>28</v>
      </c>
      <c r="V335" s="15" t="n">
        <f aca="false">ABS(AB127-D127)</f>
        <v>123</v>
      </c>
      <c r="W335" s="15" t="n">
        <f aca="false">ABS(AC127-E127)</f>
        <v>0</v>
      </c>
      <c r="X335" s="15" t="n">
        <f aca="false">ABS(AD127-F127)</f>
        <v>192</v>
      </c>
      <c r="Y335" s="15" t="n">
        <f aca="false">ABS(AE127-G127)</f>
        <v>7</v>
      </c>
      <c r="Z335" s="18" t="n">
        <f aca="false">ABS(AF127-H127)</f>
        <v>48</v>
      </c>
      <c r="AA335" s="16" t="n">
        <f aca="false">IF(AND(C127=0,I127=0), 0, ABS(C127-I127)/((ABS(C127)+ABS(I127))/2))</f>
        <v>0.0035056967572305</v>
      </c>
      <c r="AB335" s="15" t="n">
        <f aca="false">IF(AND(D127=0,J127=0), 0, ABS(D127-J127)/((ABS(D127)+ABS(J127))/2))</f>
        <v>0.00113200975269941</v>
      </c>
      <c r="AC335" s="15" t="n">
        <f aca="false">IF(AND(E127=0,K127=0), 0, ABS(E127-K127)/((ABS(E127)+ABS(K127))/2))</f>
        <v>0</v>
      </c>
      <c r="AD335" s="38" t="n">
        <f aca="false">IF(AND(F127=0,L127=0), 0, ABS(F127-L127)/((ABS(F127)+ABS(L127))/2))</f>
        <v>0.634014341767014</v>
      </c>
      <c r="AE335" s="38" t="n">
        <f aca="false">IF(AND(G127=0,M127=0), 0, ABS(G127-M127)/((ABS(G127)+ABS(M127))/2))</f>
        <v>1.98832847019592</v>
      </c>
      <c r="AF335" s="18" t="n">
        <f aca="false">IF(AND(H127=0,N127=0), 0, ABS(H127-N127)/((ABS(H127)+ABS(N127))/2))</f>
        <v>6.1607177236148E-005</v>
      </c>
      <c r="AG335" s="25"/>
      <c r="AH335" s="16" t="n">
        <f aca="false">IF(AND(C127=0,O127=0), 0, ABS(C127-O127)/((ABS(C127)+ABS(O127))/2))</f>
        <v>0.00307759947241152</v>
      </c>
      <c r="AI335" s="15" t="n">
        <f aca="false">IF(AND(D127=0,P127=0), 0, ABS(D127-P127)/((ABS(D127)+ABS(P127))/2))</f>
        <v>0.00638056113976051</v>
      </c>
      <c r="AJ335" s="15" t="n">
        <f aca="false">IF(AND(E127=0,Q127=0), 0, ABS(E127-Q127)/((ABS(E127)+ABS(Q127))/2))</f>
        <v>0</v>
      </c>
      <c r="AK335" s="38" t="n">
        <f aca="false">IF(AND(F127=0,R127=0), 0, ABS(F127-R127)/((ABS(F127)+ABS(R127))/2))</f>
        <v>0.642828337142089</v>
      </c>
      <c r="AL335" s="38" t="n">
        <f aca="false">IF(AND(G127=0,S127=0), 0, ABS(G127-S127)/((ABS(G127)+ABS(S127))/2))</f>
        <v>1.52932497233493</v>
      </c>
      <c r="AM335" s="18" t="n">
        <f aca="false">IF(AND(H127=0,T127=0), 0, ABS(H127-T127)/((ABS(H127)+ABS(T127))/2))</f>
        <v>0.00127149500841884</v>
      </c>
      <c r="AN335" s="25"/>
      <c r="AO335" s="16" t="n">
        <f aca="false">IF(AND(C127=0,U127=0), 0, ABS(C127-U127)/((ABS(C127)+ABS(U127))/2))</f>
        <v>0.000439077936333699</v>
      </c>
      <c r="AP335" s="15" t="n">
        <f aca="false">IF(AND(D127=0,V127=0), 0, ABS(D127-V127)/((ABS(D127)+ABS(V127))/2))</f>
        <v>0.000696773069720855</v>
      </c>
      <c r="AQ335" s="15" t="n">
        <f aca="false">IF(AND(E127=0,W127=0), 0, ABS(E127-W127)/((ABS(E127)+ABS(W127))/2))</f>
        <v>0</v>
      </c>
      <c r="AR335" s="15" t="n">
        <f aca="false">IF(AND(F127=0,X127=0), 0, ABS(F127-X127)/((ABS(F127)+ABS(X127))/2))</f>
        <v>0.0135620263262864</v>
      </c>
      <c r="AS335" s="15" t="n">
        <f aca="false">IF(AND(G127=0,Y127=0), 0, ABS(G127-Y127)/((ABS(G127)+ABS(Y127))/2))</f>
        <v>0.00250521920668058</v>
      </c>
      <c r="AT335" s="15" t="n">
        <f aca="false">IF(AND(H127=0,Z127=0), 0, ABS(H127-Z127)/((ABS(H127)+ABS(Z127))/2))</f>
        <v>0.000100109735671794</v>
      </c>
      <c r="AU335" s="25"/>
      <c r="AV335" s="16" t="n">
        <f aca="false">IF(AND(C127=0,AA127=0), 0, ABS(C127-AA127)/((ABS(C127)+ABS(AA127))/2))</f>
        <v>0.0123674911660777</v>
      </c>
      <c r="AW335" s="15" t="n">
        <f aca="false">IF(AND(D127=0,AB127=0), 0, ABS(D127-AB127)/((ABS(D127)+ABS(AB127))/2))</f>
        <v>0.00537270404263219</v>
      </c>
      <c r="AX335" s="15" t="n">
        <f aca="false">IF(AND(E127=0,AC127=0), 0, ABS(E127-AC127)/((ABS(E127)+ABS(AC127))/2))</f>
        <v>0</v>
      </c>
      <c r="AY335" s="15" t="n">
        <f aca="false">IF(AND(F127=0,AD127=0), 0, ABS(F127-AD127)/((ABS(F127)+ABS(AD127))/2))</f>
        <v>0.0732824427480916</v>
      </c>
      <c r="AZ335" s="15" t="n">
        <f aca="false">IF(AND(G127=0,AE127=0), 0, ABS(G127-AE127)/((ABS(G127)+ABS(AE127))/2))</f>
        <v>0.00292214568983511</v>
      </c>
      <c r="BA335" s="15" t="n">
        <f aca="false">IF(AND(H127=0,AF127=0), 0, ABS(H127-AF127)/((ABS(H127)+ABS(AF127))/2))</f>
        <v>0.000369722784936878</v>
      </c>
      <c r="BB335" s="25"/>
    </row>
    <row r="336" customFormat="false" ht="15" hidden="false" customHeight="false" outlineLevel="0" collapsed="false">
      <c r="A336" s="7"/>
      <c r="B336" s="15" t="n">
        <v>124</v>
      </c>
      <c r="C336" s="16" t="n">
        <f aca="false">ABS(I128-C128)</f>
        <v>35</v>
      </c>
      <c r="D336" s="15" t="n">
        <f aca="false">ABS(J128-D128)</f>
        <v>11</v>
      </c>
      <c r="E336" s="15" t="n">
        <f aca="false">ABS(K128-E128)</f>
        <v>0</v>
      </c>
      <c r="F336" s="38" t="n">
        <f aca="false">ABS(L128-F128)</f>
        <v>2296</v>
      </c>
      <c r="G336" s="38" t="n">
        <f aca="false">ABS(M128-G128)</f>
        <v>2315</v>
      </c>
      <c r="H336" s="15" t="n">
        <f aca="false">ABS(N128-H128)</f>
        <v>5</v>
      </c>
      <c r="I336" s="16" t="n">
        <f aca="false">ABS(O128-C128)</f>
        <v>6</v>
      </c>
      <c r="J336" s="15" t="n">
        <f aca="false">ABS(P128-D128)</f>
        <v>128</v>
      </c>
      <c r="K336" s="15" t="n">
        <f aca="false">ABS(Q128-E128)</f>
        <v>0</v>
      </c>
      <c r="L336" s="38" t="n">
        <f aca="false">ABS(R128-F128)</f>
        <v>2315</v>
      </c>
      <c r="M336" s="38" t="n">
        <f aca="false">ABS(S128-G128)</f>
        <v>1974</v>
      </c>
      <c r="N336" s="15" t="n">
        <f aca="false">ABS(T128-H128)</f>
        <v>207</v>
      </c>
      <c r="O336" s="16" t="n">
        <f aca="false">ABS(U128-C128)</f>
        <v>58</v>
      </c>
      <c r="P336" s="15" t="n">
        <f aca="false">ABS(V128-D128)</f>
        <v>8</v>
      </c>
      <c r="Q336" s="15" t="n">
        <f aca="false">ABS(W128-E128)</f>
        <v>0</v>
      </c>
      <c r="R336" s="15" t="n">
        <f aca="false">ABS(X128-F128)</f>
        <v>32</v>
      </c>
      <c r="S336" s="15" t="n">
        <f aca="false">ABS(Y128-G128)</f>
        <v>33</v>
      </c>
      <c r="T336" s="18" t="n">
        <f aca="false">ABS(Z128-H128)</f>
        <v>1</v>
      </c>
      <c r="U336" s="16" t="n">
        <f aca="false">ABS(AA128-C128)</f>
        <v>9</v>
      </c>
      <c r="V336" s="15" t="n">
        <f aca="false">ABS(AB128-D128)</f>
        <v>118</v>
      </c>
      <c r="W336" s="15" t="n">
        <f aca="false">ABS(AC128-E128)</f>
        <v>0</v>
      </c>
      <c r="X336" s="15" t="n">
        <f aca="false">ABS(AD128-F128)</f>
        <v>182</v>
      </c>
      <c r="Y336" s="15" t="n">
        <f aca="false">ABS(AE128-G128)</f>
        <v>10</v>
      </c>
      <c r="Z336" s="18" t="n">
        <f aca="false">ABS(AF128-H128)</f>
        <v>45</v>
      </c>
      <c r="AA336" s="16" t="n">
        <f aca="false">IF(AND(C128=0,I128=0), 0, ABS(C128-I128)/((ABS(C128)+ABS(I128))/2))</f>
        <v>0.0158550396375991</v>
      </c>
      <c r="AB336" s="15" t="n">
        <f aca="false">IF(AND(D128=0,J128=0), 0, ABS(D128-J128)/((ABS(D128)+ABS(J128))/2))</f>
        <v>0.000476242017534365</v>
      </c>
      <c r="AC336" s="15" t="n">
        <f aca="false">IF(AND(E128=0,K128=0), 0, ABS(E128-K128)/((ABS(E128)+ABS(K128))/2))</f>
        <v>0</v>
      </c>
      <c r="AD336" s="38" t="n">
        <f aca="false">IF(AND(F128=0,L128=0), 0, ABS(F128-L128)/((ABS(F128)+ABS(L128))/2))</f>
        <v>0.623235613463627</v>
      </c>
      <c r="AE336" s="38" t="n">
        <f aca="false">IF(AND(G128=0,M128=0), 0, ABS(G128-M128)/((ABS(G128)+ABS(M128))/2))</f>
        <v>1.99139784946237</v>
      </c>
      <c r="AF336" s="18" t="n">
        <f aca="false">IF(AND(H128=0,N128=0), 0, ABS(H128-N128)/((ABS(H128)+ABS(N128))/2))</f>
        <v>3.85064132431256E-005</v>
      </c>
      <c r="AG336" s="25"/>
      <c r="AH336" s="16" t="n">
        <f aca="false">IF(AND(C128=0,O128=0), 0, ABS(C128-O128)/((ABS(C128)+ABS(O128))/2))</f>
        <v>0.00274348422496571</v>
      </c>
      <c r="AI336" s="15" t="n">
        <f aca="false">IF(AND(D128=0,P128=0), 0, ABS(D128-P128)/((ABS(D128)+ABS(P128))/2))</f>
        <v>0.00555579669256478</v>
      </c>
      <c r="AJ336" s="15" t="n">
        <f aca="false">IF(AND(E128=0,Q128=0), 0, ABS(E128-Q128)/((ABS(E128)+ABS(Q128))/2))</f>
        <v>0</v>
      </c>
      <c r="AK336" s="38" t="n">
        <f aca="false">IF(AND(F128=0,R128=0), 0, ABS(F128-R128)/((ABS(F128)+ABS(R128))/2))</f>
        <v>0.626776770001354</v>
      </c>
      <c r="AL336" s="38" t="n">
        <f aca="false">IF(AND(G128=0,S128=0), 0, ABS(G128-S128)/((ABS(G128)+ABS(S128))/2))</f>
        <v>1.48087021755439</v>
      </c>
      <c r="AM336" s="18" t="n">
        <f aca="false">IF(AND(H128=0,T128=0), 0, ABS(H128-T128)/((ABS(H128)+ABS(T128))/2))</f>
        <v>0.00159540646255226</v>
      </c>
      <c r="AN336" s="25"/>
      <c r="AO336" s="16" t="n">
        <f aca="false">IF(AND(C128=0,U128=0), 0, ABS(C128-U128)/((ABS(C128)+ABS(U128))/2))</f>
        <v>0.0261378999549347</v>
      </c>
      <c r="AP336" s="15" t="n">
        <f aca="false">IF(AND(D128=0,V128=0), 0, ABS(D128-V128)/((ABS(D128)+ABS(V128))/2))</f>
        <v>0.000346215432552906</v>
      </c>
      <c r="AQ336" s="15" t="n">
        <f aca="false">IF(AND(E128=0,W128=0), 0, ABS(E128-W128)/((ABS(E128)+ABS(W128))/2))</f>
        <v>0</v>
      </c>
      <c r="AR336" s="15" t="n">
        <f aca="false">IF(AND(F128=0,X128=0), 0, ABS(F128-X128)/((ABS(F128)+ABS(X128))/2))</f>
        <v>0.0126984126984127</v>
      </c>
      <c r="AS336" s="15" t="n">
        <f aca="false">IF(AND(G128=0,Y128=0), 0, ABS(G128-Y128)/((ABS(G128)+ABS(Y128))/2))</f>
        <v>0.0143260256131973</v>
      </c>
      <c r="AT336" s="15" t="n">
        <f aca="false">IF(AND(H128=0,Z128=0), 0, ABS(H128-Z128)/((ABS(H128)+ABS(Z128))/2))</f>
        <v>7.70116403094328E-006</v>
      </c>
      <c r="AU336" s="25"/>
      <c r="AV336" s="16" t="n">
        <f aca="false">IF(AND(C128=0,AA128=0), 0, ABS(C128-AA128)/((ABS(C128)+ABS(AA128))/2))</f>
        <v>0.00411805078929307</v>
      </c>
      <c r="AW336" s="15" t="n">
        <f aca="false">IF(AND(D128=0,AB128=0), 0, ABS(D128-AB128)/((ABS(D128)+ABS(AB128))/2))</f>
        <v>0.00512063877798993</v>
      </c>
      <c r="AX336" s="15" t="n">
        <f aca="false">IF(AND(E128=0,AC128=0), 0, ABS(E128-AC128)/((ABS(E128)+ABS(AC128))/2))</f>
        <v>0</v>
      </c>
      <c r="AY336" s="15" t="n">
        <f aca="false">IF(AND(F128=0,AD128=0), 0, ABS(F128-AD128)/((ABS(F128)+ABS(AD128))/2))</f>
        <v>0.0692805481537876</v>
      </c>
      <c r="AZ336" s="15" t="n">
        <f aca="false">IF(AND(G128=0,AE128=0), 0, ABS(G128-AE128)/((ABS(G128)+ABS(AE128))/2))</f>
        <v>0.00431965442764579</v>
      </c>
      <c r="BA336" s="15" t="n">
        <f aca="false">IF(AND(H128=0,AF128=0), 0, ABS(H128-AF128)/((ABS(H128)+ABS(AF128))/2))</f>
        <v>0.000346611106190089</v>
      </c>
      <c r="BB336" s="25"/>
    </row>
    <row r="337" customFormat="false" ht="15" hidden="false" customHeight="false" outlineLevel="0" collapsed="false">
      <c r="A337" s="7"/>
      <c r="B337" s="15" t="n">
        <v>125</v>
      </c>
      <c r="C337" s="16" t="n">
        <f aca="false">ABS(I129-C129)</f>
        <v>6</v>
      </c>
      <c r="D337" s="15" t="n">
        <f aca="false">ABS(J129-D129)</f>
        <v>22</v>
      </c>
      <c r="E337" s="15" t="n">
        <f aca="false">ABS(K129-E129)</f>
        <v>0</v>
      </c>
      <c r="F337" s="38" t="n">
        <f aca="false">ABS(L129-F129)</f>
        <v>2159</v>
      </c>
      <c r="G337" s="38" t="n">
        <f aca="false">ABS(M129-G129)</f>
        <v>2184</v>
      </c>
      <c r="H337" s="15" t="n">
        <f aca="false">ABS(N129-H129)</f>
        <v>53</v>
      </c>
      <c r="I337" s="16" t="n">
        <f aca="false">ABS(O129-C129)</f>
        <v>6</v>
      </c>
      <c r="J337" s="15" t="n">
        <f aca="false">ABS(P129-D129)</f>
        <v>141</v>
      </c>
      <c r="K337" s="15" t="n">
        <f aca="false">ABS(Q129-E129)</f>
        <v>0</v>
      </c>
      <c r="L337" s="38" t="n">
        <f aca="false">ABS(R129-F129)</f>
        <v>2182</v>
      </c>
      <c r="M337" s="38" t="n">
        <f aca="false">ABS(S129-G129)</f>
        <v>1867</v>
      </c>
      <c r="N337" s="15" t="n">
        <f aca="false">ABS(T129-H129)</f>
        <v>168</v>
      </c>
      <c r="O337" s="16" t="n">
        <f aca="false">ABS(U129-C129)</f>
        <v>13</v>
      </c>
      <c r="P337" s="15" t="n">
        <f aca="false">ABS(V129-D129)</f>
        <v>19</v>
      </c>
      <c r="Q337" s="15" t="n">
        <f aca="false">ABS(W129-E129)</f>
        <v>0</v>
      </c>
      <c r="R337" s="15" t="n">
        <f aca="false">ABS(X129-F129)</f>
        <v>6</v>
      </c>
      <c r="S337" s="15" t="n">
        <f aca="false">ABS(Y129-G129)</f>
        <v>16</v>
      </c>
      <c r="T337" s="18" t="n">
        <f aca="false">ABS(Z129-H129)</f>
        <v>16</v>
      </c>
      <c r="U337" s="16" t="n">
        <f aca="false">ABS(AA129-C129)</f>
        <v>25</v>
      </c>
      <c r="V337" s="15" t="n">
        <f aca="false">ABS(AB129-D129)</f>
        <v>119</v>
      </c>
      <c r="W337" s="15" t="n">
        <f aca="false">ABS(AC129-E129)</f>
        <v>0</v>
      </c>
      <c r="X337" s="15" t="n">
        <f aca="false">ABS(AD129-F129)</f>
        <v>183</v>
      </c>
      <c r="Y337" s="15" t="n">
        <f aca="false">ABS(AE129-G129)</f>
        <v>7</v>
      </c>
      <c r="Z337" s="18" t="n">
        <f aca="false">ABS(AF129-H129)</f>
        <v>46</v>
      </c>
      <c r="AA337" s="16" t="n">
        <f aca="false">IF(AND(C129=0,I129=0), 0, ABS(C129-I129)/((ABS(C129)+ABS(I129))/2))</f>
        <v>0.00282752120640905</v>
      </c>
      <c r="AB337" s="15" t="n">
        <f aca="false">IF(AND(D129=0,J129=0), 0, ABS(D129-J129)/((ABS(D129)+ABS(J129))/2))</f>
        <v>0.000945382665119677</v>
      </c>
      <c r="AC337" s="15" t="n">
        <f aca="false">IF(AND(E129=0,K129=0), 0, ABS(E129-K129)/((ABS(E129)+ABS(K129))/2))</f>
        <v>0</v>
      </c>
      <c r="AD337" s="38" t="n">
        <f aca="false">IF(AND(F129=0,L129=0), 0, ABS(F129-L129)/((ABS(F129)+ABS(L129))/2))</f>
        <v>0.594192926929957</v>
      </c>
      <c r="AE337" s="38" t="n">
        <f aca="false">IF(AND(G129=0,M129=0), 0, ABS(G129-M129)/((ABS(G129)+ABS(M129))/2))</f>
        <v>1.99270072992701</v>
      </c>
      <c r="AF337" s="18" t="n">
        <f aca="false">IF(AND(H129=0,N129=0), 0, ABS(H129-N129)/((ABS(H129)+ABS(N129))/2))</f>
        <v>0.000408076841639237</v>
      </c>
      <c r="AG337" s="25"/>
      <c r="AH337" s="16" t="n">
        <f aca="false">IF(AND(C129=0,O129=0), 0, ABS(C129-O129)/((ABS(C129)+ABS(O129))/2))</f>
        <v>0.00282752120640905</v>
      </c>
      <c r="AI337" s="15" t="n">
        <f aca="false">IF(AND(D129=0,P129=0), 0, ABS(D129-P129)/((ABS(D129)+ABS(P129))/2))</f>
        <v>0.0060745751028585</v>
      </c>
      <c r="AJ337" s="15" t="n">
        <f aca="false">IF(AND(E129=0,Q129=0), 0, ABS(E129-Q129)/((ABS(E129)+ABS(Q129))/2))</f>
        <v>0</v>
      </c>
      <c r="AK337" s="38" t="n">
        <f aca="false">IF(AND(F129=0,R129=0), 0, ABS(F129-R129)/((ABS(F129)+ABS(R129))/2))</f>
        <v>0.598628257887517</v>
      </c>
      <c r="AL337" s="38" t="n">
        <f aca="false">IF(AND(G129=0,S129=0), 0, ABS(G129-S129)/((ABS(G129)+ABS(S129))/2))</f>
        <v>1.48824232762057</v>
      </c>
      <c r="AM337" s="18" t="n">
        <f aca="false">IF(AND(H129=0,T129=0), 0, ABS(H129-T129)/((ABS(H129)+ABS(T129))/2))</f>
        <v>0.00129462806414574</v>
      </c>
      <c r="AN337" s="25"/>
      <c r="AO337" s="16" t="n">
        <f aca="false">IF(AND(C129=0,U129=0), 0, ABS(C129-U129)/((ABS(C129)+ABS(U129))/2))</f>
        <v>0.00613641727637479</v>
      </c>
      <c r="AP337" s="15" t="n">
        <f aca="false">IF(AND(D129=0,V129=0), 0, ABS(D129-V129)/((ABS(D129)+ABS(V129))/2))</f>
        <v>0.000815748234334414</v>
      </c>
      <c r="AQ337" s="15" t="n">
        <f aca="false">IF(AND(E129=0,W129=0), 0, ABS(E129-W129)/((ABS(E129)+ABS(W129))/2))</f>
        <v>0</v>
      </c>
      <c r="AR337" s="15" t="n">
        <f aca="false">IF(AND(F129=0,X129=0), 0, ABS(F129-X129)/((ABS(F129)+ABS(X129))/2))</f>
        <v>0.00235201881615053</v>
      </c>
      <c r="AS337" s="15" t="n">
        <f aca="false">IF(AND(G129=0,Y129=0), 0, ABS(G129-Y129)/((ABS(G129)+ABS(Y129))/2))</f>
        <v>0.00728597449908925</v>
      </c>
      <c r="AT337" s="15" t="n">
        <f aca="false">IF(AND(H129=0,Z129=0), 0, ABS(H129-Z129)/((ABS(H129)+ABS(Z129))/2))</f>
        <v>0.000123225741857474</v>
      </c>
      <c r="AU337" s="25"/>
      <c r="AV337" s="16" t="n">
        <f aca="false">IF(AND(C129=0,AA129=0), 0, ABS(C129-AA129)/((ABS(C129)+ABS(AA129))/2))</f>
        <v>0.0118343195266272</v>
      </c>
      <c r="AW337" s="15" t="n">
        <f aca="false">IF(AND(D129=0,AB129=0), 0, ABS(D129-AB129)/((ABS(D129)+ABS(AB129))/2))</f>
        <v>0.00512434061793519</v>
      </c>
      <c r="AX337" s="15" t="n">
        <f aca="false">IF(AND(E129=0,AC129=0), 0, ABS(E129-AC129)/((ABS(E129)+ABS(AC129))/2))</f>
        <v>0</v>
      </c>
      <c r="AY337" s="15" t="n">
        <f aca="false">IF(AND(F129=0,AD129=0), 0, ABS(F129-AD129)/((ABS(F129)+ABS(AD129))/2))</f>
        <v>0.0691740691740692</v>
      </c>
      <c r="AZ337" s="15" t="n">
        <f aca="false">IF(AND(G129=0,AE129=0), 0, ABS(G129-AE129)/((ABS(G129)+ABS(AE129))/2))</f>
        <v>0.00319415925165412</v>
      </c>
      <c r="BA337" s="15" t="n">
        <f aca="false">IF(AND(H129=0,AF129=0), 0, ABS(H129-AF129)/((ABS(H129)+ABS(AF129))/2))</f>
        <v>0.00035431493976646</v>
      </c>
      <c r="BB337" s="25"/>
    </row>
    <row r="338" customFormat="false" ht="15" hidden="false" customHeight="false" outlineLevel="0" collapsed="false">
      <c r="A338" s="7"/>
      <c r="B338" s="15" t="n">
        <v>126</v>
      </c>
      <c r="C338" s="16" t="n">
        <f aca="false">ABS(I130-C130)</f>
        <v>9</v>
      </c>
      <c r="D338" s="15" t="n">
        <f aca="false">ABS(J130-D130)</f>
        <v>51</v>
      </c>
      <c r="E338" s="15" t="n">
        <f aca="false">ABS(K130-E130)</f>
        <v>0</v>
      </c>
      <c r="F338" s="38" t="n">
        <f aca="false">ABS(L130-F130)</f>
        <v>1971</v>
      </c>
      <c r="G338" s="38" t="n">
        <f aca="false">ABS(M130-G130)</f>
        <v>1999</v>
      </c>
      <c r="H338" s="15" t="n">
        <f aca="false">ABS(N130-H130)</f>
        <v>14</v>
      </c>
      <c r="I338" s="16" t="n">
        <f aca="false">ABS(O130-C130)</f>
        <v>7</v>
      </c>
      <c r="J338" s="15" t="n">
        <f aca="false">ABS(P130-D130)</f>
        <v>230</v>
      </c>
      <c r="K338" s="15" t="n">
        <f aca="false">ABS(Q130-E130)</f>
        <v>0</v>
      </c>
      <c r="L338" s="38" t="n">
        <f aca="false">ABS(R130-F130)</f>
        <v>2013</v>
      </c>
      <c r="M338" s="38" t="n">
        <f aca="false">ABS(S130-G130)</f>
        <v>1450</v>
      </c>
      <c r="N338" s="15" t="n">
        <f aca="false">ABS(T130-H130)</f>
        <v>340</v>
      </c>
      <c r="O338" s="16" t="n">
        <f aca="false">ABS(U130-C130)</f>
        <v>69</v>
      </c>
      <c r="P338" s="15" t="n">
        <f aca="false">ABS(V130-D130)</f>
        <v>154</v>
      </c>
      <c r="Q338" s="15" t="n">
        <f aca="false">ABS(W130-E130)</f>
        <v>0</v>
      </c>
      <c r="R338" s="15" t="n">
        <f aca="false">ABS(X130-F130)</f>
        <v>13</v>
      </c>
      <c r="S338" s="15" t="n">
        <f aca="false">ABS(Y130-G130)</f>
        <v>97</v>
      </c>
      <c r="T338" s="18" t="n">
        <f aca="false">ABS(Z130-H130)</f>
        <v>195</v>
      </c>
      <c r="U338" s="16" t="n">
        <f aca="false">ABS(AA130-C130)</f>
        <v>13</v>
      </c>
      <c r="V338" s="15" t="n">
        <f aca="false">ABS(AB130-D130)</f>
        <v>298</v>
      </c>
      <c r="W338" s="15" t="n">
        <f aca="false">ABS(AC130-E130)</f>
        <v>0</v>
      </c>
      <c r="X338" s="15" t="n">
        <f aca="false">ABS(AD130-F130)</f>
        <v>346</v>
      </c>
      <c r="Y338" s="15" t="n">
        <f aca="false">ABS(AE130-G130)</f>
        <v>26</v>
      </c>
      <c r="Z338" s="18" t="n">
        <f aca="false">ABS(AF130-H130)</f>
        <v>35</v>
      </c>
      <c r="AA338" s="16" t="n">
        <f aca="false">IF(AND(C130=0,I130=0), 0, ABS(C130-I130)/((ABS(C130)+ABS(I130))/2))</f>
        <v>0.0043827611395179</v>
      </c>
      <c r="AB338" s="15" t="n">
        <f aca="false">IF(AND(D130=0,J130=0), 0, ABS(D130-J130)/((ABS(D130)+ABS(J130))/2))</f>
        <v>0.0021673997577612</v>
      </c>
      <c r="AC338" s="15" t="n">
        <f aca="false">IF(AND(E130=0,K130=0), 0, ABS(E130-K130)/((ABS(E130)+ABS(K130))/2))</f>
        <v>0</v>
      </c>
      <c r="AD338" s="38" t="n">
        <f aca="false">IF(AND(F130=0,L130=0), 0, ABS(F130-L130)/((ABS(F130)+ABS(L130))/2))</f>
        <v>0.553107899536972</v>
      </c>
      <c r="AE338" s="38" t="n">
        <f aca="false">IF(AND(G130=0,M130=0), 0, ABS(G130-M130)/((ABS(G130)+ABS(M130))/2))</f>
        <v>1.98215171046108</v>
      </c>
      <c r="AF338" s="18" t="n">
        <f aca="false">IF(AND(H130=0,N130=0), 0, ABS(H130-N130)/((ABS(H130)+ABS(N130))/2))</f>
        <v>0.000107821693724777</v>
      </c>
      <c r="AG338" s="25"/>
      <c r="AH338" s="16" t="n">
        <f aca="false">IF(AND(C130=0,O130=0), 0, ABS(C130-O130)/((ABS(C130)+ABS(O130))/2))</f>
        <v>0.0033955857385399</v>
      </c>
      <c r="AI338" s="15" t="n">
        <f aca="false">IF(AND(D130=0,P130=0), 0, ABS(D130-P130)/((ABS(D130)+ABS(P130))/2))</f>
        <v>0.00983326207781103</v>
      </c>
      <c r="AJ338" s="15" t="n">
        <f aca="false">IF(AND(E130=0,Q130=0), 0, ABS(E130-Q130)/((ABS(E130)+ABS(Q130))/2))</f>
        <v>0</v>
      </c>
      <c r="AK338" s="38" t="n">
        <f aca="false">IF(AND(F130=0,R130=0), 0, ABS(F130-R130)/((ABS(F130)+ABS(R130))/2))</f>
        <v>0.561584600362673</v>
      </c>
      <c r="AL338" s="38" t="n">
        <f aca="false">IF(AND(G130=0,S130=0), 0, ABS(G130-S130)/((ABS(G130)+ABS(S130))/2))</f>
        <v>1.13016367887763</v>
      </c>
      <c r="AM338" s="18" t="n">
        <f aca="false">IF(AND(H130=0,T130=0), 0, ABS(H130-T130)/((ABS(H130)+ABS(T130))/2))</f>
        <v>0.00262181815377735</v>
      </c>
      <c r="AN338" s="25"/>
      <c r="AO338" s="16" t="n">
        <f aca="false">IF(AND(C130=0,U130=0), 0, ABS(C130-U130)/((ABS(C130)+ABS(U130))/2))</f>
        <v>0.0329749103942652</v>
      </c>
      <c r="AP338" s="15" t="n">
        <f aca="false">IF(AND(D130=0,V130=0), 0, ABS(D130-V130)/((ABS(D130)+ABS(V130))/2))</f>
        <v>0.00657333105685505</v>
      </c>
      <c r="AQ338" s="15" t="n">
        <f aca="false">IF(AND(E130=0,W130=0), 0, ABS(E130-W130)/((ABS(E130)+ABS(W130))/2))</f>
        <v>0</v>
      </c>
      <c r="AR338" s="15" t="n">
        <f aca="false">IF(AND(F130=0,X130=0), 0, ABS(F130-X130)/((ABS(F130)+ABS(X130))/2))</f>
        <v>0.00505541512735757</v>
      </c>
      <c r="AS338" s="15" t="n">
        <f aca="false">IF(AND(G130=0,Y130=0), 0, ABS(G130-Y130)/((ABS(G130)+ABS(Y130))/2))</f>
        <v>0.0495024240877775</v>
      </c>
      <c r="AT338" s="15" t="n">
        <f aca="false">IF(AND(H130=0,Z130=0), 0, ABS(H130-Z130)/((ABS(H130)+ABS(Z130))/2))</f>
        <v>0.00150059446626933</v>
      </c>
      <c r="AU338" s="25"/>
      <c r="AV338" s="16" t="n">
        <f aca="false">IF(AND(C130=0,AA130=0), 0, ABS(C130-AA130)/((ABS(C130)+ABS(AA130))/2))</f>
        <v>0.00629692419472027</v>
      </c>
      <c r="AW338" s="15" t="n">
        <f aca="false">IF(AND(D130=0,AB130=0), 0, ABS(D130-AB130)/((ABS(D130)+ABS(AB130))/2))</f>
        <v>0.0127590340811783</v>
      </c>
      <c r="AX338" s="15" t="n">
        <f aca="false">IF(AND(E130=0,AC130=0), 0, ABS(E130-AC130)/((ABS(E130)+ABS(AC130))/2))</f>
        <v>0</v>
      </c>
      <c r="AY338" s="15" t="n">
        <f aca="false">IF(AND(F130=0,AD130=0), 0, ABS(F130-AD130)/((ABS(F130)+ABS(AD130))/2))</f>
        <v>0.125772446383133</v>
      </c>
      <c r="AZ338" s="15" t="n">
        <f aca="false">IF(AND(G130=0,AE130=0), 0, ABS(G130-AE130)/((ABS(G130)+ABS(AE130))/2))</f>
        <v>0.0130325814536341</v>
      </c>
      <c r="BA338" s="15" t="n">
        <f aca="false">IF(AND(H130=0,AF130=0), 0, ABS(H130-AF130)/((ABS(H130)+ABS(AF130))/2))</f>
        <v>0.000269576033920367</v>
      </c>
      <c r="BB338" s="25"/>
    </row>
    <row r="339" customFormat="false" ht="15" hidden="false" customHeight="false" outlineLevel="0" collapsed="false">
      <c r="A339" s="7"/>
      <c r="B339" s="15" t="n">
        <v>127</v>
      </c>
      <c r="C339" s="16" t="n">
        <f aca="false">ABS(I131-C131)</f>
        <v>7</v>
      </c>
      <c r="D339" s="15" t="n">
        <f aca="false">ABS(J131-D131)</f>
        <v>100</v>
      </c>
      <c r="E339" s="15" t="n">
        <f aca="false">ABS(K131-E131)</f>
        <v>0</v>
      </c>
      <c r="F339" s="38" t="n">
        <f aca="false">ABS(L131-F131)</f>
        <v>1839</v>
      </c>
      <c r="G339" s="38" t="n">
        <f aca="false">ABS(M131-G131)</f>
        <v>1791</v>
      </c>
      <c r="H339" s="15" t="n">
        <f aca="false">ABS(N131-H131)</f>
        <v>59</v>
      </c>
      <c r="I339" s="16" t="n">
        <f aca="false">ABS(O131-C131)</f>
        <v>13</v>
      </c>
      <c r="J339" s="15" t="n">
        <f aca="false">ABS(P131-D131)</f>
        <v>279</v>
      </c>
      <c r="K339" s="15" t="n">
        <f aca="false">ABS(Q131-E131)</f>
        <v>0</v>
      </c>
      <c r="L339" s="38" t="n">
        <f aca="false">ABS(R131-F131)</f>
        <v>1853</v>
      </c>
      <c r="M339" s="38" t="n">
        <f aca="false">ABS(S131-G131)</f>
        <v>1314</v>
      </c>
      <c r="N339" s="15" t="n">
        <f aca="false">ABS(T131-H131)</f>
        <v>247</v>
      </c>
      <c r="O339" s="16" t="n">
        <f aca="false">ABS(U131-C131)</f>
        <v>19</v>
      </c>
      <c r="P339" s="15" t="n">
        <f aca="false">ABS(V131-D131)</f>
        <v>91</v>
      </c>
      <c r="Q339" s="15" t="n">
        <f aca="false">ABS(W131-E131)</f>
        <v>0</v>
      </c>
      <c r="R339" s="15" t="n">
        <f aca="false">ABS(X131-F131)</f>
        <v>13</v>
      </c>
      <c r="S339" s="15" t="n">
        <f aca="false">ABS(Y131-G131)</f>
        <v>25</v>
      </c>
      <c r="T339" s="18" t="n">
        <f aca="false">ABS(Z131-H131)</f>
        <v>110</v>
      </c>
      <c r="U339" s="16" t="n">
        <f aca="false">ABS(AA131-C131)</f>
        <v>22</v>
      </c>
      <c r="V339" s="15" t="n">
        <f aca="false">ABS(AB131-D131)</f>
        <v>318</v>
      </c>
      <c r="W339" s="15" t="n">
        <f aca="false">ABS(AC131-E131)</f>
        <v>0</v>
      </c>
      <c r="X339" s="15" t="n">
        <f aca="false">ABS(AD131-F131)</f>
        <v>400</v>
      </c>
      <c r="Y339" s="15" t="n">
        <f aca="false">ABS(AE131-G131)</f>
        <v>102</v>
      </c>
      <c r="Z339" s="18" t="n">
        <f aca="false">ABS(AF131-H131)</f>
        <v>162</v>
      </c>
      <c r="AA339" s="16" t="n">
        <f aca="false">IF(AND(C131=0,I131=0), 0, ABS(C131-I131)/((ABS(C131)+ABS(I131))/2))</f>
        <v>0.00349040139616056</v>
      </c>
      <c r="AB339" s="15" t="n">
        <f aca="false">IF(AND(D131=0,J131=0), 0, ABS(D131-J131)/((ABS(D131)+ABS(J131))/2))</f>
        <v>0.00422261633307998</v>
      </c>
      <c r="AC339" s="15" t="n">
        <f aca="false">IF(AND(E131=0,K131=0), 0, ABS(E131-K131)/((ABS(E131)+ABS(K131))/2))</f>
        <v>0</v>
      </c>
      <c r="AD339" s="38" t="n">
        <f aca="false">IF(AND(F131=0,L131=0), 0, ABS(F131-L131)/((ABS(F131)+ABS(L131))/2))</f>
        <v>0.520741894379159</v>
      </c>
      <c r="AE339" s="38" t="n">
        <f aca="false">IF(AND(G131=0,M131=0), 0, ABS(G131-M131)/((ABS(G131)+ABS(M131))/2))</f>
        <v>1.98889505830094</v>
      </c>
      <c r="AF339" s="18" t="n">
        <f aca="false">IF(AND(H131=0,N131=0), 0, ABS(H131-N131)/((ABS(H131)+ABS(N131))/2))</f>
        <v>0.000454263727041396</v>
      </c>
      <c r="AG339" s="25"/>
      <c r="AH339" s="16" t="n">
        <f aca="false">IF(AND(C131=0,O131=0), 0, ABS(C131-O131)/((ABS(C131)+ABS(O131))/2))</f>
        <v>0.00649188514357054</v>
      </c>
      <c r="AI339" s="15" t="n">
        <f aca="false">IF(AND(D131=0,P131=0), 0, ABS(D131-P131)/((ABS(D131)+ABS(P131))/2))</f>
        <v>0.0118257920949454</v>
      </c>
      <c r="AJ339" s="15" t="n">
        <f aca="false">IF(AND(E131=0,Q131=0), 0, ABS(E131-Q131)/((ABS(E131)+ABS(Q131))/2))</f>
        <v>0</v>
      </c>
      <c r="AK339" s="38" t="n">
        <f aca="false">IF(AND(F131=0,R131=0), 0, ABS(F131-R131)/((ABS(F131)+ABS(R131))/2))</f>
        <v>0.523668220997598</v>
      </c>
      <c r="AL339" s="38" t="n">
        <f aca="false">IF(AND(G131=0,S131=0), 0, ABS(G131-S131)/((ABS(G131)+ABS(S131))/2))</f>
        <v>1.15364354697103</v>
      </c>
      <c r="AM339" s="18" t="n">
        <f aca="false">IF(AND(H131=0,T131=0), 0, ABS(H131-T131)/((ABS(H131)+ABS(T131))/2))</f>
        <v>0.00190399105817965</v>
      </c>
      <c r="AN339" s="25"/>
      <c r="AO339" s="16" t="n">
        <f aca="false">IF(AND(C131=0,U131=0), 0, ABS(C131-U131)/((ABS(C131)+ABS(U131))/2))</f>
        <v>0.00941293039385682</v>
      </c>
      <c r="AP339" s="15" t="n">
        <f aca="false">IF(AND(D131=0,V131=0), 0, ABS(D131-V131)/((ABS(D131)+ABS(V131))/2))</f>
        <v>0.00384185084330737</v>
      </c>
      <c r="AQ339" s="15" t="n">
        <f aca="false">IF(AND(E131=0,W131=0), 0, ABS(E131-W131)/((ABS(E131)+ABS(W131))/2))</f>
        <v>0</v>
      </c>
      <c r="AR339" s="15" t="n">
        <f aca="false">IF(AND(F131=0,X131=0), 0, ABS(F131-X131)/((ABS(F131)+ABS(X131))/2))</f>
        <v>0.00498944540395318</v>
      </c>
      <c r="AS339" s="15" t="n">
        <f aca="false">IF(AND(G131=0,Y131=0), 0, ABS(G131-Y131)/((ABS(G131)+ABS(Y131))/2))</f>
        <v>0.0140173815531259</v>
      </c>
      <c r="AT339" s="15" t="n">
        <f aca="false">IF(AND(H131=0,Z131=0), 0, ABS(H131-Z131)/((ABS(H131)+ABS(Z131))/2))</f>
        <v>0.000846766123196773</v>
      </c>
      <c r="AU339" s="25"/>
      <c r="AV339" s="16" t="n">
        <f aca="false">IF(AND(C131=0,AA131=0), 0, ABS(C131-AA131)/((ABS(C131)+ABS(AA131))/2))</f>
        <v>0.011011011011011</v>
      </c>
      <c r="AW339" s="15" t="n">
        <f aca="false">IF(AND(D131=0,AB131=0), 0, ABS(D131-AB131)/((ABS(D131)+ABS(AB131))/2))</f>
        <v>0.0134900097569253</v>
      </c>
      <c r="AX339" s="15" t="n">
        <f aca="false">IF(AND(E131=0,AC131=0), 0, ABS(E131-AC131)/((ABS(E131)+ABS(AC131))/2))</f>
        <v>0</v>
      </c>
      <c r="AY339" s="15" t="n">
        <f aca="false">IF(AND(F131=0,AD131=0), 0, ABS(F131-AD131)/((ABS(F131)+ABS(AD131))/2))</f>
        <v>0.142247510668563</v>
      </c>
      <c r="AZ339" s="15" t="n">
        <f aca="false">IF(AND(G131=0,AE131=0), 0, ABS(G131-AE131)/((ABS(G131)+ABS(AE131))/2))</f>
        <v>0.055224688684353</v>
      </c>
      <c r="BA339" s="15" t="n">
        <f aca="false">IF(AND(H131=0,AF131=0), 0, ABS(H131-AF131)/((ABS(H131)+ABS(AF131))/2))</f>
        <v>0.00124836248747785</v>
      </c>
      <c r="BB339" s="25"/>
    </row>
    <row r="340" customFormat="false" ht="15" hidden="false" customHeight="false" outlineLevel="0" collapsed="false">
      <c r="A340" s="7"/>
      <c r="B340" s="15" t="n">
        <v>128</v>
      </c>
      <c r="C340" s="16" t="n">
        <f aca="false">ABS(I132-C132)</f>
        <v>25</v>
      </c>
      <c r="D340" s="15" t="n">
        <f aca="false">ABS(J132-D132)</f>
        <v>66</v>
      </c>
      <c r="E340" s="15" t="n">
        <f aca="false">ABS(K132-E132)</f>
        <v>0</v>
      </c>
      <c r="F340" s="38" t="n">
        <f aca="false">ABS(L132-F132)</f>
        <v>1476</v>
      </c>
      <c r="G340" s="38" t="n">
        <f aca="false">ABS(M132-G132)</f>
        <v>1481</v>
      </c>
      <c r="H340" s="15" t="n">
        <f aca="false">ABS(N132-H132)</f>
        <v>46</v>
      </c>
      <c r="I340" s="16" t="n">
        <f aca="false">ABS(O132-C132)</f>
        <v>2</v>
      </c>
      <c r="J340" s="15" t="n">
        <f aca="false">ABS(P132-D132)</f>
        <v>262</v>
      </c>
      <c r="K340" s="15" t="n">
        <f aca="false">ABS(Q132-E132)</f>
        <v>0</v>
      </c>
      <c r="L340" s="38" t="n">
        <f aca="false">ABS(R132-F132)</f>
        <v>1516</v>
      </c>
      <c r="M340" s="38" t="n">
        <f aca="false">ABS(S132-G132)</f>
        <v>957</v>
      </c>
      <c r="N340" s="15" t="n">
        <f aca="false">ABS(T132-H132)</f>
        <v>299</v>
      </c>
      <c r="O340" s="16" t="n">
        <f aca="false">ABS(U132-C132)</f>
        <v>15</v>
      </c>
      <c r="P340" s="15" t="n">
        <f aca="false">ABS(V132-D132)</f>
        <v>42</v>
      </c>
      <c r="Q340" s="15" t="n">
        <f aca="false">ABS(W132-E132)</f>
        <v>0</v>
      </c>
      <c r="R340" s="15" t="n">
        <f aca="false">ABS(X132-F132)</f>
        <v>5</v>
      </c>
      <c r="S340" s="15" t="n">
        <f aca="false">ABS(Y132-G132)</f>
        <v>21</v>
      </c>
      <c r="T340" s="18" t="n">
        <f aca="false">ABS(Z132-H132)</f>
        <v>53</v>
      </c>
      <c r="U340" s="16" t="n">
        <f aca="false">ABS(AA132-C132)</f>
        <v>3</v>
      </c>
      <c r="V340" s="15" t="n">
        <f aca="false">ABS(AB132-D132)</f>
        <v>244</v>
      </c>
      <c r="W340" s="15" t="n">
        <f aca="false">ABS(AC132-E132)</f>
        <v>0</v>
      </c>
      <c r="X340" s="15" t="n">
        <f aca="false">ABS(AD132-F132)</f>
        <v>323</v>
      </c>
      <c r="Y340" s="15" t="n">
        <f aca="false">ABS(AE132-G132)</f>
        <v>13</v>
      </c>
      <c r="Z340" s="18" t="n">
        <f aca="false">ABS(AF132-H132)</f>
        <v>89</v>
      </c>
      <c r="AA340" s="16" t="n">
        <f aca="false">IF(AND(C132=0,I132=0), 0, ABS(C132-I132)/((ABS(C132)+ABS(I132))/2))</f>
        <v>0.0125219133483596</v>
      </c>
      <c r="AB340" s="15" t="n">
        <f aca="false">IF(AND(D132=0,J132=0), 0, ABS(D132-J132)/((ABS(D132)+ABS(J132))/2))</f>
        <v>0.00275390136026037</v>
      </c>
      <c r="AC340" s="15" t="n">
        <f aca="false">IF(AND(E132=0,K132=0), 0, ABS(E132-K132)/((ABS(E132)+ABS(K132))/2))</f>
        <v>0</v>
      </c>
      <c r="AD340" s="38" t="n">
        <f aca="false">IF(AND(F132=0,L132=0), 0, ABS(F132-L132)/((ABS(F132)+ABS(L132))/2))</f>
        <v>0.433098591549296</v>
      </c>
      <c r="AE340" s="38" t="n">
        <f aca="false">IF(AND(G132=0,M132=0), 0, ABS(G132-M132)/((ABS(G132)+ABS(M132))/2))</f>
        <v>1.9602911978822</v>
      </c>
      <c r="AF340" s="18" t="n">
        <f aca="false">IF(AND(H132=0,N132=0), 0, ABS(H132-N132)/((ABS(H132)+ABS(N132))/2))</f>
        <v>0.000354189445154534</v>
      </c>
      <c r="AG340" s="25"/>
      <c r="AH340" s="16" t="n">
        <f aca="false">IF(AND(C132=0,O132=0), 0, ABS(C132-O132)/((ABS(C132)+ABS(O132))/2))</f>
        <v>0.00100755667506297</v>
      </c>
      <c r="AI340" s="15" t="n">
        <f aca="false">IF(AND(D132=0,P132=0), 0, ABS(D132-P132)/((ABS(D132)+ABS(P132))/2))</f>
        <v>0.0109770403888051</v>
      </c>
      <c r="AJ340" s="15" t="n">
        <f aca="false">IF(AND(E132=0,Q132=0), 0, ABS(E132-Q132)/((ABS(E132)+ABS(Q132))/2))</f>
        <v>0</v>
      </c>
      <c r="AK340" s="38" t="n">
        <f aca="false">IF(AND(F132=0,R132=0), 0, ABS(F132-R132)/((ABS(F132)+ABS(R132))/2))</f>
        <v>0.442240373395566</v>
      </c>
      <c r="AL340" s="38" t="n">
        <f aca="false">IF(AND(G132=0,S132=0), 0, ABS(G132-S132)/((ABS(G132)+ABS(S132))/2))</f>
        <v>0.940540540540541</v>
      </c>
      <c r="AM340" s="18" t="n">
        <f aca="false">IF(AND(H132=0,T132=0), 0, ABS(H132-T132)/((ABS(H132)+ABS(T132))/2))</f>
        <v>0.0023052933080959</v>
      </c>
      <c r="AN340" s="25"/>
      <c r="AO340" s="16" t="n">
        <f aca="false">IF(AND(C132=0,U132=0), 0, ABS(C132-U132)/((ABS(C132)+ABS(U132))/2))</f>
        <v>0.00753201104694954</v>
      </c>
      <c r="AP340" s="15" t="n">
        <f aca="false">IF(AND(D132=0,V132=0), 0, ABS(D132-V132)/((ABS(D132)+ABS(V132))/2))</f>
        <v>0.00175160563850196</v>
      </c>
      <c r="AQ340" s="15" t="n">
        <f aca="false">IF(AND(E132=0,W132=0), 0, ABS(E132-W132)/((ABS(E132)+ABS(W132))/2))</f>
        <v>0</v>
      </c>
      <c r="AR340" s="15" t="n">
        <f aca="false">IF(AND(F132=0,X132=0), 0, ABS(F132-X132)/((ABS(F132)+ABS(X132))/2))</f>
        <v>0.00187441424554827</v>
      </c>
      <c r="AS340" s="15" t="n">
        <f aca="false">IF(AND(G132=0,Y132=0), 0, ABS(G132-Y132)/((ABS(G132)+ABS(Y132))/2))</f>
        <v>0.0141366543251431</v>
      </c>
      <c r="AT340" s="15" t="n">
        <f aca="false">IF(AND(H132=0,Z132=0), 0, ABS(H132-Z132)/((ABS(H132)+ABS(Z132))/2))</f>
        <v>0.000408076841639237</v>
      </c>
      <c r="AU340" s="25"/>
      <c r="AV340" s="16" t="n">
        <f aca="false">IF(AND(C132=0,AA132=0), 0, ABS(C132-AA132)/((ABS(C132)+ABS(AA132))/2))</f>
        <v>0.00151324085750315</v>
      </c>
      <c r="AW340" s="15" t="n">
        <f aca="false">IF(AND(D132=0,AB132=0), 0, ABS(D132-AB132)/((ABS(D132)+ABS(AB132))/2))</f>
        <v>0.0102190392427859</v>
      </c>
      <c r="AX340" s="15" t="n">
        <f aca="false">IF(AND(E132=0,AC132=0), 0, ABS(E132-AC132)/((ABS(E132)+ABS(AC132))/2))</f>
        <v>0</v>
      </c>
      <c r="AY340" s="15" t="n">
        <f aca="false">IF(AND(F132=0,AD132=0), 0, ABS(F132-AD132)/((ABS(F132)+ABS(AD132))/2))</f>
        <v>0.11407381246689</v>
      </c>
      <c r="AZ340" s="15" t="n">
        <f aca="false">IF(AND(G132=0,AE132=0), 0, ABS(G132-AE132)/((ABS(G132)+ABS(AE132))/2))</f>
        <v>0.0086522462562396</v>
      </c>
      <c r="BA340" s="15" t="n">
        <f aca="false">IF(AND(H132=0,AF132=0), 0, ABS(H132-AF132)/((ABS(H132)+ABS(AF132))/2))</f>
        <v>0.000685635927322592</v>
      </c>
      <c r="BB340" s="25"/>
    </row>
    <row r="341" customFormat="false" ht="15" hidden="false" customHeight="false" outlineLevel="0" collapsed="false">
      <c r="A341" s="7"/>
      <c r="B341" s="15" t="n">
        <v>129</v>
      </c>
      <c r="C341" s="16" t="n">
        <f aca="false">ABS(I133-C133)</f>
        <v>8</v>
      </c>
      <c r="D341" s="15" t="n">
        <f aca="false">ABS(J133-D133)</f>
        <v>20</v>
      </c>
      <c r="E341" s="15" t="n">
        <f aca="false">ABS(K133-E133)</f>
        <v>0</v>
      </c>
      <c r="F341" s="38" t="n">
        <f aca="false">ABS(L133-F133)</f>
        <v>1080</v>
      </c>
      <c r="G341" s="38" t="n">
        <f aca="false">ABS(M133-G133)</f>
        <v>1093</v>
      </c>
      <c r="H341" s="15" t="n">
        <f aca="false">ABS(N133-H133)</f>
        <v>1</v>
      </c>
      <c r="I341" s="16" t="n">
        <f aca="false">ABS(O133-C133)</f>
        <v>3</v>
      </c>
      <c r="J341" s="15" t="n">
        <f aca="false">ABS(P133-D133)</f>
        <v>200</v>
      </c>
      <c r="K341" s="15" t="n">
        <f aca="false">ABS(Q133-E133)</f>
        <v>0</v>
      </c>
      <c r="L341" s="38" t="n">
        <f aca="false">ABS(R133-F133)</f>
        <v>1111</v>
      </c>
      <c r="M341" s="38" t="n">
        <f aca="false">ABS(S133-G133)</f>
        <v>655</v>
      </c>
      <c r="N341" s="15" t="n">
        <f aca="false">ABS(T133-H133)</f>
        <v>259</v>
      </c>
      <c r="O341" s="16" t="n">
        <f aca="false">ABS(U133-C133)</f>
        <v>16</v>
      </c>
      <c r="P341" s="15" t="n">
        <f aca="false">ABS(V133-D133)</f>
        <v>19</v>
      </c>
      <c r="Q341" s="15" t="n">
        <f aca="false">ABS(W133-E133)</f>
        <v>0</v>
      </c>
      <c r="R341" s="15" t="n">
        <f aca="false">ABS(X133-F133)</f>
        <v>24</v>
      </c>
      <c r="S341" s="15" t="n">
        <f aca="false">ABS(Y133-G133)</f>
        <v>21</v>
      </c>
      <c r="T341" s="18" t="n">
        <f aca="false">ABS(Z133-H133)</f>
        <v>48</v>
      </c>
      <c r="U341" s="16" t="n">
        <f aca="false">ABS(AA133-C133)</f>
        <v>2</v>
      </c>
      <c r="V341" s="15" t="n">
        <f aca="false">ABS(AB133-D133)</f>
        <v>153</v>
      </c>
      <c r="W341" s="15" t="n">
        <f aca="false">ABS(AC133-E133)</f>
        <v>0</v>
      </c>
      <c r="X341" s="15" t="n">
        <f aca="false">ABS(AD133-F133)</f>
        <v>266</v>
      </c>
      <c r="Y341" s="15" t="n">
        <f aca="false">ABS(AE133-G133)</f>
        <v>65</v>
      </c>
      <c r="Z341" s="18" t="n">
        <f aca="false">ABS(AF133-H133)</f>
        <v>46</v>
      </c>
      <c r="AA341" s="16" t="n">
        <f aca="false">IF(AND(C133=0,I133=0), 0, ABS(C133-I133)/((ABS(C133)+ABS(I133))/2))</f>
        <v>0.00406297613001524</v>
      </c>
      <c r="AB341" s="15" t="n">
        <f aca="false">IF(AND(D133=0,J133=0), 0, ABS(D133-J133)/((ABS(D133)+ABS(J133))/2))</f>
        <v>0.000821827744904668</v>
      </c>
      <c r="AC341" s="15" t="n">
        <f aca="false">IF(AND(E133=0,K133=0), 0, ABS(E133-K133)/((ABS(E133)+ABS(K133))/2))</f>
        <v>0</v>
      </c>
      <c r="AD341" s="38" t="n">
        <f aca="false">IF(AND(F133=0,L133=0), 0, ABS(F133-L133)/((ABS(F133)+ABS(L133))/2))</f>
        <v>0.329067641681901</v>
      </c>
      <c r="AE341" s="38" t="n">
        <f aca="false">IF(AND(G133=0,M133=0), 0, ABS(G133-M133)/((ABS(G133)+ABS(M133))/2))</f>
        <v>1.94657168299199</v>
      </c>
      <c r="AF341" s="18" t="n">
        <f aca="false">IF(AND(H133=0,N133=0), 0, ABS(H133-N133)/((ABS(H133)+ABS(N133))/2))</f>
        <v>7.70110472347258E-006</v>
      </c>
      <c r="AG341" s="25"/>
      <c r="AH341" s="16" t="n">
        <f aca="false">IF(AND(C133=0,O133=0), 0, ABS(C133-O133)/((ABS(C133)+ABS(O133))/2))</f>
        <v>0.0015193719929096</v>
      </c>
      <c r="AI341" s="15" t="n">
        <f aca="false">IF(AND(D133=0,P133=0), 0, ABS(D133-P133)/((ABS(D133)+ABS(P133))/2))</f>
        <v>0.00825559316436886</v>
      </c>
      <c r="AJ341" s="15" t="n">
        <f aca="false">IF(AND(E133=0,Q133=0), 0, ABS(E133-Q133)/((ABS(E133)+ABS(Q133))/2))</f>
        <v>0</v>
      </c>
      <c r="AK341" s="38" t="n">
        <f aca="false">IF(AND(F133=0,R133=0), 0, ABS(F133-R133)/((ABS(F133)+ABS(R133))/2))</f>
        <v>0.336921910538287</v>
      </c>
      <c r="AL341" s="38" t="n">
        <f aca="false">IF(AND(G133=0,S133=0), 0, ABS(G133-S133)/((ABS(G133)+ABS(S133))/2))</f>
        <v>0.839205637411916</v>
      </c>
      <c r="AM341" s="18" t="n">
        <f aca="false">IF(AND(H133=0,T133=0), 0, ABS(H133-T133)/((ABS(H133)+ABS(T133))/2))</f>
        <v>0.00199658499169374</v>
      </c>
      <c r="AN341" s="25"/>
      <c r="AO341" s="16" t="n">
        <f aca="false">IF(AND(C133=0,U133=0), 0, ABS(C133-U133)/((ABS(C133)+ABS(U133))/2))</f>
        <v>0.00807672892478546</v>
      </c>
      <c r="AP341" s="15" t="n">
        <f aca="false">IF(AND(D133=0,V133=0), 0, ABS(D133-V133)/((ABS(D133)+ABS(V133))/2))</f>
        <v>0.000781362449365657</v>
      </c>
      <c r="AQ341" s="15" t="n">
        <f aca="false">IF(AND(E133=0,W133=0), 0, ABS(E133-W133)/((ABS(E133)+ABS(W133))/2))</f>
        <v>0</v>
      </c>
      <c r="AR341" s="15" t="n">
        <f aca="false">IF(AND(F133=0,X133=0), 0, ABS(F133-X133)/((ABS(F133)+ABS(X133))/2))</f>
        <v>0.00879120879120879</v>
      </c>
      <c r="AS341" s="15" t="n">
        <f aca="false">IF(AND(G133=0,Y133=0), 0, ABS(G133-Y133)/((ABS(G133)+ABS(Y133))/2))</f>
        <v>0.0191343963553531</v>
      </c>
      <c r="AT341" s="15" t="n">
        <f aca="false">IF(AND(H133=0,Z133=0), 0, ABS(H133-Z133)/((ABS(H133)+ABS(Z133))/2))</f>
        <v>0.000369586140519731</v>
      </c>
      <c r="AU341" s="25"/>
      <c r="AV341" s="16" t="n">
        <f aca="false">IF(AND(C133=0,AA133=0), 0, ABS(C133-AA133)/((ABS(C133)+ABS(AA133))/2))</f>
        <v>0.00101419878296146</v>
      </c>
      <c r="AW341" s="15" t="n">
        <f aca="false">IF(AND(D133=0,AB133=0), 0, ABS(D133-AB133)/((ABS(D133)+ABS(AB133))/2))</f>
        <v>0.00630940844141116</v>
      </c>
      <c r="AX341" s="15" t="n">
        <f aca="false">IF(AND(E133=0,AC133=0), 0, ABS(E133-AC133)/((ABS(E133)+ABS(AC133))/2))</f>
        <v>0</v>
      </c>
      <c r="AY341" s="15" t="n">
        <f aca="false">IF(AND(F133=0,AD133=0), 0, ABS(F133-AD133)/((ABS(F133)+ABS(AD133))/2))</f>
        <v>0.0925217391304348</v>
      </c>
      <c r="AZ341" s="15" t="n">
        <f aca="false">IF(AND(G133=0,AE133=0), 0, ABS(G133-AE133)/((ABS(G133)+ABS(AE133))/2))</f>
        <v>0.0604370060437006</v>
      </c>
      <c r="BA341" s="15" t="n">
        <f aca="false">IF(AND(H133=0,AF133=0), 0, ABS(H133-AF133)/((ABS(H133)+ABS(AF133))/2))</f>
        <v>0.00035431493976646</v>
      </c>
      <c r="BB341" s="25"/>
    </row>
    <row r="342" customFormat="false" ht="15" hidden="false" customHeight="false" outlineLevel="0" collapsed="false">
      <c r="A342" s="7"/>
      <c r="B342" s="15" t="n">
        <v>130</v>
      </c>
      <c r="C342" s="16" t="n">
        <f aca="false">ABS(I134-C134)</f>
        <v>12</v>
      </c>
      <c r="D342" s="15" t="n">
        <f aca="false">ABS(J134-D134)</f>
        <v>17</v>
      </c>
      <c r="E342" s="15" t="n">
        <f aca="false">ABS(K134-E134)</f>
        <v>0</v>
      </c>
      <c r="F342" s="38" t="n">
        <f aca="false">ABS(L134-F134)</f>
        <v>22</v>
      </c>
      <c r="G342" s="38" t="n">
        <f aca="false">ABS(M134-G134)</f>
        <v>1</v>
      </c>
      <c r="H342" s="15" t="n">
        <f aca="false">ABS(N134-H134)</f>
        <v>26</v>
      </c>
      <c r="I342" s="16" t="n">
        <f aca="false">ABS(O134-C134)</f>
        <v>2</v>
      </c>
      <c r="J342" s="15" t="n">
        <f aca="false">ABS(P134-D134)</f>
        <v>157</v>
      </c>
      <c r="K342" s="15" t="n">
        <f aca="false">ABS(Q134-E134)</f>
        <v>0</v>
      </c>
      <c r="L342" s="38" t="n">
        <f aca="false">ABS(R134-F134)</f>
        <v>1</v>
      </c>
      <c r="M342" s="38" t="n">
        <f aca="false">ABS(S134-G134)</f>
        <v>333</v>
      </c>
      <c r="N342" s="15" t="n">
        <f aca="false">ABS(T134-H134)</f>
        <v>173</v>
      </c>
      <c r="O342" s="16" t="n">
        <f aca="false">ABS(U134-C134)</f>
        <v>16</v>
      </c>
      <c r="P342" s="15" t="n">
        <f aca="false">ABS(V134-D134)</f>
        <v>28</v>
      </c>
      <c r="Q342" s="15" t="n">
        <f aca="false">ABS(W134-E134)</f>
        <v>0</v>
      </c>
      <c r="R342" s="15" t="n">
        <f aca="false">ABS(X134-F134)</f>
        <v>26</v>
      </c>
      <c r="S342" s="15" t="n">
        <f aca="false">ABS(Y134-G134)</f>
        <v>0</v>
      </c>
      <c r="T342" s="18" t="n">
        <f aca="false">ABS(Z134-H134)</f>
        <v>38</v>
      </c>
      <c r="U342" s="16" t="n">
        <f aca="false">ABS(AA134-C134)</f>
        <v>1</v>
      </c>
      <c r="V342" s="15" t="n">
        <f aca="false">ABS(AB134-D134)</f>
        <v>121</v>
      </c>
      <c r="W342" s="15" t="n">
        <f aca="false">ABS(AC134-E134)</f>
        <v>0</v>
      </c>
      <c r="X342" s="15" t="n">
        <f aca="false">ABS(AD134-F134)</f>
        <v>67</v>
      </c>
      <c r="Y342" s="15" t="n">
        <f aca="false">ABS(AE134-G134)</f>
        <v>100</v>
      </c>
      <c r="Z342" s="18" t="n">
        <f aca="false">ABS(AF134-H134)</f>
        <v>47</v>
      </c>
      <c r="AA342" s="16" t="n">
        <f aca="false">IF(AND(C134=0,I134=0), 0, ABS(C134-I134)/((ABS(C134)+ABS(I134))/2))</f>
        <v>0.0054176072234763</v>
      </c>
      <c r="AB342" s="15" t="n">
        <f aca="false">IF(AND(D134=0,J134=0), 0, ABS(D134-J134)/((ABS(D134)+ABS(J134))/2))</f>
        <v>0.000677412285071029</v>
      </c>
      <c r="AC342" s="15" t="n">
        <f aca="false">IF(AND(E134=0,K134=0), 0, ABS(E134-K134)/((ABS(E134)+ABS(K134))/2))</f>
        <v>0</v>
      </c>
      <c r="AD342" s="38" t="n">
        <f aca="false">IF(AND(F134=0,L134=0), 0, ABS(F134-L134)/((ABS(F134)+ABS(L134))/2))</f>
        <v>0.00778761061946903</v>
      </c>
      <c r="AE342" s="38" t="n">
        <f aca="false">IF(AND(G134=0,M134=0), 0, ABS(G134-M134)/((ABS(G134)+ABS(M134))/2))</f>
        <v>2</v>
      </c>
      <c r="AF342" s="18" t="n">
        <f aca="false">IF(AND(H134=0,N134=0), 0, ABS(H134-N134)/((ABS(H134)+ABS(N134))/2))</f>
        <v>0.000200209449886035</v>
      </c>
      <c r="AG342" s="25"/>
      <c r="AH342" s="16" t="n">
        <f aca="false">IF(AND(C134=0,O134=0), 0, ABS(C134-O134)/((ABS(C134)+ABS(O134))/2))</f>
        <v>0.000905797101449275</v>
      </c>
      <c r="AI342" s="15" t="n">
        <f aca="false">IF(AND(D134=0,P134=0), 0, ABS(D134-P134)/((ABS(D134)+ABS(P134))/2))</f>
        <v>0.0062736009270544</v>
      </c>
      <c r="AJ342" s="15" t="n">
        <f aca="false">IF(AND(E134=0,Q134=0), 0, ABS(E134-Q134)/((ABS(E134)+ABS(Q134))/2))</f>
        <v>0</v>
      </c>
      <c r="AK342" s="38" t="n">
        <f aca="false">IF(AND(F134=0,R134=0), 0, ABS(F134-R134)/((ABS(F134)+ABS(R134))/2))</f>
        <v>0.000352671486510316</v>
      </c>
      <c r="AL342" s="38" t="n">
        <f aca="false">IF(AND(G134=0,S134=0), 0, ABS(G134-S134)/((ABS(G134)+ABS(S134))/2))</f>
        <v>2</v>
      </c>
      <c r="AM342" s="18" t="n">
        <f aca="false">IF(AND(H134=0,T134=0), 0, ABS(H134-T134)/((ABS(H134)+ABS(T134))/2))</f>
        <v>0.0013331843454874</v>
      </c>
      <c r="AN342" s="25"/>
      <c r="AO342" s="16" t="n">
        <f aca="false">IF(AND(C134=0,U134=0), 0, ABS(C134-U134)/((ABS(C134)+ABS(U134))/2))</f>
        <v>0.0072169598556608</v>
      </c>
      <c r="AP342" s="15" t="n">
        <f aca="false">IF(AND(D134=0,V134=0), 0, ABS(D134-V134)/((ABS(D134)+ABS(V134))/2))</f>
        <v>0.00111598246313272</v>
      </c>
      <c r="AQ342" s="15" t="n">
        <f aca="false">IF(AND(E134=0,W134=0), 0, ABS(E134-W134)/((ABS(E134)+ABS(W134))/2))</f>
        <v>0</v>
      </c>
      <c r="AR342" s="15" t="n">
        <f aca="false">IF(AND(F134=0,X134=0), 0, ABS(F134-X134)/((ABS(F134)+ABS(X134))/2))</f>
        <v>0.00921006021962451</v>
      </c>
      <c r="AS342" s="15" t="n">
        <f aca="false">IF(AND(G134=0,Y134=0), 0, ABS(G134-Y134)/((ABS(G134)+ABS(Y134))/2))</f>
        <v>0</v>
      </c>
      <c r="AT342" s="15" t="n">
        <f aca="false">IF(AND(H134=0,Z134=0), 0, ABS(H134-Z134)/((ABS(H134)+ABS(Z134))/2))</f>
        <v>0.000292600292600293</v>
      </c>
      <c r="AU342" s="25"/>
      <c r="AV342" s="16" t="n">
        <f aca="false">IF(AND(C134=0,AA134=0), 0, ABS(C134-AA134)/((ABS(C134)+ABS(AA134))/2))</f>
        <v>0.000452591083955646</v>
      </c>
      <c r="AW342" s="15" t="n">
        <f aca="false">IF(AND(D134=0,AB134=0), 0, ABS(D134-AB134)/((ABS(D134)+ABS(AB134))/2))</f>
        <v>0.00483159302813105</v>
      </c>
      <c r="AX342" s="15" t="n">
        <f aca="false">IF(AND(E134=0,AC134=0), 0, ABS(E134-AC134)/((ABS(E134)+ABS(AC134))/2))</f>
        <v>0</v>
      </c>
      <c r="AY342" s="15" t="n">
        <f aca="false">IF(AND(F134=0,AD134=0), 0, ABS(F134-AD134)/((ABS(F134)+ABS(AD134))/2))</f>
        <v>0.0233490155079282</v>
      </c>
      <c r="AZ342" s="15" t="n">
        <f aca="false">IF(AND(G134=0,AE134=0), 0, ABS(G134-AE134)/((ABS(G134)+ABS(AE134))/2))</f>
        <v>2</v>
      </c>
      <c r="BA342" s="15" t="n">
        <f aca="false">IF(AND(H134=0,AF134=0), 0, ABS(H134-AF134)/((ABS(H134)+ABS(AF134))/2))</f>
        <v>0.000362018832681828</v>
      </c>
      <c r="BB342" s="25"/>
    </row>
    <row r="343" customFormat="false" ht="15" hidden="false" customHeight="false" outlineLevel="0" collapsed="false">
      <c r="A343" s="7"/>
      <c r="B343" s="15" t="n">
        <v>131</v>
      </c>
      <c r="C343" s="16" t="n">
        <f aca="false">ABS(I135-C135)</f>
        <v>0</v>
      </c>
      <c r="D343" s="15" t="n">
        <f aca="false">ABS(J135-D135)</f>
        <v>49</v>
      </c>
      <c r="E343" s="15" t="n">
        <f aca="false">ABS(K135-E135)</f>
        <v>0</v>
      </c>
      <c r="F343" s="38" t="n">
        <f aca="false">ABS(L135-F135)</f>
        <v>15</v>
      </c>
      <c r="G343" s="38" t="n">
        <f aca="false">ABS(M135-G135)</f>
        <v>7</v>
      </c>
      <c r="H343" s="15" t="n">
        <f aca="false">ABS(N135-H135)</f>
        <v>57</v>
      </c>
      <c r="I343" s="16" t="n">
        <f aca="false">ABS(O135-C135)</f>
        <v>1</v>
      </c>
      <c r="J343" s="15" t="n">
        <f aca="false">ABS(P135-D135)</f>
        <v>171</v>
      </c>
      <c r="K343" s="15" t="n">
        <f aca="false">ABS(Q135-E135)</f>
        <v>0</v>
      </c>
      <c r="L343" s="38" t="n">
        <f aca="false">ABS(R135-F135)</f>
        <v>6</v>
      </c>
      <c r="M343" s="38" t="n">
        <f aca="false">ABS(S135-G135)</f>
        <v>359</v>
      </c>
      <c r="N343" s="15" t="n">
        <f aca="false">ABS(T135-H135)</f>
        <v>183</v>
      </c>
      <c r="O343" s="16" t="n">
        <f aca="false">ABS(U135-C135)</f>
        <v>7</v>
      </c>
      <c r="P343" s="15" t="n">
        <f aca="false">ABS(V135-D135)</f>
        <v>90</v>
      </c>
      <c r="Q343" s="15" t="n">
        <f aca="false">ABS(W135-E135)</f>
        <v>0</v>
      </c>
      <c r="R343" s="15" t="n">
        <f aca="false">ABS(X135-F135)</f>
        <v>22</v>
      </c>
      <c r="S343" s="15" t="n">
        <f aca="false">ABS(Y135-G135)</f>
        <v>0</v>
      </c>
      <c r="T343" s="18" t="n">
        <f aca="false">ABS(Z135-H135)</f>
        <v>105</v>
      </c>
      <c r="U343" s="16" t="n">
        <f aca="false">ABS(AA135-C135)</f>
        <v>3</v>
      </c>
      <c r="V343" s="15" t="n">
        <f aca="false">ABS(AB135-D135)</f>
        <v>165</v>
      </c>
      <c r="W343" s="15" t="n">
        <f aca="false">ABS(AC135-E135)</f>
        <v>0</v>
      </c>
      <c r="X343" s="15" t="n">
        <f aca="false">ABS(AD135-F135)</f>
        <v>87</v>
      </c>
      <c r="Y343" s="15" t="n">
        <f aca="false">ABS(AE135-G135)</f>
        <v>121</v>
      </c>
      <c r="Z343" s="18" t="n">
        <f aca="false">ABS(AF135-H135)</f>
        <v>46</v>
      </c>
      <c r="AA343" s="16" t="n">
        <f aca="false">IF(AND(C135=0,I135=0), 0, ABS(C135-I135)/((ABS(C135)+ABS(I135))/2))</f>
        <v>0</v>
      </c>
      <c r="AB343" s="15" t="n">
        <f aca="false">IF(AND(D135=0,J135=0), 0, ABS(D135-J135)/((ABS(D135)+ABS(J135))/2))</f>
        <v>0.0019457956914524</v>
      </c>
      <c r="AC343" s="15" t="n">
        <f aca="false">IF(AND(E135=0,K135=0), 0, ABS(E135-K135)/((ABS(E135)+ABS(K135))/2))</f>
        <v>0</v>
      </c>
      <c r="AD343" s="38" t="n">
        <f aca="false">IF(AND(F135=0,L135=0), 0, ABS(F135-L135)/((ABS(F135)+ABS(L135))/2))</f>
        <v>0.00512732866176722</v>
      </c>
      <c r="AE343" s="38" t="n">
        <f aca="false">IF(AND(G135=0,M135=0), 0, ABS(G135-M135)/((ABS(G135)+ABS(M135))/2))</f>
        <v>2</v>
      </c>
      <c r="AF343" s="18" t="n">
        <f aca="false">IF(AND(H135=0,N135=0), 0, ABS(H135-N135)/((ABS(H135)+ABS(N135))/2))</f>
        <v>0.000438868335649583</v>
      </c>
      <c r="AG343" s="25"/>
      <c r="AH343" s="16" t="n">
        <f aca="false">IF(AND(C135=0,O135=0), 0, ABS(C135-O135)/((ABS(C135)+ABS(O135))/2))</f>
        <v>0.000497636227917392</v>
      </c>
      <c r="AI343" s="15" t="n">
        <f aca="false">IF(AND(D135=0,P135=0), 0, ABS(D135-P135)/((ABS(D135)+ABS(P135))/2))</f>
        <v>0.00680691837668929</v>
      </c>
      <c r="AJ343" s="15" t="n">
        <f aca="false">IF(AND(E135=0,Q135=0), 0, ABS(E135-Q135)/((ABS(E135)+ABS(Q135))/2))</f>
        <v>0</v>
      </c>
      <c r="AK343" s="38" t="n">
        <f aca="false">IF(AND(F135=0,R135=0), 0, ABS(F135-R135)/((ABS(F135)+ABS(R135))/2))</f>
        <v>0.00204778156996587</v>
      </c>
      <c r="AL343" s="38" t="n">
        <f aca="false">IF(AND(G135=0,S135=0), 0, ABS(G135-S135)/((ABS(G135)+ABS(S135))/2))</f>
        <v>2</v>
      </c>
      <c r="AM343" s="18" t="n">
        <f aca="false">IF(AND(H135=0,T135=0), 0, ABS(H135-T135)/((ABS(H135)+ABS(T135))/2))</f>
        <v>0.00141030136521796</v>
      </c>
      <c r="AN343" s="25"/>
      <c r="AO343" s="16" t="n">
        <f aca="false">IF(AND(C135=0,U135=0), 0, ABS(C135-U135)/((ABS(C135)+ABS(U135))/2))</f>
        <v>0.00347826086956522</v>
      </c>
      <c r="AP343" s="15" t="n">
        <f aca="false">IF(AND(D135=0,V135=0), 0, ABS(D135-V135)/((ABS(D135)+ABS(V135))/2))</f>
        <v>0.00357682219219458</v>
      </c>
      <c r="AQ343" s="15" t="n">
        <f aca="false">IF(AND(E135=0,W135=0), 0, ABS(E135-W135)/((ABS(E135)+ABS(W135))/2))</f>
        <v>0</v>
      </c>
      <c r="AR343" s="15" t="n">
        <f aca="false">IF(AND(F135=0,X135=0), 0, ABS(F135-X135)/((ABS(F135)+ABS(X135))/2))</f>
        <v>0.00752908966461328</v>
      </c>
      <c r="AS343" s="15" t="n">
        <f aca="false">IF(AND(G135=0,Y135=0), 0, ABS(G135-Y135)/((ABS(G135)+ABS(Y135))/2))</f>
        <v>0</v>
      </c>
      <c r="AT343" s="15" t="n">
        <f aca="false">IF(AND(H135=0,Z135=0), 0, ABS(H135-Z135)/((ABS(H135)+ABS(Z135))/2))</f>
        <v>0.000808292309291128</v>
      </c>
      <c r="AU343" s="25"/>
      <c r="AV343" s="16" t="n">
        <f aca="false">IF(AND(C135=0,AA135=0), 0, ABS(C135-AA135)/((ABS(C135)+ABS(AA135))/2))</f>
        <v>0.0014921661278289</v>
      </c>
      <c r="AW343" s="15" t="n">
        <f aca="false">IF(AND(D135=0,AB135=0), 0, ABS(D135-AB135)/((ABS(D135)+ABS(AB135))/2))</f>
        <v>0.00656729487153973</v>
      </c>
      <c r="AX343" s="15" t="n">
        <f aca="false">IF(AND(E135=0,AC135=0), 0, ABS(E135-AC135)/((ABS(E135)+ABS(AC135))/2))</f>
        <v>0</v>
      </c>
      <c r="AY343" s="15" t="n">
        <f aca="false">IF(AND(F135=0,AD135=0), 0, ABS(F135-AD135)/((ABS(F135)+ABS(AD135))/2))</f>
        <v>0.0292289601881404</v>
      </c>
      <c r="AZ343" s="15" t="n">
        <f aca="false">IF(AND(G135=0,AE135=0), 0, ABS(G135-AE135)/((ABS(G135)+ABS(AE135))/2))</f>
        <v>2</v>
      </c>
      <c r="BA343" s="15" t="n">
        <f aca="false">IF(AND(H135=0,AF135=0), 0, ABS(H135-AF135)/((ABS(H135)+ABS(AF135))/2))</f>
        <v>0.00035431493976646</v>
      </c>
      <c r="BB343" s="25"/>
    </row>
    <row r="344" customFormat="false" ht="15" hidden="false" customHeight="false" outlineLevel="0" collapsed="false">
      <c r="A344" s="7"/>
      <c r="B344" s="15" t="n">
        <v>132</v>
      </c>
      <c r="C344" s="16" t="n">
        <f aca="false">ABS(I136-C136)</f>
        <v>13</v>
      </c>
      <c r="D344" s="15" t="n">
        <f aca="false">ABS(J136-D136)</f>
        <v>17</v>
      </c>
      <c r="E344" s="15" t="n">
        <f aca="false">ABS(K136-E136)</f>
        <v>0</v>
      </c>
      <c r="F344" s="38" t="n">
        <f aca="false">ABS(L136-F136)</f>
        <v>16</v>
      </c>
      <c r="G344" s="38" t="n">
        <f aca="false">ABS(M136-G136)</f>
        <v>3</v>
      </c>
      <c r="H344" s="15" t="n">
        <f aca="false">ABS(N136-H136)</f>
        <v>43</v>
      </c>
      <c r="I344" s="16" t="n">
        <f aca="false">ABS(O136-C136)</f>
        <v>1</v>
      </c>
      <c r="J344" s="15" t="n">
        <f aca="false">ABS(P136-D136)</f>
        <v>161</v>
      </c>
      <c r="K344" s="15" t="n">
        <f aca="false">ABS(Q136-E136)</f>
        <v>0</v>
      </c>
      <c r="L344" s="38" t="n">
        <f aca="false">ABS(R136-F136)</f>
        <v>2</v>
      </c>
      <c r="M344" s="38" t="n">
        <f aca="false">ABS(S136-G136)</f>
        <v>337</v>
      </c>
      <c r="N344" s="15" t="n">
        <f aca="false">ABS(T136-H136)</f>
        <v>175</v>
      </c>
      <c r="O344" s="16" t="n">
        <f aca="false">ABS(U136-C136)</f>
        <v>6</v>
      </c>
      <c r="P344" s="15" t="n">
        <f aca="false">ABS(V136-D136)</f>
        <v>5</v>
      </c>
      <c r="Q344" s="15" t="n">
        <f aca="false">ABS(W136-E136)</f>
        <v>0</v>
      </c>
      <c r="R344" s="15" t="n">
        <f aca="false">ABS(X136-F136)</f>
        <v>7</v>
      </c>
      <c r="S344" s="15" t="n">
        <f aca="false">ABS(Y136-G136)</f>
        <v>0</v>
      </c>
      <c r="T344" s="18" t="n">
        <f aca="false">ABS(Z136-H136)</f>
        <v>6</v>
      </c>
      <c r="U344" s="16" t="n">
        <f aca="false">ABS(AA136-C136)</f>
        <v>2</v>
      </c>
      <c r="V344" s="15" t="n">
        <f aca="false">ABS(AB136-D136)</f>
        <v>119</v>
      </c>
      <c r="W344" s="15" t="n">
        <f aca="false">ABS(AC136-E136)</f>
        <v>0</v>
      </c>
      <c r="X344" s="15" t="n">
        <f aca="false">ABS(AD136-F136)</f>
        <v>64</v>
      </c>
      <c r="Y344" s="15" t="n">
        <f aca="false">ABS(AE136-G136)</f>
        <v>104</v>
      </c>
      <c r="Z344" s="18" t="n">
        <f aca="false">ABS(AF136-H136)</f>
        <v>51</v>
      </c>
      <c r="AA344" s="16" t="n">
        <f aca="false">IF(AND(C136=0,I136=0), 0, ABS(C136-I136)/((ABS(C136)+ABS(I136))/2))</f>
        <v>0.00727679820878813</v>
      </c>
      <c r="AB344" s="15" t="n">
        <f aca="false">IF(AND(D136=0,J136=0), 0, ABS(D136-J136)/((ABS(D136)+ABS(J136))/2))</f>
        <v>0.000670704041978182</v>
      </c>
      <c r="AC344" s="15" t="n">
        <f aca="false">IF(AND(E136=0,K136=0), 0, ABS(E136-K136)/((ABS(E136)+ABS(K136))/2))</f>
        <v>0</v>
      </c>
      <c r="AD344" s="38" t="n">
        <f aca="false">IF(AND(F136=0,L136=0), 0, ABS(F136-L136)/((ABS(F136)+ABS(L136))/2))</f>
        <v>0.00534580688272636</v>
      </c>
      <c r="AE344" s="38" t="n">
        <f aca="false">IF(AND(G136=0,M136=0), 0, ABS(G136-M136)/((ABS(G136)+ABS(M136))/2))</f>
        <v>2</v>
      </c>
      <c r="AF344" s="18" t="n">
        <f aca="false">IF(AND(H136=0,N136=0), 0, ABS(H136-N136)/((ABS(H136)+ABS(N136))/2))</f>
        <v>0.000331093957535275</v>
      </c>
      <c r="AG344" s="25"/>
      <c r="AH344" s="16" t="n">
        <f aca="false">IF(AND(C136=0,O136=0), 0, ABS(C136-O136)/((ABS(C136)+ABS(O136))/2))</f>
        <v>0.000557568999163647</v>
      </c>
      <c r="AI344" s="15" t="n">
        <f aca="false">IF(AND(D136=0,P136=0), 0, ABS(D136-P136)/((ABS(D136)+ABS(P136))/2))</f>
        <v>0.00637005677659301</v>
      </c>
      <c r="AJ344" s="15" t="n">
        <f aca="false">IF(AND(E136=0,Q136=0), 0, ABS(E136-Q136)/((ABS(E136)+ABS(Q136))/2))</f>
        <v>0</v>
      </c>
      <c r="AK344" s="38" t="n">
        <f aca="false">IF(AND(F136=0,R136=0), 0, ABS(F136-R136)/((ABS(F136)+ABS(R136))/2))</f>
        <v>0.000666666666666667</v>
      </c>
      <c r="AL344" s="38" t="n">
        <f aca="false">IF(AND(G136=0,S136=0), 0, ABS(G136-S136)/((ABS(G136)+ABS(S136))/2))</f>
        <v>2</v>
      </c>
      <c r="AM344" s="18" t="n">
        <f aca="false">IF(AND(H136=0,T136=0), 0, ABS(H136-T136)/((ABS(H136)+ABS(T136))/2))</f>
        <v>0.00134860727400232</v>
      </c>
      <c r="AN344" s="25"/>
      <c r="AO344" s="16" t="n">
        <f aca="false">IF(AND(C136=0,U136=0), 0, ABS(C136-U136)/((ABS(C136)+ABS(U136))/2))</f>
        <v>0.00334075723830735</v>
      </c>
      <c r="AP344" s="15" t="n">
        <f aca="false">IF(AND(D136=0,V136=0), 0, ABS(D136-V136)/((ABS(D136)+ABS(V136))/2))</f>
        <v>0.000197219209150971</v>
      </c>
      <c r="AQ344" s="15" t="n">
        <f aca="false">IF(AND(E136=0,W136=0), 0, ABS(E136-W136)/((ABS(E136)+ABS(W136))/2))</f>
        <v>0</v>
      </c>
      <c r="AR344" s="15" t="n">
        <f aca="false">IF(AND(F136=0,X136=0), 0, ABS(F136-X136)/((ABS(F136)+ABS(X136))/2))</f>
        <v>0.00233527939949958</v>
      </c>
      <c r="AS344" s="15" t="n">
        <f aca="false">IF(AND(G136=0,Y136=0), 0, ABS(G136-Y136)/((ABS(G136)+ABS(Y136))/2))</f>
        <v>0</v>
      </c>
      <c r="AT344" s="15" t="n">
        <f aca="false">IF(AND(H136=0,Z136=0), 0, ABS(H136-Z136)/((ABS(H136)+ABS(Z136))/2))</f>
        <v>4.62057387527531E-005</v>
      </c>
      <c r="AU344" s="25"/>
      <c r="AV344" s="16" t="n">
        <f aca="false">IF(AND(C136=0,AA136=0), 0, ABS(C136-AA136)/((ABS(C136)+ABS(AA136))/2))</f>
        <v>0.00111482720178372</v>
      </c>
      <c r="AW344" s="15" t="n">
        <f aca="false">IF(AND(D136=0,AB136=0), 0, ABS(D136-AB136)/((ABS(D136)+ABS(AB136))/2))</f>
        <v>0.00470439406218497</v>
      </c>
      <c r="AX344" s="15" t="n">
        <f aca="false">IF(AND(E136=0,AC136=0), 0, ABS(E136-AC136)/((ABS(E136)+ABS(AC136))/2))</f>
        <v>0</v>
      </c>
      <c r="AY344" s="15" t="n">
        <f aca="false">IF(AND(F136=0,AD136=0), 0, ABS(F136-AD136)/((ABS(F136)+ABS(AD136))/2))</f>
        <v>0.0211012199142763</v>
      </c>
      <c r="AZ344" s="15" t="n">
        <f aca="false">IF(AND(G136=0,AE136=0), 0, ABS(G136-AE136)/((ABS(G136)+ABS(AE136))/2))</f>
        <v>2</v>
      </c>
      <c r="BA344" s="15" t="n">
        <f aca="false">IF(AND(H136=0,AF136=0), 0, ABS(H136-AF136)/((ABS(H136)+ABS(AF136))/2))</f>
        <v>0.000392834997746976</v>
      </c>
      <c r="BB344" s="25"/>
    </row>
    <row r="345" customFormat="false" ht="15" hidden="false" customHeight="false" outlineLevel="0" collapsed="false">
      <c r="A345" s="7"/>
      <c r="B345" s="15" t="n">
        <v>133</v>
      </c>
      <c r="C345" s="16" t="n">
        <f aca="false">ABS(I137-C137)</f>
        <v>11</v>
      </c>
      <c r="D345" s="15" t="n">
        <f aca="false">ABS(J137-D137)</f>
        <v>18</v>
      </c>
      <c r="E345" s="15" t="n">
        <f aca="false">ABS(K137-E137)</f>
        <v>0</v>
      </c>
      <c r="F345" s="38" t="n">
        <f aca="false">ABS(L137-F137)</f>
        <v>22</v>
      </c>
      <c r="G345" s="38" t="n">
        <f aca="false">ABS(M137-G137)</f>
        <v>5</v>
      </c>
      <c r="H345" s="15" t="n">
        <f aca="false">ABS(N137-H137)</f>
        <v>46</v>
      </c>
      <c r="I345" s="16" t="n">
        <f aca="false">ABS(O137-C137)</f>
        <v>2</v>
      </c>
      <c r="J345" s="15" t="n">
        <f aca="false">ABS(P137-D137)</f>
        <v>158</v>
      </c>
      <c r="K345" s="15" t="n">
        <f aca="false">ABS(Q137-E137)</f>
        <v>0</v>
      </c>
      <c r="L345" s="38" t="n">
        <f aca="false">ABS(R137-F137)</f>
        <v>0</v>
      </c>
      <c r="M345" s="38" t="n">
        <f aca="false">ABS(S137-G137)</f>
        <v>325</v>
      </c>
      <c r="N345" s="15" t="n">
        <f aca="false">ABS(T137-H137)</f>
        <v>169</v>
      </c>
      <c r="O345" s="16" t="n">
        <f aca="false">ABS(U137-C137)</f>
        <v>5</v>
      </c>
      <c r="P345" s="15" t="n">
        <f aca="false">ABS(V137-D137)</f>
        <v>10</v>
      </c>
      <c r="Q345" s="15" t="n">
        <f aca="false">ABS(W137-E137)</f>
        <v>0</v>
      </c>
      <c r="R345" s="15" t="n">
        <f aca="false">ABS(X137-F137)</f>
        <v>26</v>
      </c>
      <c r="S345" s="15" t="n">
        <f aca="false">ABS(Y137-G137)</f>
        <v>0</v>
      </c>
      <c r="T345" s="18" t="n">
        <f aca="false">ABS(Z137-H137)</f>
        <v>11</v>
      </c>
      <c r="U345" s="16" t="n">
        <f aca="false">ABS(AA137-C137)</f>
        <v>1</v>
      </c>
      <c r="V345" s="15" t="n">
        <f aca="false">ABS(AB137-D137)</f>
        <v>121</v>
      </c>
      <c r="W345" s="15" t="n">
        <f aca="false">ABS(AC137-E137)</f>
        <v>0</v>
      </c>
      <c r="X345" s="15" t="n">
        <f aca="false">ABS(AD137-F137)</f>
        <v>70</v>
      </c>
      <c r="Y345" s="15" t="n">
        <f aca="false">ABS(AE137-G137)</f>
        <v>96</v>
      </c>
      <c r="Z345" s="18" t="n">
        <f aca="false">ABS(AF137-H137)</f>
        <v>46</v>
      </c>
      <c r="AA345" s="16" t="n">
        <f aca="false">IF(AND(C137=0,I137=0), 0, ABS(C137-I137)/((ABS(C137)+ABS(I137))/2))</f>
        <v>0.00687714910909659</v>
      </c>
      <c r="AB345" s="15" t="n">
        <f aca="false">IF(AND(D137=0,J137=0), 0, ABS(D137-J137)/((ABS(D137)+ABS(J137))/2))</f>
        <v>0.000706491875343434</v>
      </c>
      <c r="AC345" s="15" t="n">
        <f aca="false">IF(AND(E137=0,K137=0), 0, ABS(E137-K137)/((ABS(E137)+ABS(K137))/2))</f>
        <v>0</v>
      </c>
      <c r="AD345" s="38" t="n">
        <f aca="false">IF(AND(F137=0,L137=0), 0, ABS(F137-L137)/((ABS(F137)+ABS(L137))/2))</f>
        <v>0.0072225869993434</v>
      </c>
      <c r="AE345" s="38" t="n">
        <f aca="false">IF(AND(G137=0,M137=0), 0, ABS(G137-M137)/((ABS(G137)+ABS(M137))/2))</f>
        <v>2</v>
      </c>
      <c r="AF345" s="18" t="n">
        <f aca="false">IF(AND(H137=0,N137=0), 0, ABS(H137-N137)/((ABS(H137)+ABS(N137))/2))</f>
        <v>0.000354189445154534</v>
      </c>
      <c r="AG345" s="25"/>
      <c r="AH345" s="16" t="n">
        <f aca="false">IF(AND(C137=0,O137=0), 0, ABS(C137-O137)/((ABS(C137)+ABS(O137))/2))</f>
        <v>0.0012453300124533</v>
      </c>
      <c r="AI345" s="15" t="n">
        <f aca="false">IF(AND(D137=0,P137=0), 0, ABS(D137-P137)/((ABS(D137)+ABS(P137))/2))</f>
        <v>0.00621851385390428</v>
      </c>
      <c r="AJ345" s="15" t="n">
        <f aca="false">IF(AND(E137=0,Q137=0), 0, ABS(E137-Q137)/((ABS(E137)+ABS(Q137))/2))</f>
        <v>0</v>
      </c>
      <c r="AK345" s="38" t="n">
        <f aca="false">IF(AND(F137=0,R137=0), 0, ABS(F137-R137)/((ABS(F137)+ABS(R137))/2))</f>
        <v>0</v>
      </c>
      <c r="AL345" s="38" t="n">
        <f aca="false">IF(AND(G137=0,S137=0), 0, ABS(G137-S137)/((ABS(G137)+ABS(S137))/2))</f>
        <v>2</v>
      </c>
      <c r="AM345" s="18" t="n">
        <f aca="false">IF(AND(H137=0,T137=0), 0, ABS(H137-T137)/((ABS(H137)+ABS(T137))/2))</f>
        <v>0.00130233920156589</v>
      </c>
      <c r="AN345" s="25"/>
      <c r="AO345" s="16" t="n">
        <f aca="false">IF(AND(C137=0,U137=0), 0, ABS(C137-U137)/((ABS(C137)+ABS(U137))/2))</f>
        <v>0.0031104199066874</v>
      </c>
      <c r="AP345" s="15" t="n">
        <f aca="false">IF(AND(D137=0,V137=0), 0, ABS(D137-V137)/((ABS(D137)+ABS(V137))/2))</f>
        <v>0.000392279930958732</v>
      </c>
      <c r="AQ345" s="15" t="n">
        <f aca="false">IF(AND(E137=0,W137=0), 0, ABS(E137-W137)/((ABS(E137)+ABS(W137))/2))</f>
        <v>0</v>
      </c>
      <c r="AR345" s="15" t="n">
        <f aca="false">IF(AND(F137=0,X137=0), 0, ABS(F137-X137)/((ABS(F137)+ABS(X137))/2))</f>
        <v>0.00854139290407359</v>
      </c>
      <c r="AS345" s="15" t="n">
        <f aca="false">IF(AND(G137=0,Y137=0), 0, ABS(G137-Y137)/((ABS(G137)+ABS(Y137))/2))</f>
        <v>0</v>
      </c>
      <c r="AT345" s="15" t="n">
        <f aca="false">IF(AND(H137=0,Z137=0), 0, ABS(H137-Z137)/((ABS(H137)+ABS(Z137))/2))</f>
        <v>8.47088901980263E-005</v>
      </c>
      <c r="AU345" s="25"/>
      <c r="AV345" s="16" t="n">
        <f aca="false">IF(AND(C137=0,AA137=0), 0, ABS(C137-AA137)/((ABS(C137)+ABS(AA137))/2))</f>
        <v>0.000622858922454064</v>
      </c>
      <c r="AW345" s="15" t="n">
        <f aca="false">IF(AND(D137=0,AB137=0), 0, ABS(D137-AB137)/((ABS(D137)+ABS(AB137))/2))</f>
        <v>0.00475881462253948</v>
      </c>
      <c r="AX345" s="15" t="n">
        <f aca="false">IF(AND(E137=0,AC137=0), 0, ABS(E137-AC137)/((ABS(E137)+ABS(AC137))/2))</f>
        <v>0</v>
      </c>
      <c r="AY345" s="15" t="n">
        <f aca="false">IF(AND(F137=0,AD137=0), 0, ABS(F137-AD137)/((ABS(F137)+ABS(AD137))/2))</f>
        <v>0.0226390685640362</v>
      </c>
      <c r="AZ345" s="15" t="n">
        <f aca="false">IF(AND(G137=0,AE137=0), 0, ABS(G137-AE137)/((ABS(G137)+ABS(AE137))/2))</f>
        <v>2</v>
      </c>
      <c r="BA345" s="15" t="n">
        <f aca="false">IF(AND(H137=0,AF137=0), 0, ABS(H137-AF137)/((ABS(H137)+ABS(AF137))/2))</f>
        <v>0.00035431493976646</v>
      </c>
      <c r="BB345" s="25"/>
    </row>
    <row r="346" customFormat="false" ht="15" hidden="false" customHeight="false" outlineLevel="0" collapsed="false">
      <c r="A346" s="7"/>
      <c r="B346" s="15" t="n">
        <v>134</v>
      </c>
      <c r="C346" s="16" t="n">
        <f aca="false">ABS(I138-C138)</f>
        <v>3</v>
      </c>
      <c r="D346" s="15" t="n">
        <f aca="false">ABS(J138-D138)</f>
        <v>9</v>
      </c>
      <c r="E346" s="15" t="n">
        <f aca="false">ABS(K138-E138)</f>
        <v>0</v>
      </c>
      <c r="F346" s="38" t="n">
        <f aca="false">ABS(L138-F138)</f>
        <v>21</v>
      </c>
      <c r="G346" s="38" t="n">
        <f aca="false">ABS(M138-G138)</f>
        <v>15</v>
      </c>
      <c r="H346" s="15" t="n">
        <f aca="false">ABS(N138-H138)</f>
        <v>6</v>
      </c>
      <c r="I346" s="16" t="n">
        <f aca="false">ABS(O138-C138)</f>
        <v>0</v>
      </c>
      <c r="J346" s="15" t="n">
        <f aca="false">ABS(P138-D138)</f>
        <v>155</v>
      </c>
      <c r="K346" s="15" t="n">
        <f aca="false">ABS(Q138-E138)</f>
        <v>0</v>
      </c>
      <c r="L346" s="38" t="n">
        <f aca="false">ABS(R138-F138)</f>
        <v>0</v>
      </c>
      <c r="M346" s="38" t="n">
        <f aca="false">ABS(S138-G138)</f>
        <v>402</v>
      </c>
      <c r="N346" s="15" t="n">
        <f aca="false">ABS(T138-H138)</f>
        <v>247</v>
      </c>
      <c r="O346" s="16" t="n">
        <f aca="false">ABS(U138-C138)</f>
        <v>5</v>
      </c>
      <c r="P346" s="15" t="n">
        <f aca="false">ABS(V138-D138)</f>
        <v>3</v>
      </c>
      <c r="Q346" s="15" t="n">
        <f aca="false">ABS(W138-E138)</f>
        <v>0</v>
      </c>
      <c r="R346" s="15" t="n">
        <f aca="false">ABS(X138-F138)</f>
        <v>50</v>
      </c>
      <c r="S346" s="15" t="n">
        <f aca="false">ABS(Y138-G138)</f>
        <v>0</v>
      </c>
      <c r="T346" s="18" t="n">
        <f aca="false">ABS(Z138-H138)</f>
        <v>48</v>
      </c>
      <c r="U346" s="16" t="n">
        <f aca="false">ABS(AA138-C138)</f>
        <v>1</v>
      </c>
      <c r="V346" s="15" t="n">
        <f aca="false">ABS(AB138-D138)</f>
        <v>157</v>
      </c>
      <c r="W346" s="15" t="n">
        <f aca="false">ABS(AC138-E138)</f>
        <v>0</v>
      </c>
      <c r="X346" s="15" t="n">
        <f aca="false">ABS(AD138-F138)</f>
        <v>90</v>
      </c>
      <c r="Y346" s="15" t="n">
        <f aca="false">ABS(AE138-G138)</f>
        <v>115</v>
      </c>
      <c r="Z346" s="18" t="n">
        <f aca="false">ABS(AF138-H138)</f>
        <v>47</v>
      </c>
      <c r="AA346" s="16" t="n">
        <f aca="false">IF(AND(C138=0,I138=0), 0, ABS(C138-I138)/((ABS(C138)+ABS(I138))/2))</f>
        <v>0.00215749730312837</v>
      </c>
      <c r="AB346" s="15" t="n">
        <f aca="false">IF(AND(D138=0,J138=0), 0, ABS(D138-J138)/((ABS(D138)+ABS(J138))/2))</f>
        <v>0.000350474113592554</v>
      </c>
      <c r="AC346" s="15" t="n">
        <f aca="false">IF(AND(E138=0,K138=0), 0, ABS(E138-K138)/((ABS(E138)+ABS(K138))/2))</f>
        <v>0</v>
      </c>
      <c r="AD346" s="38" t="n">
        <f aca="false">IF(AND(F138=0,L138=0), 0, ABS(F138-L138)/((ABS(F138)+ABS(L138))/2))</f>
        <v>0.00683037892340218</v>
      </c>
      <c r="AE346" s="38" t="n">
        <f aca="false">IF(AND(G138=0,M138=0), 0, ABS(G138-M138)/((ABS(G138)+ABS(M138))/2))</f>
        <v>2</v>
      </c>
      <c r="AF346" s="18" t="n">
        <f aca="false">IF(AND(H138=0,N138=0), 0, ABS(H138-N138)/((ABS(H138)+ABS(N138))/2))</f>
        <v>4.62078738216992E-005</v>
      </c>
      <c r="AG346" s="25"/>
      <c r="AH346" s="16" t="n">
        <f aca="false">IF(AND(C138=0,O138=0), 0, ABS(C138-O138)/((ABS(C138)+ABS(O138))/2))</f>
        <v>0</v>
      </c>
      <c r="AI346" s="15" t="n">
        <f aca="false">IF(AND(D138=0,P138=0), 0, ABS(D138-P138)/((ABS(D138)+ABS(P138))/2))</f>
        <v>0.00605527883582381</v>
      </c>
      <c r="AJ346" s="15" t="n">
        <f aca="false">IF(AND(E138=0,Q138=0), 0, ABS(E138-Q138)/((ABS(E138)+ABS(Q138))/2))</f>
        <v>0</v>
      </c>
      <c r="AK346" s="38" t="n">
        <f aca="false">IF(AND(F138=0,R138=0), 0, ABS(F138-R138)/((ABS(F138)+ABS(R138))/2))</f>
        <v>0</v>
      </c>
      <c r="AL346" s="38" t="n">
        <f aca="false">IF(AND(G138=0,S138=0), 0, ABS(G138-S138)/((ABS(G138)+ABS(S138))/2))</f>
        <v>2</v>
      </c>
      <c r="AM346" s="18" t="n">
        <f aca="false">IF(AND(H138=0,T138=0), 0, ABS(H138-T138)/((ABS(H138)+ABS(T138))/2))</f>
        <v>0.00190399105817965</v>
      </c>
      <c r="AN346" s="25"/>
      <c r="AO346" s="16" t="n">
        <f aca="false">IF(AND(C138=0,U138=0), 0, ABS(C138-U138)/((ABS(C138)+ABS(U138))/2))</f>
        <v>0.00359324469996407</v>
      </c>
      <c r="AP346" s="15" t="n">
        <f aca="false">IF(AND(D138=0,V138=0), 0, ABS(D138-V138)/((ABS(D138)+ABS(V138))/2))</f>
        <v>0.000116852006933219</v>
      </c>
      <c r="AQ346" s="15" t="n">
        <f aca="false">IF(AND(E138=0,W138=0), 0, ABS(E138-W138)/((ABS(E138)+ABS(W138))/2))</f>
        <v>0</v>
      </c>
      <c r="AR346" s="15" t="n">
        <f aca="false">IF(AND(F138=0,X138=0), 0, ABS(F138-X138)/((ABS(F138)+ABS(X138))/2))</f>
        <v>0.0163398692810458</v>
      </c>
      <c r="AS346" s="15" t="n">
        <f aca="false">IF(AND(G138=0,Y138=0), 0, ABS(G138-Y138)/((ABS(G138)+ABS(Y138))/2))</f>
        <v>0</v>
      </c>
      <c r="AT346" s="15" t="n">
        <f aca="false">IF(AND(H138=0,Z138=0), 0, ABS(H138-Z138)/((ABS(H138)+ABS(Z138))/2))</f>
        <v>0.000369586140519731</v>
      </c>
      <c r="AU346" s="25"/>
      <c r="AV346" s="16" t="n">
        <f aca="false">IF(AND(C138=0,AA138=0), 0, ABS(C138-AA138)/((ABS(C138)+ABS(AA138))/2))</f>
        <v>0.00072020165646381</v>
      </c>
      <c r="AW346" s="15" t="n">
        <f aca="false">IF(AND(D138=0,AB138=0), 0, ABS(D138-AB138)/((ABS(D138)+ABS(AB138))/2))</f>
        <v>0.00613365108510929</v>
      </c>
      <c r="AX346" s="15" t="n">
        <f aca="false">IF(AND(E138=0,AC138=0), 0, ABS(E138-AC138)/((ABS(E138)+ABS(AC138))/2))</f>
        <v>0</v>
      </c>
      <c r="AY346" s="15" t="n">
        <f aca="false">IF(AND(F138=0,AD138=0), 0, ABS(F138-AD138)/((ABS(F138)+ABS(AD138))/2))</f>
        <v>0.0287539936102236</v>
      </c>
      <c r="AZ346" s="15" t="n">
        <f aca="false">IF(AND(G138=0,AE138=0), 0, ABS(G138-AE138)/((ABS(G138)+ABS(AE138))/2))</f>
        <v>2</v>
      </c>
      <c r="BA346" s="15" t="n">
        <f aca="false">IF(AND(H138=0,AF138=0), 0, ABS(H138-AF138)/((ABS(H138)+ABS(AF138))/2))</f>
        <v>0.000362018832681828</v>
      </c>
      <c r="BB346" s="25"/>
    </row>
    <row r="347" customFormat="false" ht="15" hidden="false" customHeight="false" outlineLevel="0" collapsed="false">
      <c r="A347" s="7"/>
      <c r="B347" s="15" t="n">
        <v>135</v>
      </c>
      <c r="C347" s="16" t="n">
        <f aca="false">ABS(I139-C139)</f>
        <v>8</v>
      </c>
      <c r="D347" s="15" t="n">
        <f aca="false">ABS(J139-D139)</f>
        <v>19</v>
      </c>
      <c r="E347" s="15" t="n">
        <f aca="false">ABS(K139-E139)</f>
        <v>0</v>
      </c>
      <c r="F347" s="38" t="n">
        <f aca="false">ABS(L139-F139)</f>
        <v>12</v>
      </c>
      <c r="G347" s="38" t="n">
        <f aca="false">ABS(M139-G139)</f>
        <v>10</v>
      </c>
      <c r="H347" s="15" t="n">
        <f aca="false">ABS(N139-H139)</f>
        <v>13</v>
      </c>
      <c r="I347" s="16" t="n">
        <f aca="false">ABS(O139-C139)</f>
        <v>2</v>
      </c>
      <c r="J347" s="15" t="n">
        <f aca="false">ABS(P139-D139)</f>
        <v>149</v>
      </c>
      <c r="K347" s="15" t="n">
        <f aca="false">ABS(Q139-E139)</f>
        <v>0</v>
      </c>
      <c r="L347" s="38" t="n">
        <f aca="false">ABS(R139-F139)</f>
        <v>4</v>
      </c>
      <c r="M347" s="38" t="n">
        <f aca="false">ABS(S139-G139)</f>
        <v>325</v>
      </c>
      <c r="N347" s="15" t="n">
        <f aca="false">ABS(T139-H139)</f>
        <v>170</v>
      </c>
      <c r="O347" s="16" t="n">
        <f aca="false">ABS(U139-C139)</f>
        <v>2</v>
      </c>
      <c r="P347" s="15" t="n">
        <f aca="false">ABS(V139-D139)</f>
        <v>2</v>
      </c>
      <c r="Q347" s="15" t="n">
        <f aca="false">ABS(W139-E139)</f>
        <v>0</v>
      </c>
      <c r="R347" s="15" t="n">
        <f aca="false">ABS(X139-F139)</f>
        <v>43</v>
      </c>
      <c r="S347" s="15" t="n">
        <f aca="false">ABS(Y139-G139)</f>
        <v>0</v>
      </c>
      <c r="T347" s="18" t="n">
        <f aca="false">ABS(Z139-H139)</f>
        <v>43</v>
      </c>
      <c r="U347" s="16" t="n">
        <f aca="false">ABS(AA139-C139)</f>
        <v>0</v>
      </c>
      <c r="V347" s="15" t="n">
        <f aca="false">ABS(AB139-D139)</f>
        <v>115</v>
      </c>
      <c r="W347" s="15" t="n">
        <f aca="false">ABS(AC139-E139)</f>
        <v>0</v>
      </c>
      <c r="X347" s="15" t="n">
        <f aca="false">ABS(AD139-F139)</f>
        <v>65</v>
      </c>
      <c r="Y347" s="15" t="n">
        <f aca="false">ABS(AE139-G139)</f>
        <v>98</v>
      </c>
      <c r="Z347" s="18" t="n">
        <f aca="false">ABS(AF139-H139)</f>
        <v>48</v>
      </c>
      <c r="AA347" s="16" t="n">
        <f aca="false">IF(AND(C139=0,I139=0), 0, ABS(C139-I139)/((ABS(C139)+ABS(I139))/2))</f>
        <v>0.00672834314550042</v>
      </c>
      <c r="AB347" s="15" t="n">
        <f aca="false">IF(AND(D139=0,J139=0), 0, ABS(D139-J139)/((ABS(D139)+ABS(J139))/2))</f>
        <v>0.000735365263667151</v>
      </c>
      <c r="AC347" s="15" t="n">
        <f aca="false">IF(AND(E139=0,K139=0), 0, ABS(E139-K139)/((ABS(E139)+ABS(K139))/2))</f>
        <v>0</v>
      </c>
      <c r="AD347" s="38" t="n">
        <f aca="false">IF(AND(F139=0,L139=0), 0, ABS(F139-L139)/((ABS(F139)+ABS(L139))/2))</f>
        <v>0.0038572806171649</v>
      </c>
      <c r="AE347" s="38" t="n">
        <f aca="false">IF(AND(G139=0,M139=0), 0, ABS(G139-M139)/((ABS(G139)+ABS(M139))/2))</f>
        <v>2</v>
      </c>
      <c r="AF347" s="18" t="n">
        <f aca="false">IF(AND(H139=0,N139=0), 0, ABS(H139-N139)/((ABS(H139)+ABS(N139))/2))</f>
        <v>0.000100109735671794</v>
      </c>
      <c r="AG347" s="25"/>
      <c r="AH347" s="16" t="n">
        <f aca="false">IF(AND(C139=0,O139=0), 0, ABS(C139-O139)/((ABS(C139)+ABS(O139))/2))</f>
        <v>0.00168918918918919</v>
      </c>
      <c r="AI347" s="15" t="n">
        <f aca="false">IF(AND(D139=0,P139=0), 0, ABS(D139-P139)/((ABS(D139)+ABS(P139))/2))</f>
        <v>0.00578135609661461</v>
      </c>
      <c r="AJ347" s="15" t="n">
        <f aca="false">IF(AND(E139=0,Q139=0), 0, ABS(E139-Q139)/((ABS(E139)+ABS(Q139))/2))</f>
        <v>0</v>
      </c>
      <c r="AK347" s="38" t="n">
        <f aca="false">IF(AND(F139=0,R139=0), 0, ABS(F139-R139)/((ABS(F139)+ABS(R139))/2))</f>
        <v>0.00128410914927769</v>
      </c>
      <c r="AL347" s="38" t="n">
        <f aca="false">IF(AND(G139=0,S139=0), 0, ABS(G139-S139)/((ABS(G139)+ABS(S139))/2))</f>
        <v>2</v>
      </c>
      <c r="AM347" s="18" t="n">
        <f aca="false">IF(AND(H139=0,T139=0), 0, ABS(H139-T139)/((ABS(H139)+ABS(T139))/2))</f>
        <v>0.00131005039840944</v>
      </c>
      <c r="AN347" s="25"/>
      <c r="AO347" s="16" t="n">
        <f aca="false">IF(AND(C139=0,U139=0), 0, ABS(C139-U139)/((ABS(C139)+ABS(U139))/2))</f>
        <v>0.00168634064080944</v>
      </c>
      <c r="AP347" s="15" t="n">
        <f aca="false">IF(AND(D139=0,V139=0), 0, ABS(D139-V139)/((ABS(D139)+ABS(V139))/2))</f>
        <v>7.73814129846011E-005</v>
      </c>
      <c r="AQ347" s="15" t="n">
        <f aca="false">IF(AND(E139=0,W139=0), 0, ABS(E139-W139)/((ABS(E139)+ABS(W139))/2))</f>
        <v>0</v>
      </c>
      <c r="AR347" s="15" t="n">
        <f aca="false">IF(AND(F139=0,X139=0), 0, ABS(F139-X139)/((ABS(F139)+ABS(X139))/2))</f>
        <v>0.0138911322888063</v>
      </c>
      <c r="AS347" s="15" t="n">
        <f aca="false">IF(AND(G139=0,Y139=0), 0, ABS(G139-Y139)/((ABS(G139)+ABS(Y139))/2))</f>
        <v>0</v>
      </c>
      <c r="AT347" s="15" t="n">
        <f aca="false">IF(AND(H139=0,Z139=0), 0, ABS(H139-Z139)/((ABS(H139)+ABS(Z139))/2))</f>
        <v>0.000331093957535275</v>
      </c>
      <c r="AU347" s="25"/>
      <c r="AV347" s="16" t="n">
        <f aca="false">IF(AND(C139=0,AA139=0), 0, ABS(C139-AA139)/((ABS(C139)+ABS(AA139))/2))</f>
        <v>0</v>
      </c>
      <c r="AW347" s="15" t="n">
        <f aca="false">IF(AND(D139=0,AB139=0), 0, ABS(D139-AB139)/((ABS(D139)+ABS(AB139))/2))</f>
        <v>0.00445917912328661</v>
      </c>
      <c r="AX347" s="15" t="n">
        <f aca="false">IF(AND(E139=0,AC139=0), 0, ABS(E139-AC139)/((ABS(E139)+ABS(AC139))/2))</f>
        <v>0</v>
      </c>
      <c r="AY347" s="15" t="n">
        <f aca="false">IF(AND(F139=0,AD139=0), 0, ABS(F139-AD139)/((ABS(F139)+ABS(AD139))/2))</f>
        <v>0.0206381965391332</v>
      </c>
      <c r="AZ347" s="15" t="n">
        <f aca="false">IF(AND(G139=0,AE139=0), 0, ABS(G139-AE139)/((ABS(G139)+ABS(AE139))/2))</f>
        <v>2</v>
      </c>
      <c r="BA347" s="15" t="n">
        <f aca="false">IF(AND(H139=0,AF139=0), 0, ABS(H139-AF139)/((ABS(H139)+ABS(AF139))/2))</f>
        <v>0.000369722784936878</v>
      </c>
      <c r="BB347" s="25"/>
    </row>
    <row r="348" customFormat="false" ht="15" hidden="false" customHeight="false" outlineLevel="0" collapsed="false">
      <c r="A348" s="7"/>
      <c r="B348" s="15" t="n">
        <v>136</v>
      </c>
      <c r="C348" s="16" t="n">
        <f aca="false">ABS(I140-C140)</f>
        <v>14</v>
      </c>
      <c r="D348" s="15" t="n">
        <f aca="false">ABS(J140-D140)</f>
        <v>7</v>
      </c>
      <c r="E348" s="15" t="n">
        <f aca="false">ABS(K140-E140)</f>
        <v>0</v>
      </c>
      <c r="F348" s="38" t="n">
        <f aca="false">ABS(L140-F140)</f>
        <v>8</v>
      </c>
      <c r="G348" s="38" t="n">
        <f aca="false">ABS(M140-G140)</f>
        <v>19</v>
      </c>
      <c r="H348" s="15" t="n">
        <f aca="false">ABS(N140-H140)</f>
        <v>20</v>
      </c>
      <c r="I348" s="16" t="n">
        <f aca="false">ABS(O140-C140)</f>
        <v>1</v>
      </c>
      <c r="J348" s="15" t="n">
        <f aca="false">ABS(P140-D140)</f>
        <v>202</v>
      </c>
      <c r="K348" s="15" t="n">
        <f aca="false">ABS(Q140-E140)</f>
        <v>0</v>
      </c>
      <c r="L348" s="38" t="n">
        <f aca="false">ABS(R140-F140)</f>
        <v>9</v>
      </c>
      <c r="M348" s="38" t="n">
        <f aca="false">ABS(S140-G140)</f>
        <v>466</v>
      </c>
      <c r="N348" s="15" t="n">
        <f aca="false">ABS(T140-H140)</f>
        <v>256</v>
      </c>
      <c r="O348" s="16" t="n">
        <f aca="false">ABS(U140-C140)</f>
        <v>8</v>
      </c>
      <c r="P348" s="15" t="n">
        <f aca="false">ABS(V140-D140)</f>
        <v>59</v>
      </c>
      <c r="Q348" s="15" t="n">
        <f aca="false">ABS(W140-E140)</f>
        <v>0</v>
      </c>
      <c r="R348" s="15" t="n">
        <f aca="false">ABS(X140-F140)</f>
        <v>7</v>
      </c>
      <c r="S348" s="15" t="n">
        <f aca="false">ABS(Y140-G140)</f>
        <v>0</v>
      </c>
      <c r="T348" s="18" t="n">
        <f aca="false">ABS(Z140-H140)</f>
        <v>58</v>
      </c>
      <c r="U348" s="16" t="n">
        <f aca="false">ABS(AA140-C140)</f>
        <v>2</v>
      </c>
      <c r="V348" s="15" t="n">
        <f aca="false">ABS(AB140-D140)</f>
        <v>210</v>
      </c>
      <c r="W348" s="15" t="n">
        <f aca="false">ABS(AC140-E140)</f>
        <v>0</v>
      </c>
      <c r="X348" s="15" t="n">
        <f aca="false">ABS(AD140-F140)</f>
        <v>130</v>
      </c>
      <c r="Y348" s="15" t="n">
        <f aca="false">ABS(AE140-G140)</f>
        <v>159</v>
      </c>
      <c r="Z348" s="18" t="n">
        <f aca="false">ABS(AF140-H140)</f>
        <v>81</v>
      </c>
      <c r="AA348" s="16" t="n">
        <f aca="false">IF(AND(C140=0,I140=0), 0, ABS(C140-I140)/((ABS(C140)+ABS(I140))/2))</f>
        <v>0.0148619957537155</v>
      </c>
      <c r="AB348" s="15" t="n">
        <f aca="false">IF(AND(D140=0,J140=0), 0, ABS(D140-J140)/((ABS(D140)+ABS(J140))/2))</f>
        <v>0.000268605744325704</v>
      </c>
      <c r="AC348" s="15" t="n">
        <f aca="false">IF(AND(E140=0,K140=0), 0, ABS(E140-K140)/((ABS(E140)+ABS(K140))/2))</f>
        <v>0</v>
      </c>
      <c r="AD348" s="38" t="n">
        <f aca="false">IF(AND(F140=0,L140=0), 0, ABS(F140-L140)/((ABS(F140)+ABS(L140))/2))</f>
        <v>0.00254210359072132</v>
      </c>
      <c r="AE348" s="38" t="n">
        <f aca="false">IF(AND(G140=0,M140=0), 0, ABS(G140-M140)/((ABS(G140)+ABS(M140))/2))</f>
        <v>2</v>
      </c>
      <c r="AF348" s="18" t="n">
        <f aca="false">IF(AND(H140=0,N140=0), 0, ABS(H140-N140)/((ABS(H140)+ABS(N140))/2))</f>
        <v>0.000154034549949554</v>
      </c>
      <c r="AG348" s="25"/>
      <c r="AH348" s="16" t="n">
        <f aca="false">IF(AND(C140=0,O140=0), 0, ABS(C140-O140)/((ABS(C140)+ABS(O140))/2))</f>
        <v>0.00105318588730911</v>
      </c>
      <c r="AI348" s="15" t="n">
        <f aca="false">IF(AND(D140=0,P140=0), 0, ABS(D140-P140)/((ABS(D140)+ABS(P140))/2))</f>
        <v>0.00778240098628448</v>
      </c>
      <c r="AJ348" s="15" t="n">
        <f aca="false">IF(AND(E140=0,Q140=0), 0, ABS(E140-Q140)/((ABS(E140)+ABS(Q140))/2))</f>
        <v>0</v>
      </c>
      <c r="AK348" s="38" t="n">
        <f aca="false">IF(AND(F140=0,R140=0), 0, ABS(F140-R140)/((ABS(F140)+ABS(R140))/2))</f>
        <v>0.00286761191652063</v>
      </c>
      <c r="AL348" s="38" t="n">
        <f aca="false">IF(AND(G140=0,S140=0), 0, ABS(G140-S140)/((ABS(G140)+ABS(S140))/2))</f>
        <v>2</v>
      </c>
      <c r="AM348" s="18" t="n">
        <f aca="false">IF(AND(H140=0,T140=0), 0, ABS(H140-T140)/((ABS(H140)+ABS(T140))/2))</f>
        <v>0.00197343570531055</v>
      </c>
      <c r="AN348" s="25"/>
      <c r="AO348" s="16" t="n">
        <f aca="false">IF(AND(C140=0,U140=0), 0, ABS(C140-U140)/((ABS(C140)+ABS(U140))/2))</f>
        <v>0.00839454354669465</v>
      </c>
      <c r="AP348" s="15" t="n">
        <f aca="false">IF(AND(D140=0,V140=0), 0, ABS(D140-V140)/((ABS(D140)+ABS(V140))/2))</f>
        <v>0.00226683315723754</v>
      </c>
      <c r="AQ348" s="15" t="n">
        <f aca="false">IF(AND(E140=0,W140=0), 0, ABS(E140-W140)/((ABS(E140)+ABS(W140))/2))</f>
        <v>0</v>
      </c>
      <c r="AR348" s="15" t="n">
        <f aca="false">IF(AND(F140=0,X140=0), 0, ABS(F140-X140)/((ABS(F140)+ABS(X140))/2))</f>
        <v>0.00222965440356745</v>
      </c>
      <c r="AS348" s="15" t="n">
        <f aca="false">IF(AND(G140=0,Y140=0), 0, ABS(G140-Y140)/((ABS(G140)+ABS(Y140))/2))</f>
        <v>0</v>
      </c>
      <c r="AT348" s="15" t="n">
        <f aca="false">IF(AND(H140=0,Z140=0), 0, ABS(H140-Z140)/((ABS(H140)+ABS(Z140))/2))</f>
        <v>0.000446566060979366</v>
      </c>
      <c r="AU348" s="25"/>
      <c r="AV348" s="16" t="n">
        <f aca="false">IF(AND(C140=0,AA140=0), 0, ABS(C140-AA140)/((ABS(C140)+ABS(AA140))/2))</f>
        <v>0.00210526315789474</v>
      </c>
      <c r="AW348" s="15" t="n">
        <f aca="false">IF(AND(D140=0,AB140=0), 0, ABS(D140-AB140)/((ABS(D140)+ABS(AB140))/2))</f>
        <v>0.00809186189889026</v>
      </c>
      <c r="AX348" s="15" t="n">
        <f aca="false">IF(AND(E140=0,AC140=0), 0, ABS(E140-AC140)/((ABS(E140)+ABS(AC140))/2))</f>
        <v>0</v>
      </c>
      <c r="AY348" s="15" t="n">
        <f aca="false">IF(AND(F140=0,AD140=0), 0, ABS(F140-AD140)/((ABS(F140)+ABS(AD140))/2))</f>
        <v>0.0405236907730673</v>
      </c>
      <c r="AZ348" s="15" t="n">
        <f aca="false">IF(AND(G140=0,AE140=0), 0, ABS(G140-AE140)/((ABS(G140)+ABS(AE140))/2))</f>
        <v>2</v>
      </c>
      <c r="BA348" s="15" t="n">
        <f aca="false">IF(AND(H140=0,AF140=0), 0, ABS(H140-AF140)/((ABS(H140)+ABS(AF140))/2))</f>
        <v>0.000623986503403038</v>
      </c>
      <c r="BB348" s="25"/>
    </row>
    <row r="349" customFormat="false" ht="15" hidden="false" customHeight="false" outlineLevel="0" collapsed="false">
      <c r="A349" s="7"/>
      <c r="B349" s="15" t="n">
        <v>137</v>
      </c>
      <c r="C349" s="16" t="n">
        <f aca="false">ABS(I141-C141)</f>
        <v>4</v>
      </c>
      <c r="D349" s="15" t="n">
        <f aca="false">ABS(J141-D141)</f>
        <v>21</v>
      </c>
      <c r="E349" s="15" t="n">
        <f aca="false">ABS(K141-E141)</f>
        <v>0</v>
      </c>
      <c r="F349" s="38" t="n">
        <f aca="false">ABS(L141-F141)</f>
        <v>28</v>
      </c>
      <c r="G349" s="38" t="n">
        <f aca="false">ABS(M141-G141)</f>
        <v>17</v>
      </c>
      <c r="H349" s="15" t="n">
        <f aca="false">ABS(N141-H141)</f>
        <v>36</v>
      </c>
      <c r="I349" s="16" t="n">
        <f aca="false">ABS(O141-C141)</f>
        <v>2</v>
      </c>
      <c r="J349" s="15" t="n">
        <f aca="false">ABS(P141-D141)</f>
        <v>282</v>
      </c>
      <c r="K349" s="15" t="n">
        <f aca="false">ABS(Q141-E141)</f>
        <v>0</v>
      </c>
      <c r="L349" s="38" t="n">
        <f aca="false">ABS(R141-F141)</f>
        <v>2</v>
      </c>
      <c r="M349" s="38" t="n">
        <f aca="false">ABS(S141-G141)</f>
        <v>566</v>
      </c>
      <c r="N349" s="15" t="n">
        <f aca="false">ABS(T141-H141)</f>
        <v>288</v>
      </c>
      <c r="O349" s="16" t="n">
        <f aca="false">ABS(U141-C141)</f>
        <v>19</v>
      </c>
      <c r="P349" s="15" t="n">
        <f aca="false">ABS(V141-D141)</f>
        <v>43</v>
      </c>
      <c r="Q349" s="15" t="n">
        <f aca="false">ABS(W141-E141)</f>
        <v>0</v>
      </c>
      <c r="R349" s="15" t="n">
        <f aca="false">ABS(X141-F141)</f>
        <v>21</v>
      </c>
      <c r="S349" s="15" t="n">
        <f aca="false">ABS(Y141-G141)</f>
        <v>0</v>
      </c>
      <c r="T349" s="18" t="n">
        <f aca="false">ABS(Z141-H141)</f>
        <v>83</v>
      </c>
      <c r="U349" s="16" t="n">
        <f aca="false">ABS(AA141-C141)</f>
        <v>2</v>
      </c>
      <c r="V349" s="15" t="n">
        <f aca="false">ABS(AB141-D141)</f>
        <v>286</v>
      </c>
      <c r="W349" s="15" t="n">
        <f aca="false">ABS(AC141-E141)</f>
        <v>0</v>
      </c>
      <c r="X349" s="15" t="n">
        <f aca="false">ABS(AD141-F141)</f>
        <v>184</v>
      </c>
      <c r="Y349" s="15" t="n">
        <f aca="false">ABS(AE141-G141)</f>
        <v>205</v>
      </c>
      <c r="Z349" s="18" t="n">
        <f aca="false">ABS(AF141-H141)</f>
        <v>105</v>
      </c>
      <c r="AA349" s="16" t="n">
        <f aca="false">IF(AND(C141=0,I141=0), 0, ABS(C141-I141)/((ABS(C141)+ABS(I141))/2))</f>
        <v>0.00553250345781466</v>
      </c>
      <c r="AB349" s="15" t="n">
        <f aca="false">IF(AND(D141=0,J141=0), 0, ABS(D141-J141)/((ABS(D141)+ABS(J141))/2))</f>
        <v>0.000799680127948821</v>
      </c>
      <c r="AC349" s="15" t="n">
        <f aca="false">IF(AND(E141=0,K141=0), 0, ABS(E141-K141)/((ABS(E141)+ABS(K141))/2))</f>
        <v>0</v>
      </c>
      <c r="AD349" s="38" t="n">
        <f aca="false">IF(AND(F141=0,L141=0), 0, ABS(F141-L141)/((ABS(F141)+ABS(L141))/2))</f>
        <v>0.00892003822873527</v>
      </c>
      <c r="AE349" s="38" t="n">
        <f aca="false">IF(AND(G141=0,M141=0), 0, ABS(G141-M141)/((ABS(G141)+ABS(M141))/2))</f>
        <v>2</v>
      </c>
      <c r="AF349" s="18" t="n">
        <f aca="false">IF(AND(H141=0,N141=0), 0, ABS(H141-N141)/((ABS(H141)+ABS(N141))/2))</f>
        <v>0.000277202411660981</v>
      </c>
      <c r="AG349" s="25"/>
      <c r="AH349" s="16" t="n">
        <f aca="false">IF(AND(C141=0,O141=0), 0, ABS(C141-O141)/((ABS(C141)+ABS(O141))/2))</f>
        <v>0.00275482093663912</v>
      </c>
      <c r="AI349" s="15" t="n">
        <f aca="false">IF(AND(D141=0,P141=0), 0, ABS(D141-P141)/((ABS(D141)+ABS(P141))/2))</f>
        <v>0.0107921928817451</v>
      </c>
      <c r="AJ349" s="15" t="n">
        <f aca="false">IF(AND(E141=0,Q141=0), 0, ABS(E141-Q141)/((ABS(E141)+ABS(Q141))/2))</f>
        <v>0</v>
      </c>
      <c r="AK349" s="38" t="n">
        <f aca="false">IF(AND(F141=0,R141=0), 0, ABS(F141-R141)/((ABS(F141)+ABS(R141))/2))</f>
        <v>0.000634115409004439</v>
      </c>
      <c r="AL349" s="38" t="n">
        <f aca="false">IF(AND(G141=0,S141=0), 0, ABS(G141-S141)/((ABS(G141)+ABS(S141))/2))</f>
        <v>2</v>
      </c>
      <c r="AM349" s="18" t="n">
        <f aca="false">IF(AND(H141=0,T141=0), 0, ABS(H141-T141)/((ABS(H141)+ABS(T141))/2))</f>
        <v>0.00222038903066141</v>
      </c>
      <c r="AN349" s="25"/>
      <c r="AO349" s="16" t="n">
        <f aca="false">IF(AND(C141=0,U141=0), 0, ABS(C141-U141)/((ABS(C141)+ABS(U141))/2))</f>
        <v>0.026554856743536</v>
      </c>
      <c r="AP349" s="15" t="n">
        <f aca="false">IF(AND(D141=0,V141=0), 0, ABS(D141-V141)/((ABS(D141)+ABS(V141))/2))</f>
        <v>0.00163812644050363</v>
      </c>
      <c r="AQ349" s="15" t="n">
        <f aca="false">IF(AND(E141=0,W141=0), 0, ABS(E141-W141)/((ABS(E141)+ABS(W141))/2))</f>
        <v>0</v>
      </c>
      <c r="AR349" s="15" t="n">
        <f aca="false">IF(AND(F141=0,X141=0), 0, ABS(F141-X141)/((ABS(F141)+ABS(X141))/2))</f>
        <v>0.00668257756563246</v>
      </c>
      <c r="AS349" s="15" t="n">
        <f aca="false">IF(AND(G141=0,Y141=0), 0, ABS(G141-Y141)/((ABS(G141)+ABS(Y141))/2))</f>
        <v>0</v>
      </c>
      <c r="AT349" s="15" t="n">
        <f aca="false">IF(AND(H141=0,Z141=0), 0, ABS(H141-Z141)/((ABS(H141)+ABS(Z141))/2))</f>
        <v>0.000638989933983871</v>
      </c>
      <c r="AU349" s="25"/>
      <c r="AV349" s="16" t="n">
        <f aca="false">IF(AND(C141=0,AA141=0), 0, ABS(C141-AA141)/((ABS(C141)+ABS(AA141))/2))</f>
        <v>0.00275482093663912</v>
      </c>
      <c r="AW349" s="15" t="n">
        <f aca="false">IF(AND(D141=0,AB141=0), 0, ABS(D141-AB141)/((ABS(D141)+ABS(AB141))/2))</f>
        <v>0.0109461114513166</v>
      </c>
      <c r="AX349" s="15" t="n">
        <f aca="false">IF(AND(E141=0,AC141=0), 0, ABS(E141-AC141)/((ABS(E141)+ABS(AC141))/2))</f>
        <v>0</v>
      </c>
      <c r="AY349" s="15" t="n">
        <f aca="false">IF(AND(F141=0,AD141=0), 0, ABS(F141-AD141)/((ABS(F141)+ABS(AD141))/2))</f>
        <v>0.0567026194144838</v>
      </c>
      <c r="AZ349" s="15" t="n">
        <f aca="false">IF(AND(G141=0,AE141=0), 0, ABS(G141-AE141)/((ABS(G141)+ABS(AE141))/2))</f>
        <v>2</v>
      </c>
      <c r="BA349" s="15" t="n">
        <f aca="false">IF(AND(H141=0,AF141=0), 0, ABS(H141-AF141)/((ABS(H141)+ABS(AF141))/2))</f>
        <v>0.000808946174262415</v>
      </c>
      <c r="BB349" s="25"/>
    </row>
    <row r="350" customFormat="false" ht="15" hidden="false" customHeight="false" outlineLevel="0" collapsed="false">
      <c r="A350" s="7"/>
      <c r="B350" s="15" t="n">
        <v>138</v>
      </c>
      <c r="C350" s="16" t="n">
        <f aca="false">ABS(I142-C142)</f>
        <v>3</v>
      </c>
      <c r="D350" s="15" t="n">
        <f aca="false">ABS(J142-D142)</f>
        <v>29</v>
      </c>
      <c r="E350" s="15" t="n">
        <f aca="false">ABS(K142-E142)</f>
        <v>0</v>
      </c>
      <c r="F350" s="38" t="n">
        <f aca="false">ABS(L142-F142)</f>
        <v>19</v>
      </c>
      <c r="G350" s="38" t="n">
        <f aca="false">ABS(M142-G142)</f>
        <v>6</v>
      </c>
      <c r="H350" s="15" t="n">
        <f aca="false">ABS(N142-H142)</f>
        <v>19</v>
      </c>
      <c r="I350" s="16" t="n">
        <f aca="false">ABS(O142-C142)</f>
        <v>2</v>
      </c>
      <c r="J350" s="15" t="n">
        <f aca="false">ABS(P142-D142)</f>
        <v>217</v>
      </c>
      <c r="K350" s="15" t="n">
        <f aca="false">ABS(Q142-E142)</f>
        <v>0</v>
      </c>
      <c r="L350" s="38" t="n">
        <f aca="false">ABS(R142-F142)</f>
        <v>5</v>
      </c>
      <c r="M350" s="38" t="n">
        <f aca="false">ABS(S142-G142)</f>
        <v>493</v>
      </c>
      <c r="N350" s="15" t="n">
        <f aca="false">ABS(T142-H142)</f>
        <v>273</v>
      </c>
      <c r="O350" s="16" t="n">
        <f aca="false">ABS(U142-C142)</f>
        <v>1</v>
      </c>
      <c r="P350" s="15" t="n">
        <f aca="false">ABS(V142-D142)</f>
        <v>22</v>
      </c>
      <c r="Q350" s="15" t="n">
        <f aca="false">ABS(W142-E142)</f>
        <v>0</v>
      </c>
      <c r="R350" s="15" t="n">
        <f aca="false">ABS(X142-F142)</f>
        <v>9</v>
      </c>
      <c r="S350" s="15" t="n">
        <f aca="false">ABS(Y142-G142)</f>
        <v>0</v>
      </c>
      <c r="T350" s="18" t="n">
        <f aca="false">ABS(Z142-H142)</f>
        <v>32</v>
      </c>
      <c r="U350" s="16" t="n">
        <f aca="false">ABS(AA142-C142)</f>
        <v>3</v>
      </c>
      <c r="V350" s="15" t="n">
        <f aca="false">ABS(AB142-D142)</f>
        <v>216</v>
      </c>
      <c r="W350" s="15" t="n">
        <f aca="false">ABS(AC142-E142)</f>
        <v>0</v>
      </c>
      <c r="X350" s="15" t="n">
        <f aca="false">ABS(AD142-F142)</f>
        <v>140</v>
      </c>
      <c r="Y350" s="15" t="n">
        <f aca="false">ABS(AE142-G142)</f>
        <v>159</v>
      </c>
      <c r="Z350" s="18" t="n">
        <f aca="false">ABS(AF142-H142)</f>
        <v>86</v>
      </c>
      <c r="AA350" s="16" t="n">
        <f aca="false">IF(AND(C142=0,I142=0), 0, ABS(C142-I142)/((ABS(C142)+ABS(I142))/2))</f>
        <v>0.00611620795107034</v>
      </c>
      <c r="AB350" s="15" t="n">
        <f aca="false">IF(AND(D142=0,J142=0), 0, ABS(D142-J142)/((ABS(D142)+ABS(J142))/2))</f>
        <v>0.00109386492654131</v>
      </c>
      <c r="AC350" s="15" t="n">
        <f aca="false">IF(AND(E142=0,K142=0), 0, ABS(E142-K142)/((ABS(E142)+ABS(K142))/2))</f>
        <v>0</v>
      </c>
      <c r="AD350" s="38" t="n">
        <f aca="false">IF(AND(F142=0,L142=0), 0, ABS(F142-L142)/((ABS(F142)+ABS(L142))/2))</f>
        <v>0.00602505153004598</v>
      </c>
      <c r="AE350" s="38" t="n">
        <f aca="false">IF(AND(G142=0,M142=0), 0, ABS(G142-M142)/((ABS(G142)+ABS(M142))/2))</f>
        <v>2</v>
      </c>
      <c r="AF350" s="18" t="n">
        <f aca="false">IF(AND(H142=0,N142=0), 0, ABS(H142-N142)/((ABS(H142)+ABS(N142))/2))</f>
        <v>0.000146332258946485</v>
      </c>
      <c r="AG350" s="25"/>
      <c r="AH350" s="16" t="n">
        <f aca="false">IF(AND(C142=0,O142=0), 0, ABS(C142-O142)/((ABS(C142)+ABS(O142))/2))</f>
        <v>0.00408163265306123</v>
      </c>
      <c r="AI350" s="15" t="n">
        <f aca="false">IF(AND(D142=0,P142=0), 0, ABS(D142-P142)/((ABS(D142)+ABS(P142))/2))</f>
        <v>0.00822327907990223</v>
      </c>
      <c r="AJ350" s="15" t="n">
        <f aca="false">IF(AND(E142=0,Q142=0), 0, ABS(E142-Q142)/((ABS(E142)+ABS(Q142))/2))</f>
        <v>0</v>
      </c>
      <c r="AK350" s="38" t="n">
        <f aca="false">IF(AND(F142=0,R142=0), 0, ABS(F142-R142)/((ABS(F142)+ABS(R142))/2))</f>
        <v>0.00158202816010125</v>
      </c>
      <c r="AL350" s="38" t="n">
        <f aca="false">IF(AND(G142=0,S142=0), 0, ABS(G142-S142)/((ABS(G142)+ABS(S142))/2))</f>
        <v>2</v>
      </c>
      <c r="AM350" s="18" t="n">
        <f aca="false">IF(AND(H142=0,T142=0), 0, ABS(H142-T142)/((ABS(H142)+ABS(T142))/2))</f>
        <v>0.00210462207386221</v>
      </c>
      <c r="AN350" s="25"/>
      <c r="AO350" s="16" t="n">
        <f aca="false">IF(AND(C142=0,U142=0), 0, ABS(C142-U142)/((ABS(C142)+ABS(U142))/2))</f>
        <v>0.00204708290685773</v>
      </c>
      <c r="AP350" s="15" t="n">
        <f aca="false">IF(AND(D142=0,V142=0), 0, ABS(D142-V142)/((ABS(D142)+ABS(V142))/2))</f>
        <v>0.000830627501321453</v>
      </c>
      <c r="AQ350" s="15" t="n">
        <f aca="false">IF(AND(E142=0,W142=0), 0, ABS(E142-W142)/((ABS(E142)+ABS(W142))/2))</f>
        <v>0</v>
      </c>
      <c r="AR350" s="15" t="n">
        <f aca="false">IF(AND(F142=0,X142=0), 0, ABS(F142-X142)/((ABS(F142)+ABS(X142))/2))</f>
        <v>0.00284945385467785</v>
      </c>
      <c r="AS350" s="15" t="n">
        <f aca="false">IF(AND(G142=0,Y142=0), 0, ABS(G142-Y142)/((ABS(G142)+ABS(Y142))/2))</f>
        <v>0</v>
      </c>
      <c r="AT350" s="15" t="n">
        <f aca="false">IF(AND(H142=0,Z142=0), 0, ABS(H142-Z142)/((ABS(H142)+ABS(Z142))/2))</f>
        <v>0.000246405938383115</v>
      </c>
      <c r="AU350" s="25"/>
      <c r="AV350" s="16" t="n">
        <f aca="false">IF(AND(C142=0,AA142=0), 0, ABS(C142-AA142)/((ABS(C142)+ABS(AA142))/2))</f>
        <v>0.00611620795107034</v>
      </c>
      <c r="AW350" s="15" t="n">
        <f aca="false">IF(AND(D142=0,AB142=0), 0, ABS(D142-AB142)/((ABS(D142)+ABS(AB142))/2))</f>
        <v>0.00818522869377392</v>
      </c>
      <c r="AX350" s="15" t="n">
        <f aca="false">IF(AND(E142=0,AC142=0), 0, ABS(E142-AC142)/((ABS(E142)+ABS(AC142))/2))</f>
        <v>0</v>
      </c>
      <c r="AY350" s="15" t="n">
        <f aca="false">IF(AND(F142=0,AD142=0), 0, ABS(F142-AD142)/((ABS(F142)+ABS(AD142))/2))</f>
        <v>0.0433034333436437</v>
      </c>
      <c r="AZ350" s="15" t="n">
        <f aca="false">IF(AND(G142=0,AE142=0), 0, ABS(G142-AE142)/((ABS(G142)+ABS(AE142))/2))</f>
        <v>2</v>
      </c>
      <c r="BA350" s="15" t="n">
        <f aca="false">IF(AND(H142=0,AF142=0), 0, ABS(H142-AF142)/((ABS(H142)+ABS(AF142))/2))</f>
        <v>0.000662516948107975</v>
      </c>
      <c r="BB350" s="25"/>
    </row>
    <row r="351" customFormat="false" ht="15" hidden="false" customHeight="false" outlineLevel="0" collapsed="false">
      <c r="A351" s="7"/>
      <c r="B351" s="15" t="n">
        <v>139</v>
      </c>
      <c r="C351" s="16" t="n">
        <f aca="false">ABS(I143-C143)</f>
        <v>2</v>
      </c>
      <c r="D351" s="15" t="n">
        <f aca="false">ABS(J143-D143)</f>
        <v>6</v>
      </c>
      <c r="E351" s="15" t="n">
        <f aca="false">ABS(K143-E143)</f>
        <v>0</v>
      </c>
      <c r="F351" s="38" t="n">
        <f aca="false">ABS(L143-F143)</f>
        <v>28</v>
      </c>
      <c r="G351" s="38" t="n">
        <f aca="false">ABS(M143-G143)</f>
        <v>9</v>
      </c>
      <c r="H351" s="15" t="n">
        <f aca="false">ABS(N143-H143)</f>
        <v>27</v>
      </c>
      <c r="I351" s="16" t="n">
        <f aca="false">ABS(O143-C143)</f>
        <v>1</v>
      </c>
      <c r="J351" s="15" t="n">
        <f aca="false">ABS(P143-D143)</f>
        <v>238</v>
      </c>
      <c r="K351" s="15" t="n">
        <f aca="false">ABS(Q143-E143)</f>
        <v>0</v>
      </c>
      <c r="L351" s="38" t="n">
        <f aca="false">ABS(R143-F143)</f>
        <v>3</v>
      </c>
      <c r="M351" s="38" t="n">
        <f aca="false">ABS(S143-G143)</f>
        <v>540</v>
      </c>
      <c r="N351" s="15" t="n">
        <f aca="false">ABS(T143-H143)</f>
        <v>298</v>
      </c>
      <c r="O351" s="16" t="n">
        <f aca="false">ABS(U143-C143)</f>
        <v>4</v>
      </c>
      <c r="P351" s="15" t="n">
        <f aca="false">ABS(V143-D143)</f>
        <v>167</v>
      </c>
      <c r="Q351" s="15" t="n">
        <f aca="false">ABS(W143-E143)</f>
        <v>0</v>
      </c>
      <c r="R351" s="15" t="n">
        <f aca="false">ABS(X143-F143)</f>
        <v>18</v>
      </c>
      <c r="S351" s="15" t="n">
        <f aca="false">ABS(Y143-G143)</f>
        <v>0</v>
      </c>
      <c r="T351" s="18" t="n">
        <f aca="false">ABS(Z143-H143)</f>
        <v>181</v>
      </c>
      <c r="U351" s="16" t="n">
        <f aca="false">ABS(AA143-C143)</f>
        <v>0</v>
      </c>
      <c r="V351" s="15" t="n">
        <f aca="false">ABS(AB143-D143)</f>
        <v>290</v>
      </c>
      <c r="W351" s="15" t="n">
        <f aca="false">ABS(AC143-E143)</f>
        <v>0</v>
      </c>
      <c r="X351" s="15" t="n">
        <f aca="false">ABS(AD143-F143)</f>
        <v>155</v>
      </c>
      <c r="Y351" s="15" t="n">
        <f aca="false">ABS(AE143-G143)</f>
        <v>168</v>
      </c>
      <c r="Z351" s="18" t="n">
        <f aca="false">ABS(AF143-H143)</f>
        <v>33</v>
      </c>
      <c r="AA351" s="16" t="n">
        <f aca="false">IF(AND(C143=0,I143=0), 0, ABS(C143-I143)/((ABS(C143)+ABS(I143))/2))</f>
        <v>0.00833333333333333</v>
      </c>
      <c r="AB351" s="15" t="n">
        <f aca="false">IF(AND(D143=0,J143=0), 0, ABS(D143-J143)/((ABS(D143)+ABS(J143))/2))</f>
        <v>0.000224248766631784</v>
      </c>
      <c r="AC351" s="15" t="n">
        <f aca="false">IF(AND(E143=0,K143=0), 0, ABS(E143-K143)/((ABS(E143)+ABS(K143))/2))</f>
        <v>0</v>
      </c>
      <c r="AD351" s="38" t="n">
        <f aca="false">IF(AND(F143=0,L143=0), 0, ABS(F143-L143)/((ABS(F143)+ABS(L143))/2))</f>
        <v>0.00893141945773525</v>
      </c>
      <c r="AE351" s="38" t="n">
        <f aca="false">IF(AND(G143=0,M143=0), 0, ABS(G143-M143)/((ABS(G143)+ABS(M143))/2))</f>
        <v>2</v>
      </c>
      <c r="AF351" s="18" t="n">
        <f aca="false">IF(AND(H143=0,N143=0), 0, ABS(H143-N143)/((ABS(H143)+ABS(N143))/2))</f>
        <v>0.000207909012855707</v>
      </c>
      <c r="AG351" s="25"/>
      <c r="AH351" s="16" t="n">
        <f aca="false">IF(AND(C143=0,O143=0), 0, ABS(C143-O143)/((ABS(C143)+ABS(O143))/2))</f>
        <v>0.00415800415800416</v>
      </c>
      <c r="AI351" s="15" t="n">
        <f aca="false">IF(AND(D143=0,P143=0), 0, ABS(D143-P143)/((ABS(D143)+ABS(P143))/2))</f>
        <v>0.00893393393393393</v>
      </c>
      <c r="AJ351" s="15" t="n">
        <f aca="false">IF(AND(E143=0,Q143=0), 0, ABS(E143-Q143)/((ABS(E143)+ABS(Q143))/2))</f>
        <v>0</v>
      </c>
      <c r="AK351" s="38" t="n">
        <f aca="false">IF(AND(F143=0,R143=0), 0, ABS(F143-R143)/((ABS(F143)+ABS(R143))/2))</f>
        <v>0.000953137410643368</v>
      </c>
      <c r="AL351" s="38" t="n">
        <f aca="false">IF(AND(G143=0,S143=0), 0, ABS(G143-S143)/((ABS(G143)+ABS(S143))/2))</f>
        <v>2</v>
      </c>
      <c r="AM351" s="18" t="n">
        <f aca="false">IF(AND(H143=0,T143=0), 0, ABS(H143-T143)/((ABS(H143)+ABS(T143))/2))</f>
        <v>0.00229757443986986</v>
      </c>
      <c r="AN351" s="25"/>
      <c r="AO351" s="16" t="n">
        <f aca="false">IF(AND(C143=0,U143=0), 0, ABS(C143-U143)/((ABS(C143)+ABS(U143))/2))</f>
        <v>0.0164609053497942</v>
      </c>
      <c r="AP351" s="15" t="n">
        <f aca="false">IF(AND(D143=0,V143=0), 0, ABS(D143-V143)/((ABS(D143)+ABS(V143))/2))</f>
        <v>0.00626042623381005</v>
      </c>
      <c r="AQ351" s="15" t="n">
        <f aca="false">IF(AND(E143=0,W143=0), 0, ABS(E143-W143)/((ABS(E143)+ABS(W143))/2))</f>
        <v>0</v>
      </c>
      <c r="AR351" s="15" t="n">
        <f aca="false">IF(AND(F143=0,X143=0), 0, ABS(F143-X143)/((ABS(F143)+ABS(X143))/2))</f>
        <v>0.00573248407643312</v>
      </c>
      <c r="AS351" s="15" t="n">
        <f aca="false">IF(AND(G143=0,Y143=0), 0, ABS(G143-Y143)/((ABS(G143)+ABS(Y143))/2))</f>
        <v>0</v>
      </c>
      <c r="AT351" s="15" t="n">
        <f aca="false">IF(AND(H143=0,Z143=0), 0, ABS(H143-Z143)/((ABS(H143)+ABS(Z143))/2))</f>
        <v>0.00139293451283847</v>
      </c>
      <c r="AU351" s="25"/>
      <c r="AV351" s="16" t="n">
        <f aca="false">IF(AND(C143=0,AA143=0), 0, ABS(C143-AA143)/((ABS(C143)+ABS(AA143))/2))</f>
        <v>0</v>
      </c>
      <c r="AW351" s="15" t="n">
        <f aca="false">IF(AND(D143=0,AB143=0), 0, ABS(D143-AB143)/((ABS(D143)+ABS(AB143))/2))</f>
        <v>0.0108965206282408</v>
      </c>
      <c r="AX351" s="15" t="n">
        <f aca="false">IF(AND(E143=0,AC143=0), 0, ABS(E143-AC143)/((ABS(E143)+ABS(AC143))/2))</f>
        <v>0</v>
      </c>
      <c r="AY351" s="15" t="n">
        <f aca="false">IF(AND(F143=0,AD143=0), 0, ABS(F143-AD143)/((ABS(F143)+ABS(AD143))/2))</f>
        <v>0.0480396714706338</v>
      </c>
      <c r="AZ351" s="15" t="n">
        <f aca="false">IF(AND(G143=0,AE143=0), 0, ABS(G143-AE143)/((ABS(G143)+ABS(AE143))/2))</f>
        <v>2</v>
      </c>
      <c r="BA351" s="15" t="n">
        <f aca="false">IF(AND(H143=0,AF143=0), 0, ABS(H143-AF143)/((ABS(H143)+ABS(AF143))/2))</f>
        <v>0.000254169731465828</v>
      </c>
      <c r="BB351" s="25"/>
    </row>
    <row r="352" customFormat="false" ht="15" hidden="false" customHeight="false" outlineLevel="0" collapsed="false">
      <c r="A352" s="7"/>
      <c r="B352" s="15" t="n">
        <v>140</v>
      </c>
      <c r="C352" s="16" t="n">
        <f aca="false">ABS(I144-C144)</f>
        <v>1</v>
      </c>
      <c r="D352" s="15" t="n">
        <f aca="false">ABS(J144-D144)</f>
        <v>18</v>
      </c>
      <c r="E352" s="15" t="n">
        <f aca="false">ABS(K144-E144)</f>
        <v>0</v>
      </c>
      <c r="F352" s="38" t="n">
        <f aca="false">ABS(L144-F144)</f>
        <v>16</v>
      </c>
      <c r="G352" s="38" t="n">
        <f aca="false">ABS(M144-G144)</f>
        <v>6</v>
      </c>
      <c r="H352" s="15" t="n">
        <f aca="false">ABS(N144-H144)</f>
        <v>29</v>
      </c>
      <c r="I352" s="16" t="n">
        <f aca="false">ABS(O144-C144)</f>
        <v>1</v>
      </c>
      <c r="J352" s="15" t="n">
        <f aca="false">ABS(P144-D144)</f>
        <v>236</v>
      </c>
      <c r="K352" s="15" t="n">
        <f aca="false">ABS(Q144-E144)</f>
        <v>0</v>
      </c>
      <c r="L352" s="38" t="n">
        <f aca="false">ABS(R144-F144)</f>
        <v>3</v>
      </c>
      <c r="M352" s="38" t="n">
        <f aca="false">ABS(S144-G144)</f>
        <v>485</v>
      </c>
      <c r="N352" s="15" t="n">
        <f aca="false">ABS(T144-H144)</f>
        <v>245</v>
      </c>
      <c r="O352" s="16" t="n">
        <f aca="false">ABS(U144-C144)</f>
        <v>1</v>
      </c>
      <c r="P352" s="15" t="n">
        <f aca="false">ABS(V144-D144)</f>
        <v>47</v>
      </c>
      <c r="Q352" s="15" t="n">
        <f aca="false">ABS(W144-E144)</f>
        <v>0</v>
      </c>
      <c r="R352" s="15" t="n">
        <f aca="false">ABS(X144-F144)</f>
        <v>20</v>
      </c>
      <c r="S352" s="15" t="n">
        <f aca="false">ABS(Y144-G144)</f>
        <v>0</v>
      </c>
      <c r="T352" s="18" t="n">
        <f aca="false">ABS(Z144-H144)</f>
        <v>68</v>
      </c>
      <c r="U352" s="16" t="n">
        <f aca="false">ABS(AA144-C144)</f>
        <v>1</v>
      </c>
      <c r="V352" s="15" t="n">
        <f aca="false">ABS(AB144-D144)</f>
        <v>268</v>
      </c>
      <c r="W352" s="15" t="n">
        <f aca="false">ABS(AC144-E144)</f>
        <v>0</v>
      </c>
      <c r="X352" s="15" t="n">
        <f aca="false">ABS(AD144-F144)</f>
        <v>189</v>
      </c>
      <c r="Y352" s="15" t="n">
        <f aca="false">ABS(AE144-G144)</f>
        <v>239</v>
      </c>
      <c r="Z352" s="18" t="n">
        <f aca="false">ABS(AF144-H144)</f>
        <v>159</v>
      </c>
      <c r="AA352" s="16" t="n">
        <f aca="false">IF(AND(C144=0,I144=0), 0, ABS(C144-I144)/((ABS(C144)+ABS(I144))/2))</f>
        <v>2</v>
      </c>
      <c r="AB352" s="15" t="n">
        <f aca="false">IF(AND(D144=0,J144=0), 0, ABS(D144-J144)/((ABS(D144)+ABS(J144))/2))</f>
        <v>0.000666913671730271</v>
      </c>
      <c r="AC352" s="15" t="n">
        <f aca="false">IF(AND(E144=0,K144=0), 0, ABS(E144-K144)/((ABS(E144)+ABS(K144))/2))</f>
        <v>0</v>
      </c>
      <c r="AD352" s="38" t="n">
        <f aca="false">IF(AND(F144=0,L144=0), 0, ABS(F144-L144)/((ABS(F144)+ABS(L144))/2))</f>
        <v>0.00509391913403375</v>
      </c>
      <c r="AE352" s="38" t="n">
        <f aca="false">IF(AND(G144=0,M144=0), 0, ABS(G144-M144)/((ABS(G144)+ABS(M144))/2))</f>
        <v>2</v>
      </c>
      <c r="AF352" s="18" t="n">
        <f aca="false">IF(AND(H144=0,N144=0), 0, ABS(H144-N144)/((ABS(H144)+ABS(N144))/2))</f>
        <v>0.000223307960928807</v>
      </c>
      <c r="AG352" s="25"/>
      <c r="AH352" s="16" t="n">
        <f aca="false">IF(AND(C144=0,O144=0), 0, ABS(C144-O144)/((ABS(C144)+ABS(O144))/2))</f>
        <v>2</v>
      </c>
      <c r="AI352" s="15" t="n">
        <f aca="false">IF(AND(D144=0,P144=0), 0, ABS(D144-P144)/((ABS(D144)+ABS(P144))/2))</f>
        <v>0.00877943528886574</v>
      </c>
      <c r="AJ352" s="15" t="n">
        <f aca="false">IF(AND(E144=0,Q144=0), 0, ABS(E144-Q144)/((ABS(E144)+ABS(Q144))/2))</f>
        <v>0</v>
      </c>
      <c r="AK352" s="38" t="n">
        <f aca="false">IF(AND(F144=0,R144=0), 0, ABS(F144-R144)/((ABS(F144)+ABS(R144))/2))</f>
        <v>0.000953137410643368</v>
      </c>
      <c r="AL352" s="38" t="n">
        <f aca="false">IF(AND(G144=0,S144=0), 0, ABS(G144-S144)/((ABS(G144)+ABS(S144))/2))</f>
        <v>2</v>
      </c>
      <c r="AM352" s="18" t="n">
        <f aca="false">IF(AND(H144=0,T144=0), 0, ABS(H144-T144)/((ABS(H144)+ABS(T144))/2))</f>
        <v>0.00188855956863758</v>
      </c>
      <c r="AN352" s="25"/>
      <c r="AO352" s="16" t="n">
        <f aca="false">IF(AND(C144=0,U144=0), 0, ABS(C144-U144)/((ABS(C144)+ABS(U144))/2))</f>
        <v>2</v>
      </c>
      <c r="AP352" s="15" t="n">
        <f aca="false">IF(AND(D144=0,V144=0), 0, ABS(D144-V144)/((ABS(D144)+ABS(V144))/2))</f>
        <v>0.00174232173639043</v>
      </c>
      <c r="AQ352" s="15" t="n">
        <f aca="false">IF(AND(E144=0,W144=0), 0, ABS(E144-W144)/((ABS(E144)+ABS(W144))/2))</f>
        <v>0</v>
      </c>
      <c r="AR352" s="15" t="n">
        <f aca="false">IF(AND(F144=0,X144=0), 0, ABS(F144-X144)/((ABS(F144)+ABS(X144))/2))</f>
        <v>0.00637145587766805</v>
      </c>
      <c r="AS352" s="15" t="n">
        <f aca="false">IF(AND(G144=0,Y144=0), 0, ABS(G144-Y144)/((ABS(G144)+ABS(Y144))/2))</f>
        <v>0</v>
      </c>
      <c r="AT352" s="15" t="n">
        <f aca="false">IF(AND(H144=0,Z144=0), 0, ABS(H144-Z144)/((ABS(H144)+ABS(Z144))/2))</f>
        <v>0.000523540054663741</v>
      </c>
      <c r="AU352" s="25"/>
      <c r="AV352" s="16" t="n">
        <f aca="false">IF(AND(C144=0,AA144=0), 0, ABS(C144-AA144)/((ABS(C144)+ABS(AA144))/2))</f>
        <v>2</v>
      </c>
      <c r="AW352" s="15" t="n">
        <f aca="false">IF(AND(D144=0,AB144=0), 0, ABS(D144-AB144)/((ABS(D144)+ABS(AB144))/2))</f>
        <v>0.00997580495067932</v>
      </c>
      <c r="AX352" s="15" t="n">
        <f aca="false">IF(AND(E144=0,AC144=0), 0, ABS(E144-AC144)/((ABS(E144)+ABS(AC144))/2))</f>
        <v>0</v>
      </c>
      <c r="AY352" s="15" t="n">
        <f aca="false">IF(AND(F144=0,AD144=0), 0, ABS(F144-AD144)/((ABS(F144)+ABS(AD144))/2))</f>
        <v>0.0582703869277016</v>
      </c>
      <c r="AZ352" s="15" t="n">
        <f aca="false">IF(AND(G144=0,AE144=0), 0, ABS(G144-AE144)/((ABS(G144)+ABS(AE144))/2))</f>
        <v>2</v>
      </c>
      <c r="BA352" s="15" t="n">
        <f aca="false">IF(AND(H144=0,AF144=0), 0, ABS(H144-AF144)/((ABS(H144)+ABS(AF144))/2))</f>
        <v>0.00122523050130422</v>
      </c>
      <c r="BB352" s="25"/>
    </row>
    <row r="353" customFormat="false" ht="15" hidden="false" customHeight="false" outlineLevel="0" collapsed="false">
      <c r="A353" s="7"/>
      <c r="B353" s="15" t="n">
        <v>141</v>
      </c>
      <c r="C353" s="16" t="n">
        <f aca="false">ABS(I145-C145)</f>
        <v>0</v>
      </c>
      <c r="D353" s="15" t="n">
        <f aca="false">ABS(J145-D145)</f>
        <v>9</v>
      </c>
      <c r="E353" s="15" t="n">
        <f aca="false">ABS(K145-E145)</f>
        <v>0</v>
      </c>
      <c r="F353" s="38" t="n">
        <f aca="false">ABS(L145-F145)</f>
        <v>4</v>
      </c>
      <c r="G353" s="38" t="n">
        <f aca="false">ABS(M145-G145)</f>
        <v>0</v>
      </c>
      <c r="H353" s="15" t="n">
        <f aca="false">ABS(N145-H145)</f>
        <v>5</v>
      </c>
      <c r="I353" s="16" t="n">
        <f aca="false">ABS(O145-C145)</f>
        <v>0</v>
      </c>
      <c r="J353" s="15" t="n">
        <f aca="false">ABS(P145-D145)</f>
        <v>87</v>
      </c>
      <c r="K353" s="15" t="n">
        <f aca="false">ABS(Q145-E145)</f>
        <v>0</v>
      </c>
      <c r="L353" s="38" t="n">
        <f aca="false">ABS(R145-F145)</f>
        <v>0</v>
      </c>
      <c r="M353" s="38" t="n">
        <f aca="false">ABS(S145-G145)</f>
        <v>174</v>
      </c>
      <c r="N353" s="15" t="n">
        <f aca="false">ABS(T145-H145)</f>
        <v>87</v>
      </c>
      <c r="O353" s="16" t="n">
        <f aca="false">ABS(U145-C145)</f>
        <v>0</v>
      </c>
      <c r="P353" s="15" t="n">
        <f aca="false">ABS(V145-D145)</f>
        <v>52</v>
      </c>
      <c r="Q353" s="15" t="n">
        <f aca="false">ABS(W145-E145)</f>
        <v>0</v>
      </c>
      <c r="R353" s="15" t="n">
        <f aca="false">ABS(X145-F145)</f>
        <v>4</v>
      </c>
      <c r="S353" s="15" t="n">
        <f aca="false">ABS(Y145-G145)</f>
        <v>0</v>
      </c>
      <c r="T353" s="18" t="n">
        <f aca="false">ABS(Z145-H145)</f>
        <v>56</v>
      </c>
      <c r="U353" s="16" t="n">
        <f aca="false">ABS(AA145-C145)</f>
        <v>0</v>
      </c>
      <c r="V353" s="15" t="n">
        <f aca="false">ABS(AB145-D145)</f>
        <v>114</v>
      </c>
      <c r="W353" s="15" t="n">
        <f aca="false">ABS(AC145-E145)</f>
        <v>0</v>
      </c>
      <c r="X353" s="15" t="n">
        <f aca="false">ABS(AD145-F145)</f>
        <v>62</v>
      </c>
      <c r="Y353" s="15" t="n">
        <f aca="false">ABS(AE145-G145)</f>
        <v>99</v>
      </c>
      <c r="Z353" s="18" t="n">
        <f aca="false">ABS(AF145-H145)</f>
        <v>47</v>
      </c>
      <c r="AA353" s="16" t="n">
        <f aca="false">IF(AND(C145=0,I145=0), 0, ABS(C145-I145)/((ABS(C145)+ABS(I145))/2))</f>
        <v>0</v>
      </c>
      <c r="AB353" s="15" t="n">
        <f aca="false">IF(AND(D145=0,J145=0), 0, ABS(D145-J145)/((ABS(D145)+ABS(J145))/2))</f>
        <v>0.000333142085099295</v>
      </c>
      <c r="AC353" s="15" t="n">
        <f aca="false">IF(AND(E145=0,K145=0), 0, ABS(E145-K145)/((ABS(E145)+ABS(K145))/2))</f>
        <v>0</v>
      </c>
      <c r="AD353" s="38" t="n">
        <f aca="false">IF(AND(F145=0,L145=0), 0, ABS(F145-L145)/((ABS(F145)+ABS(L145))/2))</f>
        <v>0.00127754710954966</v>
      </c>
      <c r="AE353" s="38" t="n">
        <f aca="false">IF(AND(G145=0,M145=0), 0, ABS(G145-M145)/((ABS(G145)+ABS(M145))/2))</f>
        <v>0</v>
      </c>
      <c r="AF353" s="18" t="n">
        <f aca="false">IF(AND(H145=0,N145=0), 0, ABS(H145-N145)/((ABS(H145)+ABS(N145))/2))</f>
        <v>3.85049305563577E-005</v>
      </c>
      <c r="AG353" s="25"/>
      <c r="AH353" s="16" t="n">
        <f aca="false">IF(AND(C145=0,O145=0), 0, ABS(C145-O145)/((ABS(C145)+ABS(O145))/2))</f>
        <v>0</v>
      </c>
      <c r="AI353" s="15" t="n">
        <f aca="false">IF(AND(D145=0,P145=0), 0, ABS(D145-P145)/((ABS(D145)+ABS(P145))/2))</f>
        <v>0.00322502919207458</v>
      </c>
      <c r="AJ353" s="15" t="n">
        <f aca="false">IF(AND(E145=0,Q145=0), 0, ABS(E145-Q145)/((ABS(E145)+ABS(Q145))/2))</f>
        <v>0</v>
      </c>
      <c r="AK353" s="38" t="n">
        <f aca="false">IF(AND(F145=0,R145=0), 0, ABS(F145-R145)/((ABS(F145)+ABS(R145))/2))</f>
        <v>0</v>
      </c>
      <c r="AL353" s="38" t="n">
        <f aca="false">IF(AND(G145=0,S145=0), 0, ABS(G145-S145)/((ABS(G145)+ABS(S145))/2))</f>
        <v>2</v>
      </c>
      <c r="AM353" s="18" t="n">
        <f aca="false">IF(AND(H145=0,T145=0), 0, ABS(H145-T145)/((ABS(H145)+ABS(T145))/2))</f>
        <v>0.000670223215145504</v>
      </c>
      <c r="AN353" s="25"/>
      <c r="AO353" s="16" t="n">
        <f aca="false">IF(AND(C145=0,U145=0), 0, ABS(C145-U145)/((ABS(C145)+ABS(U145))/2))</f>
        <v>0</v>
      </c>
      <c r="AP353" s="15" t="n">
        <f aca="false">IF(AND(D145=0,V145=0), 0, ABS(D145-V145)/((ABS(D145)+ABS(V145))/2))</f>
        <v>0.00192635400459361</v>
      </c>
      <c r="AQ353" s="15" t="n">
        <f aca="false">IF(AND(E145=0,W145=0), 0, ABS(E145-W145)/((ABS(E145)+ABS(W145))/2))</f>
        <v>0</v>
      </c>
      <c r="AR353" s="15" t="n">
        <f aca="false">IF(AND(F145=0,X145=0), 0, ABS(F145-X145)/((ABS(F145)+ABS(X145))/2))</f>
        <v>0.00127918132395267</v>
      </c>
      <c r="AS353" s="15" t="n">
        <f aca="false">IF(AND(G145=0,Y145=0), 0, ABS(G145-Y145)/((ABS(G145)+ABS(Y145))/2))</f>
        <v>0</v>
      </c>
      <c r="AT353" s="15" t="n">
        <f aca="false">IF(AND(H145=0,Z145=0), 0, ABS(H145-Z145)/((ABS(H145)+ABS(Z145))/2))</f>
        <v>0.000431170551051363</v>
      </c>
      <c r="AU353" s="25"/>
      <c r="AV353" s="16" t="n">
        <f aca="false">IF(AND(C145=0,AA145=0), 0, ABS(C145-AA145)/((ABS(C145)+ABS(AA145))/2))</f>
        <v>0</v>
      </c>
      <c r="AW353" s="15" t="n">
        <f aca="false">IF(AND(D145=0,AB145=0), 0, ABS(D145-AB145)/((ABS(D145)+ABS(AB145))/2))</f>
        <v>0.00422801617030746</v>
      </c>
      <c r="AX353" s="15" t="n">
        <f aca="false">IF(AND(E145=0,AC145=0), 0, ABS(E145-AC145)/((ABS(E145)+ABS(AC145))/2))</f>
        <v>0</v>
      </c>
      <c r="AY353" s="15" t="n">
        <f aca="false">IF(AND(F145=0,AD145=0), 0, ABS(F145-AD145)/((ABS(F145)+ABS(AD145))/2))</f>
        <v>0.019620253164557</v>
      </c>
      <c r="AZ353" s="15" t="n">
        <f aca="false">IF(AND(G145=0,AE145=0), 0, ABS(G145-AE145)/((ABS(G145)+ABS(AE145))/2))</f>
        <v>2</v>
      </c>
      <c r="BA353" s="15" t="n">
        <f aca="false">IF(AND(H145=0,AF145=0), 0, ABS(H145-AF145)/((ABS(H145)+ABS(AF145))/2))</f>
        <v>0.000362018832681828</v>
      </c>
      <c r="BB353" s="25"/>
    </row>
    <row r="354" customFormat="false" ht="15" hidden="false" customHeight="false" outlineLevel="0" collapsed="false">
      <c r="A354" s="7"/>
      <c r="B354" s="15" t="n">
        <v>142</v>
      </c>
      <c r="C354" s="16" t="n">
        <f aca="false">ABS(I146-C146)</f>
        <v>0</v>
      </c>
      <c r="D354" s="15" t="n">
        <f aca="false">ABS(J146-D146)</f>
        <v>28</v>
      </c>
      <c r="E354" s="15" t="n">
        <f aca="false">ABS(K146-E146)</f>
        <v>0</v>
      </c>
      <c r="F354" s="38" t="n">
        <f aca="false">ABS(L146-F146)</f>
        <v>29</v>
      </c>
      <c r="G354" s="38" t="n">
        <f aca="false">ABS(M146-G146)</f>
        <v>0</v>
      </c>
      <c r="H354" s="15" t="n">
        <f aca="false">ABS(N146-H146)</f>
        <v>1</v>
      </c>
      <c r="I354" s="16" t="n">
        <f aca="false">ABS(O146-C146)</f>
        <v>0</v>
      </c>
      <c r="J354" s="15" t="n">
        <f aca="false">ABS(P146-D146)</f>
        <v>190</v>
      </c>
      <c r="K354" s="15" t="n">
        <f aca="false">ABS(Q146-E146)</f>
        <v>0</v>
      </c>
      <c r="L354" s="38" t="n">
        <f aca="false">ABS(R146-F146)</f>
        <v>14</v>
      </c>
      <c r="M354" s="38" t="n">
        <f aca="false">ABS(S146-G146)</f>
        <v>429</v>
      </c>
      <c r="N354" s="15" t="n">
        <f aca="false">ABS(T146-H146)</f>
        <v>225</v>
      </c>
      <c r="O354" s="16" t="n">
        <f aca="false">ABS(U146-C146)</f>
        <v>0</v>
      </c>
      <c r="P354" s="15" t="n">
        <f aca="false">ABS(V146-D146)</f>
        <v>32</v>
      </c>
      <c r="Q354" s="15" t="n">
        <f aca="false">ABS(W146-E146)</f>
        <v>0</v>
      </c>
      <c r="R354" s="15" t="n">
        <f aca="false">ABS(X146-F146)</f>
        <v>8</v>
      </c>
      <c r="S354" s="15" t="n">
        <f aca="false">ABS(Y146-G146)</f>
        <v>0</v>
      </c>
      <c r="T354" s="18" t="n">
        <f aca="false">ABS(Z146-H146)</f>
        <v>40</v>
      </c>
      <c r="U354" s="16" t="n">
        <f aca="false">ABS(AA146-C146)</f>
        <v>0</v>
      </c>
      <c r="V354" s="15" t="n">
        <f aca="false">ABS(AB146-D146)</f>
        <v>216</v>
      </c>
      <c r="W354" s="15" t="n">
        <f aca="false">ABS(AC146-E146)</f>
        <v>0</v>
      </c>
      <c r="X354" s="15" t="n">
        <f aca="false">ABS(AD146-F146)</f>
        <v>134</v>
      </c>
      <c r="Y354" s="15" t="n">
        <f aca="false">ABS(AE146-G146)</f>
        <v>174</v>
      </c>
      <c r="Z354" s="18" t="n">
        <f aca="false">ABS(AF146-H146)</f>
        <v>92</v>
      </c>
      <c r="AA354" s="16" t="n">
        <f aca="false">IF(AND(C146=0,I146=0), 0, ABS(C146-I146)/((ABS(C146)+ABS(I146))/2))</f>
        <v>0</v>
      </c>
      <c r="AB354" s="15" t="n">
        <f aca="false">IF(AND(D146=0,J146=0), 0, ABS(D146-J146)/((ABS(D146)+ABS(J146))/2))</f>
        <v>0.00103512014787431</v>
      </c>
      <c r="AC354" s="15" t="n">
        <f aca="false">IF(AND(E146=0,K146=0), 0, ABS(E146-K146)/((ABS(E146)+ABS(K146))/2))</f>
        <v>0</v>
      </c>
      <c r="AD354" s="38" t="n">
        <f aca="false">IF(AND(F146=0,L146=0), 0, ABS(F146-L146)/((ABS(F146)+ABS(L146))/2))</f>
        <v>0.00935936743585606</v>
      </c>
      <c r="AE354" s="38" t="n">
        <f aca="false">IF(AND(G146=0,M146=0), 0, ABS(G146-M146)/((ABS(G146)+ABS(M146))/2))</f>
        <v>0</v>
      </c>
      <c r="AF354" s="18" t="n">
        <f aca="false">IF(AND(H146=0,N146=0), 0, ABS(H146-N146)/((ABS(H146)+ABS(N146))/2))</f>
        <v>7.70110472347258E-006</v>
      </c>
      <c r="AG354" s="25"/>
      <c r="AH354" s="16" t="n">
        <f aca="false">IF(AND(C146=0,O146=0), 0, ABS(C146-O146)/((ABS(C146)+ABS(O146))/2))</f>
        <v>0</v>
      </c>
      <c r="AI354" s="15" t="n">
        <f aca="false">IF(AND(D146=0,P146=0), 0, ABS(D146-P146)/((ABS(D146)+ABS(P146))/2))</f>
        <v>0.00705244794179875</v>
      </c>
      <c r="AJ354" s="15" t="n">
        <f aca="false">IF(AND(E146=0,Q146=0), 0, ABS(E146-Q146)/((ABS(E146)+ABS(Q146))/2))</f>
        <v>0</v>
      </c>
      <c r="AK354" s="38" t="n">
        <f aca="false">IF(AND(F146=0,R146=0), 0, ABS(F146-R146)/((ABS(F146)+ABS(R146))/2))</f>
        <v>0.00450740502253703</v>
      </c>
      <c r="AL354" s="38" t="n">
        <f aca="false">IF(AND(G146=0,S146=0), 0, ABS(G146-S146)/((ABS(G146)+ABS(S146))/2))</f>
        <v>2</v>
      </c>
      <c r="AM354" s="18" t="n">
        <f aca="false">IF(AND(H146=0,T146=0), 0, ABS(H146-T146)/((ABS(H146)+ABS(T146))/2))</f>
        <v>0.00173425775694956</v>
      </c>
      <c r="AN354" s="25"/>
      <c r="AO354" s="16" t="n">
        <f aca="false">IF(AND(C146=0,U146=0), 0, ABS(C146-U146)/((ABS(C146)+ABS(U146))/2))</f>
        <v>0</v>
      </c>
      <c r="AP354" s="15" t="n">
        <f aca="false">IF(AND(D146=0,V146=0), 0, ABS(D146-V146)/((ABS(D146)+ABS(V146))/2))</f>
        <v>0.00118430792005922</v>
      </c>
      <c r="AQ354" s="15" t="n">
        <f aca="false">IF(AND(E146=0,W146=0), 0, ABS(E146-W146)/((ABS(E146)+ABS(W146))/2))</f>
        <v>0</v>
      </c>
      <c r="AR354" s="15" t="n">
        <f aca="false">IF(AND(F146=0,X146=0), 0, ABS(F146-X146)/((ABS(F146)+ABS(X146))/2))</f>
        <v>0.00257317465422966</v>
      </c>
      <c r="AS354" s="15" t="n">
        <f aca="false">IF(AND(G146=0,Y146=0), 0, ABS(G146-Y146)/((ABS(G146)+ABS(Y146))/2))</f>
        <v>0</v>
      </c>
      <c r="AT354" s="15" t="n">
        <f aca="false">IF(AND(H146=0,Z146=0), 0, ABS(H146-Z146)/((ABS(H146)+ABS(Z146))/2))</f>
        <v>0.000307997936413826</v>
      </c>
      <c r="AU354" s="25"/>
      <c r="AV354" s="16" t="n">
        <f aca="false">IF(AND(C146=0,AA146=0), 0, ABS(C146-AA146)/((ABS(C146)+ABS(AA146))/2))</f>
        <v>0</v>
      </c>
      <c r="AW354" s="15" t="n">
        <f aca="false">IF(AND(D146=0,AB146=0), 0, ABS(D146-AB146)/((ABS(D146)+ABS(AB146))/2))</f>
        <v>0.00802139037433155</v>
      </c>
      <c r="AX354" s="15" t="n">
        <f aca="false">IF(AND(E146=0,AC146=0), 0, ABS(E146-AC146)/((ABS(E146)+ABS(AC146))/2))</f>
        <v>0</v>
      </c>
      <c r="AY354" s="15" t="n">
        <f aca="false">IF(AND(F146=0,AD146=0), 0, ABS(F146-AD146)/((ABS(F146)+ABS(AD146))/2))</f>
        <v>0.0421383647798742</v>
      </c>
      <c r="AZ354" s="15" t="n">
        <f aca="false">IF(AND(G146=0,AE146=0), 0, ABS(G146-AE146)/((ABS(G146)+ABS(AE146))/2))</f>
        <v>2</v>
      </c>
      <c r="BA354" s="15" t="n">
        <f aca="false">IF(AND(H146=0,AF146=0), 0, ABS(H146-AF146)/((ABS(H146)+ABS(AF146))/2))</f>
        <v>0.000708755440853588</v>
      </c>
      <c r="BB354" s="25"/>
    </row>
    <row r="355" customFormat="false" ht="15" hidden="false" customHeight="false" outlineLevel="0" collapsed="false">
      <c r="A355" s="7"/>
      <c r="B355" s="15" t="n">
        <v>143</v>
      </c>
      <c r="C355" s="16" t="n">
        <f aca="false">ABS(I147-C147)</f>
        <v>0</v>
      </c>
      <c r="D355" s="15" t="n">
        <f aca="false">ABS(J147-D147)</f>
        <v>33</v>
      </c>
      <c r="E355" s="15" t="n">
        <f aca="false">ABS(K147-E147)</f>
        <v>0</v>
      </c>
      <c r="F355" s="38" t="n">
        <f aca="false">ABS(L147-F147)</f>
        <v>8</v>
      </c>
      <c r="G355" s="38" t="n">
        <f aca="false">ABS(M147-G147)</f>
        <v>12</v>
      </c>
      <c r="H355" s="15" t="n">
        <f aca="false">ABS(N147-H147)</f>
        <v>37</v>
      </c>
      <c r="I355" s="16" t="n">
        <f aca="false">ABS(O147-C147)</f>
        <v>0</v>
      </c>
      <c r="J355" s="15" t="n">
        <f aca="false">ABS(P147-D147)</f>
        <v>262</v>
      </c>
      <c r="K355" s="15" t="n">
        <f aca="false">ABS(Q147-E147)</f>
        <v>0</v>
      </c>
      <c r="L355" s="38" t="n">
        <f aca="false">ABS(R147-F147)</f>
        <v>5</v>
      </c>
      <c r="M355" s="38" t="n">
        <f aca="false">ABS(S147-G147)</f>
        <v>593</v>
      </c>
      <c r="N355" s="15" t="n">
        <f aca="false">ABS(T147-H147)</f>
        <v>326</v>
      </c>
      <c r="O355" s="16" t="n">
        <f aca="false">ABS(U147-C147)</f>
        <v>0</v>
      </c>
      <c r="P355" s="15" t="n">
        <f aca="false">ABS(V147-D147)</f>
        <v>6</v>
      </c>
      <c r="Q355" s="15" t="n">
        <f aca="false">ABS(W147-E147)</f>
        <v>0</v>
      </c>
      <c r="R355" s="15" t="n">
        <f aca="false">ABS(X147-F147)</f>
        <v>24</v>
      </c>
      <c r="S355" s="15" t="n">
        <f aca="false">ABS(Y147-G147)</f>
        <v>0</v>
      </c>
      <c r="T355" s="18" t="n">
        <f aca="false">ABS(Z147-H147)</f>
        <v>30</v>
      </c>
      <c r="U355" s="16" t="n">
        <f aca="false">ABS(AA147-C147)</f>
        <v>0</v>
      </c>
      <c r="V355" s="15" t="n">
        <f aca="false">ABS(AB147-D147)</f>
        <v>270</v>
      </c>
      <c r="W355" s="15" t="n">
        <f aca="false">ABS(AC147-E147)</f>
        <v>0</v>
      </c>
      <c r="X355" s="15" t="n">
        <f aca="false">ABS(AD147-F147)</f>
        <v>180</v>
      </c>
      <c r="Y355" s="15" t="n">
        <f aca="false">ABS(AE147-G147)</f>
        <v>195</v>
      </c>
      <c r="Z355" s="18" t="n">
        <f aca="false">ABS(AF147-H147)</f>
        <v>105</v>
      </c>
      <c r="AA355" s="16" t="n">
        <f aca="false">IF(AND(C147=0,I147=0), 0, ABS(C147-I147)/((ABS(C147)+ABS(I147))/2))</f>
        <v>0</v>
      </c>
      <c r="AB355" s="15" t="n">
        <f aca="false">IF(AND(D147=0,J147=0), 0, ABS(D147-J147)/((ABS(D147)+ABS(J147))/2))</f>
        <v>0.00121840905314848</v>
      </c>
      <c r="AC355" s="15" t="n">
        <f aca="false">IF(AND(E147=0,K147=0), 0, ABS(E147-K147)/((ABS(E147)+ABS(K147))/2))</f>
        <v>0</v>
      </c>
      <c r="AD355" s="38" t="n">
        <f aca="false">IF(AND(F147=0,L147=0), 0, ABS(F147-L147)/((ABS(F147)+ABS(L147))/2))</f>
        <v>0.00259993500162496</v>
      </c>
      <c r="AE355" s="38" t="n">
        <f aca="false">IF(AND(G147=0,M147=0), 0, ABS(G147-M147)/((ABS(G147)+ABS(M147))/2))</f>
        <v>2</v>
      </c>
      <c r="AF355" s="18" t="n">
        <f aca="false">IF(AND(H147=0,N147=0), 0, ABS(H147-N147)/((ABS(H147)+ABS(N147))/2))</f>
        <v>0.00028498257370073</v>
      </c>
      <c r="AG355" s="25"/>
      <c r="AH355" s="16" t="n">
        <f aca="false">IF(AND(C147=0,O147=0), 0, ABS(C147-O147)/((ABS(C147)+ABS(O147))/2))</f>
        <v>0</v>
      </c>
      <c r="AI355" s="15" t="n">
        <f aca="false">IF(AND(D147=0,P147=0), 0, ABS(D147-P147)/((ABS(D147)+ABS(P147))/2))</f>
        <v>0.00972639863384935</v>
      </c>
      <c r="AJ355" s="15" t="n">
        <f aca="false">IF(AND(E147=0,Q147=0), 0, ABS(E147-Q147)/((ABS(E147)+ABS(Q147))/2))</f>
        <v>0</v>
      </c>
      <c r="AK355" s="38" t="n">
        <f aca="false">IF(AND(F147=0,R147=0), 0, ABS(F147-R147)/((ABS(F147)+ABS(R147))/2))</f>
        <v>0.00162416761409778</v>
      </c>
      <c r="AL355" s="38" t="n">
        <f aca="false">IF(AND(G147=0,S147=0), 0, ABS(G147-S147)/((ABS(G147)+ABS(S147))/2))</f>
        <v>2</v>
      </c>
      <c r="AM355" s="18" t="n">
        <f aca="false">IF(AND(H147=0,T147=0), 0, ABS(H147-T147)/((ABS(H147)+ABS(T147))/2))</f>
        <v>0.0025137252482882</v>
      </c>
      <c r="AN355" s="25"/>
      <c r="AO355" s="16" t="n">
        <f aca="false">IF(AND(C147=0,U147=0), 0, ABS(C147-U147)/((ABS(C147)+ABS(U147))/2))</f>
        <v>0</v>
      </c>
      <c r="AP355" s="15" t="n">
        <f aca="false">IF(AND(D147=0,V147=0), 0, ABS(D147-V147)/((ABS(D147)+ABS(V147))/2))</f>
        <v>0.000221688527618696</v>
      </c>
      <c r="AQ355" s="15" t="n">
        <f aca="false">IF(AND(E147=0,W147=0), 0, ABS(E147-W147)/((ABS(E147)+ABS(W147))/2))</f>
        <v>0</v>
      </c>
      <c r="AR355" s="15" t="n">
        <f aca="false">IF(AND(F147=0,X147=0), 0, ABS(F147-X147)/((ABS(F147)+ABS(X147))/2))</f>
        <v>0.00782013685239492</v>
      </c>
      <c r="AS355" s="15" t="n">
        <f aca="false">IF(AND(G147=0,Y147=0), 0, ABS(G147-Y147)/((ABS(G147)+ABS(Y147))/2))</f>
        <v>0</v>
      </c>
      <c r="AT355" s="15" t="n">
        <f aca="false">IF(AND(H147=0,Z147=0), 0, ABS(H147-Z147)/((ABS(H147)+ABS(Z147))/2))</f>
        <v>0.000231007346033604</v>
      </c>
      <c r="AU355" s="25"/>
      <c r="AV355" s="16" t="n">
        <f aca="false">IF(AND(C147=0,AA147=0), 0, ABS(C147-AA147)/((ABS(C147)+ABS(AA147))/2))</f>
        <v>0</v>
      </c>
      <c r="AW355" s="15" t="n">
        <f aca="false">IF(AND(D147=0,AB147=0), 0, ABS(D147-AB147)/((ABS(D147)+ABS(AB147))/2))</f>
        <v>0.0100248765455018</v>
      </c>
      <c r="AX355" s="15" t="n">
        <f aca="false">IF(AND(E147=0,AC147=0), 0, ABS(E147-AC147)/((ABS(E147)+ABS(AC147))/2))</f>
        <v>0</v>
      </c>
      <c r="AY355" s="15" t="n">
        <f aca="false">IF(AND(F147=0,AD147=0), 0, ABS(F147-AD147)/((ABS(F147)+ABS(AD147))/2))</f>
        <v>0.0567644276253548</v>
      </c>
      <c r="AZ355" s="15" t="n">
        <f aca="false">IF(AND(G147=0,AE147=0), 0, ABS(G147-AE147)/((ABS(G147)+ABS(AE147))/2))</f>
        <v>2</v>
      </c>
      <c r="BA355" s="15" t="n">
        <f aca="false">IF(AND(H147=0,AF147=0), 0, ABS(H147-AF147)/((ABS(H147)+ABS(AF147))/2))</f>
        <v>0.000808946174262415</v>
      </c>
      <c r="BB355" s="25"/>
    </row>
    <row r="356" customFormat="false" ht="15" hidden="false" customHeight="false" outlineLevel="0" collapsed="false">
      <c r="A356" s="7"/>
      <c r="B356" s="15" t="n">
        <v>144</v>
      </c>
      <c r="C356" s="16" t="n">
        <f aca="false">ABS(I148-C148)</f>
        <v>0</v>
      </c>
      <c r="D356" s="15" t="n">
        <f aca="false">ABS(J148-D148)</f>
        <v>2</v>
      </c>
      <c r="E356" s="15" t="n">
        <f aca="false">ABS(K148-E148)</f>
        <v>0</v>
      </c>
      <c r="F356" s="38" t="n">
        <f aca="false">ABS(L148-F148)</f>
        <v>33</v>
      </c>
      <c r="G356" s="38" t="n">
        <f aca="false">ABS(M148-G148)</f>
        <v>27</v>
      </c>
      <c r="H356" s="15" t="n">
        <f aca="false">ABS(N148-H148)</f>
        <v>8</v>
      </c>
      <c r="I356" s="16" t="n">
        <f aca="false">ABS(O148-C148)</f>
        <v>0</v>
      </c>
      <c r="J356" s="15" t="n">
        <f aca="false">ABS(P148-D148)</f>
        <v>237</v>
      </c>
      <c r="K356" s="15" t="n">
        <f aca="false">ABS(Q148-E148)</f>
        <v>0</v>
      </c>
      <c r="L356" s="38" t="n">
        <f aca="false">ABS(R148-F148)</f>
        <v>2</v>
      </c>
      <c r="M356" s="38" t="n">
        <f aca="false">ABS(S148-G148)</f>
        <v>539</v>
      </c>
      <c r="N356" s="15" t="n">
        <f aca="false">ABS(T148-H148)</f>
        <v>300</v>
      </c>
      <c r="O356" s="16" t="n">
        <f aca="false">ABS(U148-C148)</f>
        <v>0</v>
      </c>
      <c r="P356" s="15" t="n">
        <f aca="false">ABS(V148-D148)</f>
        <v>134</v>
      </c>
      <c r="Q356" s="15" t="n">
        <f aca="false">ABS(W148-E148)</f>
        <v>0</v>
      </c>
      <c r="R356" s="15" t="n">
        <f aca="false">ABS(X148-F148)</f>
        <v>16</v>
      </c>
      <c r="S356" s="15" t="n">
        <f aca="false">ABS(Y148-G148)</f>
        <v>0</v>
      </c>
      <c r="T356" s="18" t="n">
        <f aca="false">ABS(Z148-H148)</f>
        <v>150</v>
      </c>
      <c r="U356" s="16" t="n">
        <f aca="false">ABS(AA148-C148)</f>
        <v>0</v>
      </c>
      <c r="V356" s="15" t="n">
        <f aca="false">ABS(AB148-D148)</f>
        <v>290</v>
      </c>
      <c r="W356" s="15" t="n">
        <f aca="false">ABS(AC148-E148)</f>
        <v>0</v>
      </c>
      <c r="X356" s="15" t="n">
        <f aca="false">ABS(AD148-F148)</f>
        <v>182</v>
      </c>
      <c r="Y356" s="15" t="n">
        <f aca="false">ABS(AE148-G148)</f>
        <v>197</v>
      </c>
      <c r="Z356" s="18" t="n">
        <f aca="false">ABS(AF148-H148)</f>
        <v>89</v>
      </c>
      <c r="AA356" s="16" t="n">
        <f aca="false">IF(AND(C148=0,I148=0), 0, ABS(C148-I148)/((ABS(C148)+ABS(I148))/2))</f>
        <v>0</v>
      </c>
      <c r="AB356" s="15" t="n">
        <f aca="false">IF(AND(D148=0,J148=0), 0, ABS(D148-J148)/((ABS(D148)+ABS(J148))/2))</f>
        <v>7.38252556199476E-005</v>
      </c>
      <c r="AC356" s="15" t="n">
        <f aca="false">IF(AND(E148=0,K148=0), 0, ABS(E148-K148)/((ABS(E148)+ABS(K148))/2))</f>
        <v>0</v>
      </c>
      <c r="AD356" s="38" t="n">
        <f aca="false">IF(AND(F148=0,L148=0), 0, ABS(F148-L148)/((ABS(F148)+ABS(L148))/2))</f>
        <v>0.010853478046374</v>
      </c>
      <c r="AE356" s="38" t="n">
        <f aca="false">IF(AND(G148=0,M148=0), 0, ABS(G148-M148)/((ABS(G148)+ABS(M148))/2))</f>
        <v>2</v>
      </c>
      <c r="AF356" s="18" t="n">
        <f aca="false">IF(AND(H148=0,N148=0), 0, ABS(H148-N148)/((ABS(H148)+ABS(N148))/2))</f>
        <v>6.1607177236148E-005</v>
      </c>
      <c r="AG356" s="25"/>
      <c r="AH356" s="16" t="n">
        <f aca="false">IF(AND(C148=0,O148=0), 0, ABS(C148-O148)/((ABS(C148)+ABS(O148))/2))</f>
        <v>0</v>
      </c>
      <c r="AI356" s="15" t="n">
        <f aca="false">IF(AND(D148=0,P148=0), 0, ABS(D148-P148)/((ABS(D148)+ABS(P148))/2))</f>
        <v>0.00878640146810759</v>
      </c>
      <c r="AJ356" s="15" t="n">
        <f aca="false">IF(AND(E148=0,Q148=0), 0, ABS(E148-Q148)/((ABS(E148)+ABS(Q148))/2))</f>
        <v>0</v>
      </c>
      <c r="AK356" s="38" t="n">
        <f aca="false">IF(AND(F148=0,R148=0), 0, ABS(F148-R148)/((ABS(F148)+ABS(R148))/2))</f>
        <v>0.000654450261780105</v>
      </c>
      <c r="AL356" s="38" t="n">
        <f aca="false">IF(AND(G148=0,S148=0), 0, ABS(G148-S148)/((ABS(G148)+ABS(S148))/2))</f>
        <v>2</v>
      </c>
      <c r="AM356" s="18" t="n">
        <f aca="false">IF(AND(H148=0,T148=0), 0, ABS(H148-T148)/((ABS(H148)+ABS(T148))/2))</f>
        <v>0.00231301223583473</v>
      </c>
      <c r="AN356" s="25"/>
      <c r="AO356" s="16" t="n">
        <f aca="false">IF(AND(C148=0,U148=0), 0, ABS(C148-U148)/((ABS(C148)+ABS(U148))/2))</f>
        <v>0</v>
      </c>
      <c r="AP356" s="15" t="n">
        <f aca="false">IF(AND(D148=0,V148=0), 0, ABS(D148-V148)/((ABS(D148)+ABS(V148))/2))</f>
        <v>0.00495837187789084</v>
      </c>
      <c r="AQ356" s="15" t="n">
        <f aca="false">IF(AND(E148=0,W148=0), 0, ABS(E148-W148)/((ABS(E148)+ABS(W148))/2))</f>
        <v>0</v>
      </c>
      <c r="AR356" s="15" t="n">
        <f aca="false">IF(AND(F148=0,X148=0), 0, ABS(F148-X148)/((ABS(F148)+ABS(X148))/2))</f>
        <v>0.00524762217120367</v>
      </c>
      <c r="AS356" s="15" t="n">
        <f aca="false">IF(AND(G148=0,Y148=0), 0, ABS(G148-Y148)/((ABS(G148)+ABS(Y148))/2))</f>
        <v>0</v>
      </c>
      <c r="AT356" s="15" t="n">
        <f aca="false">IF(AND(H148=0,Z148=0), 0, ABS(H148-Z148)/((ABS(H148)+ABS(Z148))/2))</f>
        <v>0.00115450333266629</v>
      </c>
      <c r="AU356" s="25"/>
      <c r="AV356" s="16" t="n">
        <f aca="false">IF(AND(C148=0,AA148=0), 0, ABS(C148-AA148)/((ABS(C148)+ABS(AA148))/2))</f>
        <v>0</v>
      </c>
      <c r="AW356" s="15" t="n">
        <f aca="false">IF(AND(D148=0,AB148=0), 0, ABS(D148-AB148)/((ABS(D148)+ABS(AB148))/2))</f>
        <v>0.0107618658848851</v>
      </c>
      <c r="AX356" s="15" t="n">
        <f aca="false">IF(AND(E148=0,AC148=0), 0, ABS(E148-AC148)/((ABS(E148)+ABS(AC148))/2))</f>
        <v>0</v>
      </c>
      <c r="AY356" s="15" t="n">
        <f aca="false">IF(AND(F148=0,AD148=0), 0, ABS(F148-AD148)/((ABS(F148)+ABS(AD148))/2))</f>
        <v>0.0578144853875477</v>
      </c>
      <c r="AZ356" s="15" t="n">
        <f aca="false">IF(AND(G148=0,AE148=0), 0, ABS(G148-AE148)/((ABS(G148)+ABS(AE148))/2))</f>
        <v>2</v>
      </c>
      <c r="BA356" s="15" t="n">
        <f aca="false">IF(AND(H148=0,AF148=0), 0, ABS(H148-AF148)/((ABS(H148)+ABS(AF148))/2))</f>
        <v>0.000685635927322592</v>
      </c>
      <c r="BB356" s="25"/>
    </row>
    <row r="357" customFormat="false" ht="15" hidden="false" customHeight="false" outlineLevel="0" collapsed="false">
      <c r="A357" s="7"/>
      <c r="B357" s="15" t="n">
        <v>145</v>
      </c>
      <c r="C357" s="16" t="n">
        <f aca="false">ABS(I149-C149)</f>
        <v>0</v>
      </c>
      <c r="D357" s="15" t="n">
        <f aca="false">ABS(J149-D149)</f>
        <v>15</v>
      </c>
      <c r="E357" s="15" t="n">
        <f aca="false">ABS(K149-E149)</f>
        <v>0</v>
      </c>
      <c r="F357" s="38" t="n">
        <f aca="false">ABS(L149-F149)</f>
        <v>25</v>
      </c>
      <c r="G357" s="38" t="n">
        <f aca="false">ABS(M149-G149)</f>
        <v>4</v>
      </c>
      <c r="H357" s="15" t="n">
        <f aca="false">ABS(N149-H149)</f>
        <v>36</v>
      </c>
      <c r="I357" s="16" t="n">
        <f aca="false">ABS(O149-C149)</f>
        <v>0</v>
      </c>
      <c r="J357" s="15" t="n">
        <f aca="false">ABS(P149-D149)</f>
        <v>152</v>
      </c>
      <c r="K357" s="15" t="n">
        <f aca="false">ABS(Q149-E149)</f>
        <v>0</v>
      </c>
      <c r="L357" s="38" t="n">
        <f aca="false">ABS(R149-F149)</f>
        <v>7</v>
      </c>
      <c r="M357" s="38" t="n">
        <f aca="false">ABS(S149-G149)</f>
        <v>333</v>
      </c>
      <c r="N357" s="15" t="n">
        <f aca="false">ABS(T149-H149)</f>
        <v>174</v>
      </c>
      <c r="O357" s="16" t="n">
        <f aca="false">ABS(U149-C149)</f>
        <v>0</v>
      </c>
      <c r="P357" s="15" t="n">
        <f aca="false">ABS(V149-D149)</f>
        <v>4</v>
      </c>
      <c r="Q357" s="15" t="n">
        <f aca="false">ABS(W149-E149)</f>
        <v>0</v>
      </c>
      <c r="R357" s="15" t="n">
        <f aca="false">ABS(X149-F149)</f>
        <v>7</v>
      </c>
      <c r="S357" s="15" t="n">
        <f aca="false">ABS(Y149-G149)</f>
        <v>0</v>
      </c>
      <c r="T357" s="18" t="n">
        <f aca="false">ABS(Z149-H149)</f>
        <v>3</v>
      </c>
      <c r="U357" s="16" t="n">
        <f aca="false">ABS(AA149-C149)</f>
        <v>0</v>
      </c>
      <c r="V357" s="15" t="n">
        <f aca="false">ABS(AB149-D149)</f>
        <v>118</v>
      </c>
      <c r="W357" s="15" t="n">
        <f aca="false">ABS(AC149-E149)</f>
        <v>0</v>
      </c>
      <c r="X357" s="15" t="n">
        <f aca="false">ABS(AD149-F149)</f>
        <v>69</v>
      </c>
      <c r="Y357" s="15" t="n">
        <f aca="false">ABS(AE149-G149)</f>
        <v>96</v>
      </c>
      <c r="Z357" s="18" t="n">
        <f aca="false">ABS(AF149-H149)</f>
        <v>47</v>
      </c>
      <c r="AA357" s="16" t="n">
        <f aca="false">IF(AND(C149=0,I149=0), 0, ABS(C149-I149)/((ABS(C149)+ABS(I149))/2))</f>
        <v>0</v>
      </c>
      <c r="AB357" s="15" t="n">
        <f aca="false">IF(AND(D149=0,J149=0), 0, ABS(D149-J149)/((ABS(D149)+ABS(J149))/2))</f>
        <v>0.000552842532018797</v>
      </c>
      <c r="AC357" s="15" t="n">
        <f aca="false">IF(AND(E149=0,K149=0), 0, ABS(E149-K149)/((ABS(E149)+ABS(K149))/2))</f>
        <v>0</v>
      </c>
      <c r="AD357" s="38" t="n">
        <f aca="false">IF(AND(F149=0,L149=0), 0, ABS(F149-L149)/((ABS(F149)+ABS(L149))/2))</f>
        <v>0.00834306691139663</v>
      </c>
      <c r="AE357" s="38" t="n">
        <f aca="false">IF(AND(G149=0,M149=0), 0, ABS(G149-M149)/((ABS(G149)+ABS(M149))/2))</f>
        <v>2</v>
      </c>
      <c r="AF357" s="18" t="n">
        <f aca="false">IF(AND(H149=0,N149=0), 0, ABS(H149-N149)/((ABS(H149)+ABS(N149))/2))</f>
        <v>0.000277202411660981</v>
      </c>
      <c r="AG357" s="25"/>
      <c r="AH357" s="16" t="n">
        <f aca="false">IF(AND(C149=0,O149=0), 0, ABS(C149-O149)/((ABS(C149)+ABS(O149))/2))</f>
        <v>0</v>
      </c>
      <c r="AI357" s="15" t="n">
        <f aca="false">IF(AND(D149=0,P149=0), 0, ABS(D149-P149)/((ABS(D149)+ABS(P149))/2))</f>
        <v>0.0056163168785102</v>
      </c>
      <c r="AJ357" s="15" t="n">
        <f aca="false">IF(AND(E149=0,Q149=0), 0, ABS(E149-Q149)/((ABS(E149)+ABS(Q149))/2))</f>
        <v>0</v>
      </c>
      <c r="AK357" s="38" t="n">
        <f aca="false">IF(AND(F149=0,R149=0), 0, ABS(F149-R149)/((ABS(F149)+ABS(R149))/2))</f>
        <v>0.00232906338379637</v>
      </c>
      <c r="AL357" s="38" t="n">
        <f aca="false">IF(AND(G149=0,S149=0), 0, ABS(G149-S149)/((ABS(G149)+ABS(S149))/2))</f>
        <v>2</v>
      </c>
      <c r="AM357" s="18" t="n">
        <f aca="false">IF(AND(H149=0,T149=0), 0, ABS(H149-T149)/((ABS(H149)+ABS(T149))/2))</f>
        <v>0.00134089578003144</v>
      </c>
      <c r="AN357" s="25"/>
      <c r="AO357" s="16" t="n">
        <f aca="false">IF(AND(C149=0,U149=0), 0, ABS(C149-U149)/((ABS(C149)+ABS(U149))/2))</f>
        <v>0</v>
      </c>
      <c r="AP357" s="15" t="n">
        <f aca="false">IF(AND(D149=0,V149=0), 0, ABS(D149-V149)/((ABS(D149)+ABS(V149))/2))</f>
        <v>0.000147373074939209</v>
      </c>
      <c r="AQ357" s="15" t="n">
        <f aca="false">IF(AND(E149=0,W149=0), 0, ABS(E149-W149)/((ABS(E149)+ABS(W149))/2))</f>
        <v>0</v>
      </c>
      <c r="AR357" s="15" t="n">
        <f aca="false">IF(AND(F149=0,X149=0), 0, ABS(F149-X149)/((ABS(F149)+ABS(X149))/2))</f>
        <v>0.00232906338379637</v>
      </c>
      <c r="AS357" s="15" t="n">
        <f aca="false">IF(AND(G149=0,Y149=0), 0, ABS(G149-Y149)/((ABS(G149)+ABS(Y149))/2))</f>
        <v>0</v>
      </c>
      <c r="AT357" s="15" t="n">
        <f aca="false">IF(AND(H149=0,Z149=0), 0, ABS(H149-Z149)/((ABS(H149)+ABS(Z149))/2))</f>
        <v>2.3103136250746E-005</v>
      </c>
      <c r="AU357" s="25"/>
      <c r="AV357" s="16" t="n">
        <f aca="false">IF(AND(C149=0,AA149=0), 0, ABS(C149-AA149)/((ABS(C149)+ABS(AA149))/2))</f>
        <v>0</v>
      </c>
      <c r="AW357" s="15" t="n">
        <f aca="false">IF(AND(D149=0,AB149=0), 0, ABS(D149-AB149)/((ABS(D149)+ABS(AB149))/2))</f>
        <v>0.00435729847494553</v>
      </c>
      <c r="AX357" s="15" t="n">
        <f aca="false">IF(AND(E149=0,AC149=0), 0, ABS(E149-AC149)/((ABS(E149)+ABS(AC149))/2))</f>
        <v>0</v>
      </c>
      <c r="AY357" s="15" t="n">
        <f aca="false">IF(AND(F149=0,AD149=0), 0, ABS(F149-AD149)/((ABS(F149)+ABS(AD149))/2))</f>
        <v>0.0226712666338098</v>
      </c>
      <c r="AZ357" s="15" t="n">
        <f aca="false">IF(AND(G149=0,AE149=0), 0, ABS(G149-AE149)/((ABS(G149)+ABS(AE149))/2))</f>
        <v>2</v>
      </c>
      <c r="BA357" s="15" t="n">
        <f aca="false">IF(AND(H149=0,AF149=0), 0, ABS(H149-AF149)/((ABS(H149)+ABS(AF149))/2))</f>
        <v>0.000362018832681828</v>
      </c>
      <c r="BB357" s="25"/>
    </row>
    <row r="358" customFormat="false" ht="15" hidden="false" customHeight="false" outlineLevel="0" collapsed="false">
      <c r="A358" s="7"/>
      <c r="B358" s="15" t="n">
        <v>146</v>
      </c>
      <c r="C358" s="16" t="n">
        <f aca="false">ABS(I150-C150)</f>
        <v>0</v>
      </c>
      <c r="D358" s="15" t="n">
        <f aca="false">ABS(J150-D150)</f>
        <v>10</v>
      </c>
      <c r="E358" s="15" t="n">
        <f aca="false">ABS(K150-E150)</f>
        <v>0</v>
      </c>
      <c r="F358" s="38" t="n">
        <f aca="false">ABS(L150-F150)</f>
        <v>6</v>
      </c>
      <c r="G358" s="38" t="n">
        <f aca="false">ABS(M150-G150)</f>
        <v>5</v>
      </c>
      <c r="H358" s="15" t="n">
        <f aca="false">ABS(N150-H150)</f>
        <v>11</v>
      </c>
      <c r="I358" s="16" t="n">
        <f aca="false">ABS(O150-C150)</f>
        <v>0</v>
      </c>
      <c r="J358" s="15" t="n">
        <f aca="false">ABS(P150-D150)</f>
        <v>136</v>
      </c>
      <c r="K358" s="15" t="n">
        <f aca="false">ABS(Q150-E150)</f>
        <v>0</v>
      </c>
      <c r="L358" s="38" t="n">
        <f aca="false">ABS(R150-F150)</f>
        <v>11</v>
      </c>
      <c r="M358" s="38" t="n">
        <f aca="false">ABS(S150-G150)</f>
        <v>308</v>
      </c>
      <c r="N358" s="15" t="n">
        <f aca="false">ABS(T150-H150)</f>
        <v>161</v>
      </c>
      <c r="O358" s="16" t="n">
        <f aca="false">ABS(U150-C150)</f>
        <v>0</v>
      </c>
      <c r="P358" s="15" t="n">
        <f aca="false">ABS(V150-D150)</f>
        <v>18</v>
      </c>
      <c r="Q358" s="15" t="n">
        <f aca="false">ABS(W150-E150)</f>
        <v>0</v>
      </c>
      <c r="R358" s="15" t="n">
        <f aca="false">ABS(X150-F150)</f>
        <v>18</v>
      </c>
      <c r="S358" s="15" t="n">
        <f aca="false">ABS(Y150-G150)</f>
        <v>0</v>
      </c>
      <c r="T358" s="18" t="n">
        <f aca="false">ABS(Z150-H150)</f>
        <v>0</v>
      </c>
      <c r="U358" s="16" t="n">
        <f aca="false">ABS(AA150-C150)</f>
        <v>0</v>
      </c>
      <c r="V358" s="15" t="n">
        <f aca="false">ABS(AB150-D150)</f>
        <v>115</v>
      </c>
      <c r="W358" s="15" t="n">
        <f aca="false">ABS(AC150-E150)</f>
        <v>0</v>
      </c>
      <c r="X358" s="15" t="n">
        <f aca="false">ABS(AD150-F150)</f>
        <v>64</v>
      </c>
      <c r="Y358" s="15" t="n">
        <f aca="false">ABS(AE150-G150)</f>
        <v>96</v>
      </c>
      <c r="Z358" s="18" t="n">
        <f aca="false">ABS(AF150-H150)</f>
        <v>45</v>
      </c>
      <c r="AA358" s="16" t="n">
        <f aca="false">IF(AND(C150=0,I150=0), 0, ABS(C150-I150)/((ABS(C150)+ABS(I150))/2))</f>
        <v>0</v>
      </c>
      <c r="AB358" s="15" t="n">
        <f aca="false">IF(AND(D150=0,J150=0), 0, ABS(D150-J150)/((ABS(D150)+ABS(J150))/2))</f>
        <v>0.000367687612604331</v>
      </c>
      <c r="AC358" s="15" t="n">
        <f aca="false">IF(AND(E150=0,K150=0), 0, ABS(E150-K150)/((ABS(E150)+ABS(K150))/2))</f>
        <v>0</v>
      </c>
      <c r="AD358" s="38" t="n">
        <f aca="false">IF(AND(F150=0,L150=0), 0, ABS(F150-L150)/((ABS(F150)+ABS(L150))/2))</f>
        <v>0.00203804347826087</v>
      </c>
      <c r="AE358" s="38" t="n">
        <f aca="false">IF(AND(G150=0,M150=0), 0, ABS(G150-M150)/((ABS(G150)+ABS(M150))/2))</f>
        <v>2</v>
      </c>
      <c r="AF358" s="18" t="n">
        <f aca="false">IF(AND(H150=0,N150=0), 0, ABS(H150-N150)/((ABS(H150)+ABS(N150))/2))</f>
        <v>8.47088901980263E-005</v>
      </c>
      <c r="AG358" s="25"/>
      <c r="AH358" s="16" t="n">
        <f aca="false">IF(AND(C150=0,O150=0), 0, ABS(C150-O150)/((ABS(C150)+ABS(O150))/2))</f>
        <v>0</v>
      </c>
      <c r="AI358" s="15" t="n">
        <f aca="false">IF(AND(D150=0,P150=0), 0, ABS(D150-P150)/((ABS(D150)+ABS(P150))/2))</f>
        <v>0.00501216186334488</v>
      </c>
      <c r="AJ358" s="15" t="n">
        <f aca="false">IF(AND(E150=0,Q150=0), 0, ABS(E150-Q150)/((ABS(E150)+ABS(Q150))/2))</f>
        <v>0</v>
      </c>
      <c r="AK358" s="38" t="n">
        <f aca="false">IF(AND(F150=0,R150=0), 0, ABS(F150-R150)/((ABS(F150)+ABS(R150))/2))</f>
        <v>0.00373958864524902</v>
      </c>
      <c r="AL358" s="38" t="n">
        <f aca="false">IF(AND(G150=0,S150=0), 0, ABS(G150-S150)/((ABS(G150)+ABS(S150))/2))</f>
        <v>2</v>
      </c>
      <c r="AM358" s="18" t="n">
        <f aca="false">IF(AND(H150=0,T150=0), 0, ABS(H150-T150)/((ABS(H150)+ABS(T150))/2))</f>
        <v>0.00124065176600229</v>
      </c>
      <c r="AN358" s="25"/>
      <c r="AO358" s="16" t="n">
        <f aca="false">IF(AND(C150=0,U150=0), 0, ABS(C150-U150)/((ABS(C150)+ABS(U150))/2))</f>
        <v>0</v>
      </c>
      <c r="AP358" s="15" t="n">
        <f aca="false">IF(AND(D150=0,V150=0), 0, ABS(D150-V150)/((ABS(D150)+ABS(V150))/2))</f>
        <v>0.000661497188636948</v>
      </c>
      <c r="AQ358" s="15" t="n">
        <f aca="false">IF(AND(E150=0,W150=0), 0, ABS(E150-W150)/((ABS(E150)+ABS(W150))/2))</f>
        <v>0</v>
      </c>
      <c r="AR358" s="15" t="n">
        <f aca="false">IF(AND(F150=0,X150=0), 0, ABS(F150-X150)/((ABS(F150)+ABS(X150))/2))</f>
        <v>0.00612661674608577</v>
      </c>
      <c r="AS358" s="15" t="n">
        <f aca="false">IF(AND(G150=0,Y150=0), 0, ABS(G150-Y150)/((ABS(G150)+ABS(Y150))/2))</f>
        <v>0</v>
      </c>
      <c r="AT358" s="15" t="n">
        <f aca="false">IF(AND(H150=0,Z150=0), 0, ABS(H150-Z150)/((ABS(H150)+ABS(Z150))/2))</f>
        <v>0</v>
      </c>
      <c r="AU358" s="25"/>
      <c r="AV358" s="16" t="n">
        <f aca="false">IF(AND(C150=0,AA150=0), 0, ABS(C150-AA150)/((ABS(C150)+ABS(AA150))/2))</f>
        <v>0</v>
      </c>
      <c r="AW358" s="15" t="n">
        <f aca="false">IF(AND(D150=0,AB150=0), 0, ABS(D150-AB150)/((ABS(D150)+ABS(AB150))/2))</f>
        <v>0.0042365856803404</v>
      </c>
      <c r="AX358" s="15" t="n">
        <f aca="false">IF(AND(E150=0,AC150=0), 0, ABS(E150-AC150)/((ABS(E150)+ABS(AC150))/2))</f>
        <v>0</v>
      </c>
      <c r="AY358" s="15" t="n">
        <f aca="false">IF(AND(F150=0,AD150=0), 0, ABS(F150-AD150)/((ABS(F150)+ABS(AD150))/2))</f>
        <v>0.0214837193689157</v>
      </c>
      <c r="AZ358" s="15" t="n">
        <f aca="false">IF(AND(G150=0,AE150=0), 0, ABS(G150-AE150)/((ABS(G150)+ABS(AE150))/2))</f>
        <v>2</v>
      </c>
      <c r="BA358" s="15" t="n">
        <f aca="false">IF(AND(H150=0,AF150=0), 0, ABS(H150-AF150)/((ABS(H150)+ABS(AF150))/2))</f>
        <v>0.000346611106190089</v>
      </c>
      <c r="BB358" s="25"/>
    </row>
    <row r="359" customFormat="false" ht="15" hidden="false" customHeight="false" outlineLevel="0" collapsed="false">
      <c r="A359" s="7"/>
      <c r="B359" s="15" t="n">
        <v>147</v>
      </c>
      <c r="C359" s="16" t="n">
        <f aca="false">ABS(I151-C151)</f>
        <v>0</v>
      </c>
      <c r="D359" s="15" t="n">
        <f aca="false">ABS(J151-D151)</f>
        <v>111</v>
      </c>
      <c r="E359" s="15" t="n">
        <f aca="false">ABS(K151-E151)</f>
        <v>0</v>
      </c>
      <c r="F359" s="38" t="n">
        <f aca="false">ABS(L151-F151)</f>
        <v>28</v>
      </c>
      <c r="G359" s="38" t="n">
        <f aca="false">ABS(M151-G151)</f>
        <v>0</v>
      </c>
      <c r="H359" s="15" t="n">
        <f aca="false">ABS(N151-H151)</f>
        <v>83</v>
      </c>
      <c r="I359" s="16" t="n">
        <f aca="false">ABS(O151-C151)</f>
        <v>0</v>
      </c>
      <c r="J359" s="15" t="n">
        <f aca="false">ABS(P151-D151)</f>
        <v>0</v>
      </c>
      <c r="K359" s="15" t="n">
        <f aca="false">ABS(Q151-E151)</f>
        <v>0</v>
      </c>
      <c r="L359" s="38" t="n">
        <f aca="false">ABS(R151-F151)</f>
        <v>0</v>
      </c>
      <c r="M359" s="38" t="n">
        <f aca="false">ABS(S151-G151)</f>
        <v>0</v>
      </c>
      <c r="N359" s="15" t="n">
        <f aca="false">ABS(T151-H151)</f>
        <v>0</v>
      </c>
      <c r="O359" s="16" t="n">
        <f aca="false">ABS(U151-C151)</f>
        <v>0</v>
      </c>
      <c r="P359" s="15" t="n">
        <f aca="false">ABS(V151-D151)</f>
        <v>5</v>
      </c>
      <c r="Q359" s="15" t="n">
        <f aca="false">ABS(W151-E151)</f>
        <v>0</v>
      </c>
      <c r="R359" s="15" t="n">
        <f aca="false">ABS(X151-F151)</f>
        <v>12</v>
      </c>
      <c r="S359" s="15" t="n">
        <f aca="false">ABS(Y151-G151)</f>
        <v>0</v>
      </c>
      <c r="T359" s="18" t="n">
        <f aca="false">ABS(Z151-H151)</f>
        <v>17</v>
      </c>
      <c r="U359" s="16" t="n">
        <f aca="false">ABS(AA151-C151)</f>
        <v>0</v>
      </c>
      <c r="V359" s="15" t="n">
        <f aca="false">ABS(AB151-D151)</f>
        <v>73</v>
      </c>
      <c r="W359" s="15" t="n">
        <f aca="false">ABS(AC151-E151)</f>
        <v>0</v>
      </c>
      <c r="X359" s="15" t="n">
        <f aca="false">ABS(AD151-F151)</f>
        <v>50</v>
      </c>
      <c r="Y359" s="15" t="n">
        <f aca="false">ABS(AE151-G151)</f>
        <v>44</v>
      </c>
      <c r="Z359" s="18" t="n">
        <f aca="false">ABS(AF151-H151)</f>
        <v>21</v>
      </c>
      <c r="AA359" s="16" t="n">
        <f aca="false">IF(AND(C151=0,I151=0), 0, ABS(C151-I151)/((ABS(C151)+ABS(I151))/2))</f>
        <v>0</v>
      </c>
      <c r="AB359" s="15" t="n">
        <f aca="false">IF(AND(D151=0,J151=0), 0, ABS(D151-J151)/((ABS(D151)+ABS(J151))/2))</f>
        <v>0.00406571067523763</v>
      </c>
      <c r="AC359" s="15" t="n">
        <f aca="false">IF(AND(E151=0,K151=0), 0, ABS(E151-K151)/((ABS(E151)+ABS(K151))/2))</f>
        <v>0</v>
      </c>
      <c r="AD359" s="38" t="n">
        <f aca="false">IF(AND(F151=0,L151=0), 0, ABS(F151-L151)/((ABS(F151)+ABS(L151))/2))</f>
        <v>0.00969193492557979</v>
      </c>
      <c r="AE359" s="38" t="n">
        <f aca="false">IF(AND(G151=0,M151=0), 0, ABS(G151-M151)/((ABS(G151)+ABS(M151))/2))</f>
        <v>0</v>
      </c>
      <c r="AF359" s="18" t="n">
        <f aca="false">IF(AND(H151=0,N151=0), 0, ABS(H151-N151)/((ABS(H151)+ABS(N151))/2))</f>
        <v>0.000639398503191215</v>
      </c>
      <c r="AG359" s="25"/>
      <c r="AH359" s="16" t="n">
        <f aca="false">IF(AND(C151=0,O151=0), 0, ABS(C151-O151)/((ABS(C151)+ABS(O151))/2))</f>
        <v>0</v>
      </c>
      <c r="AI359" s="15" t="n">
        <f aca="false">IF(AND(D151=0,P151=0), 0, ABS(D151-P151)/((ABS(D151)+ABS(P151))/2))</f>
        <v>0</v>
      </c>
      <c r="AJ359" s="15" t="n">
        <f aca="false">IF(AND(E151=0,Q151=0), 0, ABS(E151-Q151)/((ABS(E151)+ABS(Q151))/2))</f>
        <v>0</v>
      </c>
      <c r="AK359" s="38" t="n">
        <f aca="false">IF(AND(F151=0,R151=0), 0, ABS(F151-R151)/((ABS(F151)+ABS(R151))/2))</f>
        <v>0</v>
      </c>
      <c r="AL359" s="38" t="n">
        <f aca="false">IF(AND(G151=0,S151=0), 0, ABS(G151-S151)/((ABS(G151)+ABS(S151))/2))</f>
        <v>0</v>
      </c>
      <c r="AM359" s="18" t="n">
        <f aca="false">IF(AND(H151=0,T151=0), 0, ABS(H151-T151)/((ABS(H151)+ABS(T151))/2))</f>
        <v>0</v>
      </c>
      <c r="AN359" s="25"/>
      <c r="AO359" s="16" t="n">
        <f aca="false">IF(AND(C151=0,U151=0), 0, ABS(C151-U151)/((ABS(C151)+ABS(U151))/2))</f>
        <v>0</v>
      </c>
      <c r="AP359" s="15" t="n">
        <f aca="false">IF(AND(D151=0,V151=0), 0, ABS(D151-V151)/((ABS(D151)+ABS(V151))/2))</f>
        <v>0.000183530016334171</v>
      </c>
      <c r="AQ359" s="15" t="n">
        <f aca="false">IF(AND(E151=0,W151=0), 0, ABS(E151-W151)/((ABS(E151)+ABS(W151))/2))</f>
        <v>0</v>
      </c>
      <c r="AR359" s="15" t="n">
        <f aca="false">IF(AND(F151=0,X151=0), 0, ABS(F151-X151)/((ABS(F151)+ABS(X151))/2))</f>
        <v>0.0041422160856058</v>
      </c>
      <c r="AS359" s="15" t="n">
        <f aca="false">IF(AND(G151=0,Y151=0), 0, ABS(G151-Y151)/((ABS(G151)+ABS(Y151))/2))</f>
        <v>0</v>
      </c>
      <c r="AT359" s="15" t="n">
        <f aca="false">IF(AND(H151=0,Z151=0), 0, ABS(H151-Z151)/((ABS(H151)+ABS(Z151))/2))</f>
        <v>0.000130910715042026</v>
      </c>
      <c r="AU359" s="25"/>
      <c r="AV359" s="16" t="n">
        <f aca="false">IF(AND(C151=0,AA151=0), 0, ABS(C151-AA151)/((ABS(C151)+ABS(AA151))/2))</f>
        <v>0</v>
      </c>
      <c r="AW359" s="15" t="n">
        <f aca="false">IF(AND(D151=0,AB151=0), 0, ABS(D151-AB151)/((ABS(D151)+ABS(AB151))/2))</f>
        <v>0.00268288649185027</v>
      </c>
      <c r="AX359" s="15" t="n">
        <f aca="false">IF(AND(E151=0,AC151=0), 0, ABS(E151-AC151)/((ABS(E151)+ABS(AC151))/2))</f>
        <v>0</v>
      </c>
      <c r="AY359" s="15" t="n">
        <f aca="false">IF(AND(F151=0,AD151=0), 0, ABS(F151-AD151)/((ABS(F151)+ABS(AD151))/2))</f>
        <v>0.0170765027322404</v>
      </c>
      <c r="AZ359" s="15" t="n">
        <f aca="false">IF(AND(G151=0,AE151=0), 0, ABS(G151-AE151)/((ABS(G151)+ABS(AE151))/2))</f>
        <v>2</v>
      </c>
      <c r="BA359" s="15" t="n">
        <f aca="false">IF(AND(H151=0,AF151=0), 0, ABS(H151-AF151)/((ABS(H151)+ABS(AF151))/2))</f>
        <v>0.000161736900273797</v>
      </c>
      <c r="BB359" s="25"/>
    </row>
    <row r="360" customFormat="false" ht="15" hidden="false" customHeight="false" outlineLevel="0" collapsed="false">
      <c r="A360" s="7"/>
      <c r="B360" s="15" t="n">
        <v>148</v>
      </c>
      <c r="C360" s="16" t="n">
        <f aca="false">ABS(I152-C152)</f>
        <v>0</v>
      </c>
      <c r="D360" s="15" t="n">
        <f aca="false">ABS(J152-D152)</f>
        <v>47</v>
      </c>
      <c r="E360" s="15" t="n">
        <f aca="false">ABS(K152-E152)</f>
        <v>0</v>
      </c>
      <c r="F360" s="38" t="n">
        <f aca="false">ABS(L152-F152)</f>
        <v>3</v>
      </c>
      <c r="G360" s="38" t="n">
        <f aca="false">ABS(M152-G152)</f>
        <v>0</v>
      </c>
      <c r="H360" s="15" t="n">
        <f aca="false">ABS(N152-H152)</f>
        <v>44</v>
      </c>
      <c r="I360" s="16" t="n">
        <f aca="false">ABS(O152-C152)</f>
        <v>0</v>
      </c>
      <c r="J360" s="15" t="n">
        <f aca="false">ABS(P152-D152)</f>
        <v>0</v>
      </c>
      <c r="K360" s="15" t="n">
        <f aca="false">ABS(Q152-E152)</f>
        <v>0</v>
      </c>
      <c r="L360" s="38" t="n">
        <f aca="false">ABS(R152-F152)</f>
        <v>0</v>
      </c>
      <c r="M360" s="38" t="n">
        <f aca="false">ABS(S152-G152)</f>
        <v>0</v>
      </c>
      <c r="N360" s="15" t="n">
        <f aca="false">ABS(T152-H152)</f>
        <v>0</v>
      </c>
      <c r="O360" s="16" t="n">
        <f aca="false">ABS(U152-C152)</f>
        <v>0</v>
      </c>
      <c r="P360" s="15" t="n">
        <f aca="false">ABS(V152-D152)</f>
        <v>4</v>
      </c>
      <c r="Q360" s="15" t="n">
        <f aca="false">ABS(W152-E152)</f>
        <v>0</v>
      </c>
      <c r="R360" s="15" t="n">
        <f aca="false">ABS(X152-F152)</f>
        <v>24</v>
      </c>
      <c r="S360" s="15" t="n">
        <f aca="false">ABS(Y152-G152)</f>
        <v>0</v>
      </c>
      <c r="T360" s="18" t="n">
        <f aca="false">ABS(Z152-H152)</f>
        <v>20</v>
      </c>
      <c r="U360" s="16" t="n">
        <f aca="false">ABS(AA152-C152)</f>
        <v>0</v>
      </c>
      <c r="V360" s="15" t="n">
        <f aca="false">ABS(AB152-D152)</f>
        <v>44</v>
      </c>
      <c r="W360" s="15" t="n">
        <f aca="false">ABS(AC152-E152)</f>
        <v>0</v>
      </c>
      <c r="X360" s="15" t="n">
        <f aca="false">ABS(AD152-F152)</f>
        <v>33</v>
      </c>
      <c r="Y360" s="15" t="n">
        <f aca="false">ABS(AE152-G152)</f>
        <v>19</v>
      </c>
      <c r="Z360" s="18" t="n">
        <f aca="false">ABS(AF152-H152)</f>
        <v>8</v>
      </c>
      <c r="AA360" s="16" t="n">
        <f aca="false">IF(AND(C152=0,I152=0), 0, ABS(C152-I152)/((ABS(C152)+ABS(I152))/2))</f>
        <v>0</v>
      </c>
      <c r="AB360" s="15" t="n">
        <f aca="false">IF(AND(D152=0,J152=0), 0, ABS(D152-J152)/((ABS(D152)+ABS(J152))/2))</f>
        <v>0.00171962753599327</v>
      </c>
      <c r="AC360" s="15" t="n">
        <f aca="false">IF(AND(E152=0,K152=0), 0, ABS(E152-K152)/((ABS(E152)+ABS(K152))/2))</f>
        <v>0</v>
      </c>
      <c r="AD360" s="38" t="n">
        <f aca="false">IF(AND(F152=0,L152=0), 0, ABS(F152-L152)/((ABS(F152)+ABS(L152))/2))</f>
        <v>0.00105652403592182</v>
      </c>
      <c r="AE360" s="38" t="n">
        <f aca="false">IF(AND(G152=0,M152=0), 0, ABS(G152-M152)/((ABS(G152)+ABS(M152))/2))</f>
        <v>0</v>
      </c>
      <c r="AF360" s="18" t="n">
        <f aca="false">IF(AND(H152=0,N152=0), 0, ABS(H152-N152)/((ABS(H152)+ABS(N152))/2))</f>
        <v>0.000338907331952029</v>
      </c>
      <c r="AG360" s="25"/>
      <c r="AH360" s="16" t="n">
        <f aca="false">IF(AND(C152=0,O152=0), 0, ABS(C152-O152)/((ABS(C152)+ABS(O152))/2))</f>
        <v>0</v>
      </c>
      <c r="AI360" s="15" t="n">
        <f aca="false">IF(AND(D152=0,P152=0), 0, ABS(D152-P152)/((ABS(D152)+ABS(P152))/2))</f>
        <v>0</v>
      </c>
      <c r="AJ360" s="15" t="n">
        <f aca="false">IF(AND(E152=0,Q152=0), 0, ABS(E152-Q152)/((ABS(E152)+ABS(Q152))/2))</f>
        <v>0</v>
      </c>
      <c r="AK360" s="38" t="n">
        <f aca="false">IF(AND(F152=0,R152=0), 0, ABS(F152-R152)/((ABS(F152)+ABS(R152))/2))</f>
        <v>0</v>
      </c>
      <c r="AL360" s="38" t="n">
        <f aca="false">IF(AND(G152=0,S152=0), 0, ABS(G152-S152)/((ABS(G152)+ABS(S152))/2))</f>
        <v>0</v>
      </c>
      <c r="AM360" s="18" t="n">
        <f aca="false">IF(AND(H152=0,T152=0), 0, ABS(H152-T152)/((ABS(H152)+ABS(T152))/2))</f>
        <v>0</v>
      </c>
      <c r="AN360" s="25"/>
      <c r="AO360" s="16" t="n">
        <f aca="false">IF(AND(C152=0,U152=0), 0, ABS(C152-U152)/((ABS(C152)+ABS(U152))/2))</f>
        <v>0</v>
      </c>
      <c r="AP360" s="15" t="n">
        <f aca="false">IF(AND(D152=0,V152=0), 0, ABS(D152-V152)/((ABS(D152)+ABS(V152))/2))</f>
        <v>0.000146466495789088</v>
      </c>
      <c r="AQ360" s="15" t="n">
        <f aca="false">IF(AND(E152=0,W152=0), 0, ABS(E152-W152)/((ABS(E152)+ABS(W152))/2))</f>
        <v>0</v>
      </c>
      <c r="AR360" s="15" t="n">
        <f aca="false">IF(AND(F152=0,X152=0), 0, ABS(F152-X152)/((ABS(F152)+ABS(X152))/2))</f>
        <v>0.00848356309650053</v>
      </c>
      <c r="AS360" s="15" t="n">
        <f aca="false">IF(AND(G152=0,Y152=0), 0, ABS(G152-Y152)/((ABS(G152)+ABS(Y152))/2))</f>
        <v>0</v>
      </c>
      <c r="AT360" s="15" t="n">
        <f aca="false">IF(AND(H152=0,Z152=0), 0, ABS(H152-Z152)/((ABS(H152)+ABS(Z152))/2))</f>
        <v>0.000154010826961135</v>
      </c>
      <c r="AU360" s="25"/>
      <c r="AV360" s="16" t="n">
        <f aca="false">IF(AND(C152=0,AA152=0), 0, ABS(C152-AA152)/((ABS(C152)+ABS(AA152))/2))</f>
        <v>0</v>
      </c>
      <c r="AW360" s="15" t="n">
        <f aca="false">IF(AND(D152=0,AB152=0), 0, ABS(D152-AB152)/((ABS(D152)+ABS(AB152))/2))</f>
        <v>0.00161254855970095</v>
      </c>
      <c r="AX360" s="15" t="n">
        <f aca="false">IF(AND(E152=0,AC152=0), 0, ABS(E152-AC152)/((ABS(E152)+ABS(AC152))/2))</f>
        <v>0</v>
      </c>
      <c r="AY360" s="15" t="n">
        <f aca="false">IF(AND(F152=0,AD152=0), 0, ABS(F152-AD152)/((ABS(F152)+ABS(AD152))/2))</f>
        <v>0.0115485564304462</v>
      </c>
      <c r="AZ360" s="15" t="n">
        <f aca="false">IF(AND(G152=0,AE152=0), 0, ABS(G152-AE152)/((ABS(G152)+ABS(AE152))/2))</f>
        <v>2</v>
      </c>
      <c r="BA360" s="15" t="n">
        <f aca="false">IF(AND(H152=0,AF152=0), 0, ABS(H152-AF152)/((ABS(H152)+ABS(AF152))/2))</f>
        <v>6.1610972914276E-005</v>
      </c>
      <c r="BB360" s="25"/>
    </row>
    <row r="361" customFormat="false" ht="15" hidden="false" customHeight="false" outlineLevel="0" collapsed="false">
      <c r="A361" s="7"/>
      <c r="B361" s="15" t="n">
        <v>149</v>
      </c>
      <c r="C361" s="16" t="n">
        <f aca="false">ABS(I153-C153)</f>
        <v>0</v>
      </c>
      <c r="D361" s="15" t="n">
        <f aca="false">ABS(J153-D153)</f>
        <v>24</v>
      </c>
      <c r="E361" s="15" t="n">
        <f aca="false">ABS(K153-E153)</f>
        <v>0</v>
      </c>
      <c r="F361" s="38" t="n">
        <f aca="false">ABS(L153-F153)</f>
        <v>20</v>
      </c>
      <c r="G361" s="38" t="n">
        <f aca="false">ABS(M153-G153)</f>
        <v>0</v>
      </c>
      <c r="H361" s="15" t="n">
        <f aca="false">ABS(N153-H153)</f>
        <v>44</v>
      </c>
      <c r="I361" s="16" t="n">
        <f aca="false">ABS(O153-C153)</f>
        <v>0</v>
      </c>
      <c r="J361" s="15" t="n">
        <f aca="false">ABS(P153-D153)</f>
        <v>0</v>
      </c>
      <c r="K361" s="15" t="n">
        <f aca="false">ABS(Q153-E153)</f>
        <v>0</v>
      </c>
      <c r="L361" s="38" t="n">
        <f aca="false">ABS(R153-F153)</f>
        <v>0</v>
      </c>
      <c r="M361" s="38" t="n">
        <f aca="false">ABS(S153-G153)</f>
        <v>0</v>
      </c>
      <c r="N361" s="15" t="n">
        <f aca="false">ABS(T153-H153)</f>
        <v>0</v>
      </c>
      <c r="O361" s="16" t="n">
        <f aca="false">ABS(U153-C153)</f>
        <v>0</v>
      </c>
      <c r="P361" s="15" t="n">
        <f aca="false">ABS(V153-D153)</f>
        <v>15</v>
      </c>
      <c r="Q361" s="15" t="n">
        <f aca="false">ABS(W153-E153)</f>
        <v>0</v>
      </c>
      <c r="R361" s="15" t="n">
        <f aca="false">ABS(X153-F153)</f>
        <v>13</v>
      </c>
      <c r="S361" s="15" t="n">
        <f aca="false">ABS(Y153-G153)</f>
        <v>0</v>
      </c>
      <c r="T361" s="18" t="n">
        <f aca="false">ABS(Z153-H153)</f>
        <v>28</v>
      </c>
      <c r="U361" s="16" t="n">
        <f aca="false">ABS(AA153-C153)</f>
        <v>0</v>
      </c>
      <c r="V361" s="15" t="n">
        <f aca="false">ABS(AB153-D153)</f>
        <v>7</v>
      </c>
      <c r="W361" s="15" t="n">
        <f aca="false">ABS(AC153-E153)</f>
        <v>0</v>
      </c>
      <c r="X361" s="15" t="n">
        <f aca="false">ABS(AD153-F153)</f>
        <v>7</v>
      </c>
      <c r="Y361" s="15" t="n">
        <f aca="false">ABS(AE153-G153)</f>
        <v>0</v>
      </c>
      <c r="Z361" s="18" t="n">
        <f aca="false">ABS(AF153-H153)</f>
        <v>0</v>
      </c>
      <c r="AA361" s="16" t="n">
        <f aca="false">IF(AND(C153=0,I153=0), 0, ABS(C153-I153)/((ABS(C153)+ABS(I153))/2))</f>
        <v>0</v>
      </c>
      <c r="AB361" s="15" t="n">
        <f aca="false">IF(AND(D153=0,J153=0), 0, ABS(D153-J153)/((ABS(D153)+ABS(J153))/2))</f>
        <v>0.000876360184035639</v>
      </c>
      <c r="AC361" s="15" t="n">
        <f aca="false">IF(AND(E153=0,K153=0), 0, ABS(E153-K153)/((ABS(E153)+ABS(K153))/2))</f>
        <v>0</v>
      </c>
      <c r="AD361" s="38" t="n">
        <f aca="false">IF(AND(F153=0,L153=0), 0, ABS(F153-L153)/((ABS(F153)+ABS(L153))/2))</f>
        <v>0.00718132854578097</v>
      </c>
      <c r="AE361" s="38" t="n">
        <f aca="false">IF(AND(G153=0,M153=0), 0, ABS(G153-M153)/((ABS(G153)+ABS(M153))/2))</f>
        <v>0</v>
      </c>
      <c r="AF361" s="18" t="n">
        <f aca="false">IF(AND(H153=0,N153=0), 0, ABS(H153-N153)/((ABS(H153)+ABS(N153))/2))</f>
        <v>0.000338907331952029</v>
      </c>
      <c r="AG361" s="25"/>
      <c r="AH361" s="16" t="n">
        <f aca="false">IF(AND(C153=0,O153=0), 0, ABS(C153-O153)/((ABS(C153)+ABS(O153))/2))</f>
        <v>0</v>
      </c>
      <c r="AI361" s="15" t="n">
        <f aca="false">IF(AND(D153=0,P153=0), 0, ABS(D153-P153)/((ABS(D153)+ABS(P153))/2))</f>
        <v>0</v>
      </c>
      <c r="AJ361" s="15" t="n">
        <f aca="false">IF(AND(E153=0,Q153=0), 0, ABS(E153-Q153)/((ABS(E153)+ABS(Q153))/2))</f>
        <v>0</v>
      </c>
      <c r="AK361" s="38" t="n">
        <f aca="false">IF(AND(F153=0,R153=0), 0, ABS(F153-R153)/((ABS(F153)+ABS(R153))/2))</f>
        <v>0</v>
      </c>
      <c r="AL361" s="38" t="n">
        <f aca="false">IF(AND(G153=0,S153=0), 0, ABS(G153-S153)/((ABS(G153)+ABS(S153))/2))</f>
        <v>0</v>
      </c>
      <c r="AM361" s="18" t="n">
        <f aca="false">IF(AND(H153=0,T153=0), 0, ABS(H153-T153)/((ABS(H153)+ABS(T153))/2))</f>
        <v>0</v>
      </c>
      <c r="AN361" s="25"/>
      <c r="AO361" s="16" t="n">
        <f aca="false">IF(AND(C153=0,U153=0), 0, ABS(C153-U153)/((ABS(C153)+ABS(U153))/2))</f>
        <v>0</v>
      </c>
      <c r="AP361" s="15" t="n">
        <f aca="false">IF(AND(D153=0,V153=0), 0, ABS(D153-V153)/((ABS(D153)+ABS(V153))/2))</f>
        <v>0.000548115396561489</v>
      </c>
      <c r="AQ361" s="15" t="n">
        <f aca="false">IF(AND(E153=0,W153=0), 0, ABS(E153-W153)/((ABS(E153)+ABS(W153))/2))</f>
        <v>0</v>
      </c>
      <c r="AR361" s="15" t="n">
        <f aca="false">IF(AND(F153=0,X153=0), 0, ABS(F153-X153)/((ABS(F153)+ABS(X153))/2))</f>
        <v>0.00469568358316778</v>
      </c>
      <c r="AS361" s="15" t="n">
        <f aca="false">IF(AND(G153=0,Y153=0), 0, ABS(G153-Y153)/((ABS(G153)+ABS(Y153))/2))</f>
        <v>0</v>
      </c>
      <c r="AT361" s="15" t="n">
        <f aca="false">IF(AND(H153=0,Z153=0), 0, ABS(H153-Z153)/((ABS(H153)+ABS(Z153))/2))</f>
        <v>0.000215608516536403</v>
      </c>
      <c r="AU361" s="25"/>
      <c r="AV361" s="16" t="n">
        <f aca="false">IF(AND(C153=0,AA153=0), 0, ABS(C153-AA153)/((ABS(C153)+ABS(AA153))/2))</f>
        <v>0</v>
      </c>
      <c r="AW361" s="15" t="n">
        <f aca="false">IF(AND(D153=0,AB153=0), 0, ABS(D153-AB153)/((ABS(D153)+ABS(AB153))/2))</f>
        <v>0.000255749803620687</v>
      </c>
      <c r="AX361" s="15" t="n">
        <f aca="false">IF(AND(E153=0,AC153=0), 0, ABS(E153-AC153)/((ABS(E153)+ABS(AC153))/2))</f>
        <v>0</v>
      </c>
      <c r="AY361" s="15" t="n">
        <f aca="false">IF(AND(F153=0,AD153=0), 0, ABS(F153-AD153)/((ABS(F153)+ABS(AD153))/2))</f>
        <v>0.00251934497030772</v>
      </c>
      <c r="AZ361" s="15" t="n">
        <f aca="false">IF(AND(G153=0,AE153=0), 0, ABS(G153-AE153)/((ABS(G153)+ABS(AE153))/2))</f>
        <v>0</v>
      </c>
      <c r="BA361" s="15" t="n">
        <f aca="false">IF(AND(H153=0,AF153=0), 0, ABS(H153-AF153)/((ABS(H153)+ABS(AF153))/2))</f>
        <v>0</v>
      </c>
      <c r="BB361" s="25"/>
    </row>
    <row r="362" customFormat="false" ht="15" hidden="false" customHeight="false" outlineLevel="0" collapsed="false">
      <c r="A362" s="7"/>
      <c r="B362" s="15" t="n">
        <v>150</v>
      </c>
      <c r="C362" s="16" t="n">
        <f aca="false">ABS(I154-C154)</f>
        <v>0</v>
      </c>
      <c r="D362" s="15" t="n">
        <f aca="false">ABS(J154-D154)</f>
        <v>52</v>
      </c>
      <c r="E362" s="15" t="n">
        <f aca="false">ABS(K154-E154)</f>
        <v>0</v>
      </c>
      <c r="F362" s="38" t="n">
        <f aca="false">ABS(L154-F154)</f>
        <v>1</v>
      </c>
      <c r="G362" s="38" t="n">
        <f aca="false">ABS(M154-G154)</f>
        <v>14</v>
      </c>
      <c r="H362" s="15" t="n">
        <f aca="false">ABS(N154-H154)</f>
        <v>37</v>
      </c>
      <c r="I362" s="16" t="n">
        <f aca="false">ABS(O154-C154)</f>
        <v>0</v>
      </c>
      <c r="J362" s="15" t="n">
        <f aca="false">ABS(P154-D154)</f>
        <v>257</v>
      </c>
      <c r="K362" s="15" t="n">
        <f aca="false">ABS(Q154-E154)</f>
        <v>0</v>
      </c>
      <c r="L362" s="38" t="n">
        <f aca="false">ABS(R154-F154)</f>
        <v>4</v>
      </c>
      <c r="M362" s="38" t="n">
        <f aca="false">ABS(S154-G154)</f>
        <v>567</v>
      </c>
      <c r="N362" s="15" t="n">
        <f aca="false">ABS(T154-H154)</f>
        <v>306</v>
      </c>
      <c r="O362" s="16" t="n">
        <f aca="false">ABS(U154-C154)</f>
        <v>0</v>
      </c>
      <c r="P362" s="15" t="n">
        <f aca="false">ABS(V154-D154)</f>
        <v>66</v>
      </c>
      <c r="Q362" s="15" t="n">
        <f aca="false">ABS(W154-E154)</f>
        <v>0</v>
      </c>
      <c r="R362" s="15" t="n">
        <f aca="false">ABS(X154-F154)</f>
        <v>21</v>
      </c>
      <c r="S362" s="15" t="n">
        <f aca="false">ABS(Y154-G154)</f>
        <v>0</v>
      </c>
      <c r="T362" s="18" t="n">
        <f aca="false">ABS(Z154-H154)</f>
        <v>87</v>
      </c>
      <c r="U362" s="16" t="n">
        <f aca="false">ABS(AA154-C154)</f>
        <v>0</v>
      </c>
      <c r="V362" s="15" t="n">
        <f aca="false">ABS(AB154-D154)</f>
        <v>248</v>
      </c>
      <c r="W362" s="15" t="n">
        <f aca="false">ABS(AC154-E154)</f>
        <v>0</v>
      </c>
      <c r="X362" s="15" t="n">
        <f aca="false">ABS(AD154-F154)</f>
        <v>160</v>
      </c>
      <c r="Y362" s="15" t="n">
        <f aca="false">ABS(AE154-G154)</f>
        <v>184</v>
      </c>
      <c r="Z362" s="18" t="n">
        <f aca="false">ABS(AF154-H154)</f>
        <v>96</v>
      </c>
      <c r="AA362" s="16" t="n">
        <f aca="false">IF(AND(C154=0,I154=0), 0, ABS(C154-I154)/((ABS(C154)+ABS(I154))/2))</f>
        <v>0</v>
      </c>
      <c r="AB362" s="15" t="n">
        <f aca="false">IF(AND(D154=0,J154=0), 0, ABS(D154-J154)/((ABS(D154)+ABS(J154))/2))</f>
        <v>0.00189628765225002</v>
      </c>
      <c r="AC362" s="15" t="n">
        <f aca="false">IF(AND(E154=0,K154=0), 0, ABS(E154-K154)/((ABS(E154)+ABS(K154))/2))</f>
        <v>0</v>
      </c>
      <c r="AD362" s="38" t="n">
        <f aca="false">IF(AND(F154=0,L154=0), 0, ABS(F154-L154)/((ABS(F154)+ABS(L154))/2))</f>
        <v>0.000370164723301869</v>
      </c>
      <c r="AE362" s="38" t="n">
        <f aca="false">IF(AND(G154=0,M154=0), 0, ABS(G154-M154)/((ABS(G154)+ABS(M154))/2))</f>
        <v>2</v>
      </c>
      <c r="AF362" s="18" t="n">
        <f aca="false">IF(AND(H154=0,N154=0), 0, ABS(H154-N154)/((ABS(H154)+ABS(N154))/2))</f>
        <v>0.000284901381771702</v>
      </c>
      <c r="AG362" s="25"/>
      <c r="AH362" s="16" t="n">
        <f aca="false">IF(AND(C154=0,O154=0), 0, ABS(C154-O154)/((ABS(C154)+ABS(O154))/2))</f>
        <v>0</v>
      </c>
      <c r="AI362" s="15" t="n">
        <f aca="false">IF(AND(D154=0,P154=0), 0, ABS(D154-P154)/((ABS(D154)+ABS(P154))/2))</f>
        <v>0.00940719998535844</v>
      </c>
      <c r="AJ362" s="15" t="n">
        <f aca="false">IF(AND(E154=0,Q154=0), 0, ABS(E154-Q154)/((ABS(E154)+ABS(Q154))/2))</f>
        <v>0</v>
      </c>
      <c r="AK362" s="38" t="n">
        <f aca="false">IF(AND(F154=0,R154=0), 0, ABS(F154-R154)/((ABS(F154)+ABS(R154))/2))</f>
        <v>0.00148203038162282</v>
      </c>
      <c r="AL362" s="38" t="n">
        <f aca="false">IF(AND(G154=0,S154=0), 0, ABS(G154-S154)/((ABS(G154)+ABS(S154))/2))</f>
        <v>2</v>
      </c>
      <c r="AM362" s="18" t="n">
        <f aca="false">IF(AND(H154=0,T154=0), 0, ABS(H154-T154)/((ABS(H154)+ABS(T154))/2))</f>
        <v>0.00235932705207482</v>
      </c>
      <c r="AN362" s="25"/>
      <c r="AO362" s="16" t="n">
        <f aca="false">IF(AND(C154=0,U154=0), 0, ABS(C154-U154)/((ABS(C154)+ABS(U154))/2))</f>
        <v>0</v>
      </c>
      <c r="AP362" s="15" t="n">
        <f aca="false">IF(AND(D154=0,V154=0), 0, ABS(D154-V154)/((ABS(D154)+ABS(V154))/2))</f>
        <v>0.00240744118183476</v>
      </c>
      <c r="AQ362" s="15" t="n">
        <f aca="false">IF(AND(E154=0,W154=0), 0, ABS(E154-W154)/((ABS(E154)+ABS(W154))/2))</f>
        <v>0</v>
      </c>
      <c r="AR362" s="15" t="n">
        <f aca="false">IF(AND(F154=0,X154=0), 0, ABS(F154-X154)/((ABS(F154)+ABS(X154))/2))</f>
        <v>0.00780524066158707</v>
      </c>
      <c r="AS362" s="15" t="n">
        <f aca="false">IF(AND(G154=0,Y154=0), 0, ABS(G154-Y154)/((ABS(G154)+ABS(Y154))/2))</f>
        <v>0</v>
      </c>
      <c r="AT362" s="15" t="n">
        <f aca="false">IF(AND(H154=0,Z154=0), 0, ABS(H154-Z154)/((ABS(H154)+ABS(Z154))/2))</f>
        <v>0.000669774316849443</v>
      </c>
      <c r="AU362" s="25"/>
      <c r="AV362" s="16" t="n">
        <f aca="false">IF(AND(C154=0,AA154=0), 0, ABS(C154-AA154)/((ABS(C154)+ABS(AA154))/2))</f>
        <v>0</v>
      </c>
      <c r="AW362" s="15" t="n">
        <f aca="false">IF(AND(D154=0,AB154=0), 0, ABS(D154-AB154)/((ABS(D154)+ABS(AB154))/2))</f>
        <v>0.00907626994583516</v>
      </c>
      <c r="AX362" s="15" t="n">
        <f aca="false">IF(AND(E154=0,AC154=0), 0, ABS(E154-AC154)/((ABS(E154)+ABS(AC154))/2))</f>
        <v>0</v>
      </c>
      <c r="AY362" s="15" t="n">
        <f aca="false">IF(AND(F154=0,AD154=0), 0, ABS(F154-AD154)/((ABS(F154)+ABS(AD154))/2))</f>
        <v>0.0575332614167566</v>
      </c>
      <c r="AZ362" s="15" t="n">
        <f aca="false">IF(AND(G154=0,AE154=0), 0, ABS(G154-AE154)/((ABS(G154)+ABS(AE154))/2))</f>
        <v>2</v>
      </c>
      <c r="BA362" s="15" t="n">
        <f aca="false">IF(AND(H154=0,AF154=0), 0, ABS(H154-AF154)/((ABS(H154)+ABS(AF154))/2))</f>
        <v>0.000739582290085745</v>
      </c>
      <c r="BB362" s="25"/>
    </row>
    <row r="363" customFormat="false" ht="15" hidden="false" customHeight="false" outlineLevel="0" collapsed="false">
      <c r="A363" s="7"/>
      <c r="B363" s="15" t="n">
        <v>151</v>
      </c>
      <c r="C363" s="16" t="n">
        <f aca="false">ABS(I155-C155)</f>
        <v>0</v>
      </c>
      <c r="D363" s="15" t="n">
        <f aca="false">ABS(J155-D155)</f>
        <v>54</v>
      </c>
      <c r="E363" s="15" t="n">
        <f aca="false">ABS(K155-E155)</f>
        <v>0</v>
      </c>
      <c r="F363" s="38" t="n">
        <f aca="false">ABS(L155-F155)</f>
        <v>24</v>
      </c>
      <c r="G363" s="38" t="n">
        <f aca="false">ABS(M155-G155)</f>
        <v>7</v>
      </c>
      <c r="H363" s="15" t="n">
        <f aca="false">ABS(N155-H155)</f>
        <v>37</v>
      </c>
      <c r="I363" s="16" t="n">
        <f aca="false">ABS(O155-C155)</f>
        <v>0</v>
      </c>
      <c r="J363" s="15" t="n">
        <f aca="false">ABS(P155-D155)</f>
        <v>280</v>
      </c>
      <c r="K363" s="15" t="n">
        <f aca="false">ABS(Q155-E155)</f>
        <v>0</v>
      </c>
      <c r="L363" s="38" t="n">
        <f aca="false">ABS(R155-F155)</f>
        <v>1</v>
      </c>
      <c r="M363" s="38" t="n">
        <f aca="false">ABS(S155-G155)</f>
        <v>567</v>
      </c>
      <c r="N363" s="15" t="n">
        <f aca="false">ABS(T155-H155)</f>
        <v>286</v>
      </c>
      <c r="O363" s="16" t="n">
        <f aca="false">ABS(U155-C155)</f>
        <v>0</v>
      </c>
      <c r="P363" s="15" t="n">
        <f aca="false">ABS(V155-D155)</f>
        <v>66</v>
      </c>
      <c r="Q363" s="15" t="n">
        <f aca="false">ABS(W155-E155)</f>
        <v>0</v>
      </c>
      <c r="R363" s="15" t="n">
        <f aca="false">ABS(X155-F155)</f>
        <v>6</v>
      </c>
      <c r="S363" s="15" t="n">
        <f aca="false">ABS(Y155-G155)</f>
        <v>3</v>
      </c>
      <c r="T363" s="18" t="n">
        <f aca="false">ABS(Z155-H155)</f>
        <v>57</v>
      </c>
      <c r="U363" s="16" t="n">
        <f aca="false">ABS(AA155-C155)</f>
        <v>0</v>
      </c>
      <c r="V363" s="15" t="n">
        <f aca="false">ABS(AB155-D155)</f>
        <v>234</v>
      </c>
      <c r="W363" s="15" t="n">
        <f aca="false">ABS(AC155-E155)</f>
        <v>0</v>
      </c>
      <c r="X363" s="15" t="n">
        <f aca="false">ABS(AD155-F155)</f>
        <v>156</v>
      </c>
      <c r="Y363" s="15" t="n">
        <f aca="false">ABS(AE155-G155)</f>
        <v>188</v>
      </c>
      <c r="Z363" s="18" t="n">
        <f aca="false">ABS(AF155-H155)</f>
        <v>110</v>
      </c>
      <c r="AA363" s="16" t="n">
        <f aca="false">IF(AND(C155=0,I155=0), 0, ABS(C155-I155)/((ABS(C155)+ABS(I155))/2))</f>
        <v>0</v>
      </c>
      <c r="AB363" s="15" t="n">
        <f aca="false">IF(AND(D155=0,J155=0), 0, ABS(D155-J155)/((ABS(D155)+ABS(J155))/2))</f>
        <v>0.00196085551399833</v>
      </c>
      <c r="AC363" s="15" t="n">
        <f aca="false">IF(AND(E155=0,K155=0), 0, ABS(E155-K155)/((ABS(E155)+ABS(K155))/2))</f>
        <v>0</v>
      </c>
      <c r="AD363" s="38" t="n">
        <f aca="false">IF(AND(F155=0,L155=0), 0, ABS(F155-L155)/((ABS(F155)+ABS(L155))/2))</f>
        <v>0.00914285714285714</v>
      </c>
      <c r="AE363" s="38" t="n">
        <f aca="false">IF(AND(G155=0,M155=0), 0, ABS(G155-M155)/((ABS(G155)+ABS(M155))/2))</f>
        <v>2</v>
      </c>
      <c r="AF363" s="18" t="n">
        <f aca="false">IF(AND(H155=0,N155=0), 0, ABS(H155-N155)/((ABS(H155)+ABS(N155))/2))</f>
        <v>0.00028498257370073</v>
      </c>
      <c r="AG363" s="25"/>
      <c r="AH363" s="16" t="n">
        <f aca="false">IF(AND(C155=0,O155=0), 0, ABS(C155-O155)/((ABS(C155)+ABS(O155))/2))</f>
        <v>0</v>
      </c>
      <c r="AI363" s="15" t="n">
        <f aca="false">IF(AND(D155=0,P155=0), 0, ABS(D155-P155)/((ABS(D155)+ABS(P155))/2))</f>
        <v>0.0102294315358761</v>
      </c>
      <c r="AJ363" s="15" t="n">
        <f aca="false">IF(AND(E155=0,Q155=0), 0, ABS(E155-Q155)/((ABS(E155)+ABS(Q155))/2))</f>
        <v>0</v>
      </c>
      <c r="AK363" s="38" t="n">
        <f aca="false">IF(AND(F155=0,R155=0), 0, ABS(F155-R155)/((ABS(F155)+ABS(R155))/2))</f>
        <v>0.000379290726341741</v>
      </c>
      <c r="AL363" s="38" t="n">
        <f aca="false">IF(AND(G155=0,S155=0), 0, ABS(G155-S155)/((ABS(G155)+ABS(S155))/2))</f>
        <v>2</v>
      </c>
      <c r="AM363" s="18" t="n">
        <f aca="false">IF(AND(H155=0,T155=0), 0, ABS(H155-T155)/((ABS(H155)+ABS(T155))/2))</f>
        <v>0.00220495266290437</v>
      </c>
      <c r="AN363" s="25"/>
      <c r="AO363" s="16" t="n">
        <f aca="false">IF(AND(C155=0,U155=0), 0, ABS(C155-U155)/((ABS(C155)+ABS(U155))/2))</f>
        <v>0</v>
      </c>
      <c r="AP363" s="15" t="n">
        <f aca="false">IF(AND(D155=0,V155=0), 0, ABS(D155-V155)/((ABS(D155)+ABS(V155))/2))</f>
        <v>0.00240183412787947</v>
      </c>
      <c r="AQ363" s="15" t="n">
        <f aca="false">IF(AND(E155=0,W155=0), 0, ABS(E155-W155)/((ABS(E155)+ABS(W155))/2))</f>
        <v>0</v>
      </c>
      <c r="AR363" s="15" t="n">
        <f aca="false">IF(AND(F155=0,X155=0), 0, ABS(F155-X155)/((ABS(F155)+ABS(X155))/2))</f>
        <v>0.00227272727272727</v>
      </c>
      <c r="AS363" s="15" t="n">
        <f aca="false">IF(AND(G155=0,Y155=0), 0, ABS(G155-Y155)/((ABS(G155)+ABS(Y155))/2))</f>
        <v>2</v>
      </c>
      <c r="AT363" s="15" t="n">
        <f aca="false">IF(AND(H155=0,Z155=0), 0, ABS(H155-Z155)/((ABS(H155)+ABS(Z155))/2))</f>
        <v>0.000438868335649583</v>
      </c>
      <c r="AU363" s="25"/>
      <c r="AV363" s="16" t="n">
        <f aca="false">IF(AND(C155=0,AA155=0), 0, ABS(C155-AA155)/((ABS(C155)+ABS(AA155))/2))</f>
        <v>0</v>
      </c>
      <c r="AW363" s="15" t="n">
        <f aca="false">IF(AND(D155=0,AB155=0), 0, ABS(D155-AB155)/((ABS(D155)+ABS(AB155))/2))</f>
        <v>0.00854170469063698</v>
      </c>
      <c r="AX363" s="15" t="n">
        <f aca="false">IF(AND(E155=0,AC155=0), 0, ABS(E155-AC155)/((ABS(E155)+ABS(AC155))/2))</f>
        <v>0</v>
      </c>
      <c r="AY363" s="15" t="n">
        <f aca="false">IF(AND(F155=0,AD155=0), 0, ABS(F155-AD155)/((ABS(F155)+ABS(AD155))/2))</f>
        <v>0.0574585635359116</v>
      </c>
      <c r="AZ363" s="15" t="n">
        <f aca="false">IF(AND(G155=0,AE155=0), 0, ABS(G155-AE155)/((ABS(G155)+ABS(AE155))/2))</f>
        <v>2</v>
      </c>
      <c r="BA363" s="15" t="n">
        <f aca="false">IF(AND(H155=0,AF155=0), 0, ABS(H155-AF155)/((ABS(H155)+ABS(AF155))/2))</f>
        <v>0.000847483743720916</v>
      </c>
      <c r="BB363" s="25"/>
    </row>
    <row r="364" customFormat="false" ht="15" hidden="false" customHeight="false" outlineLevel="0" collapsed="false">
      <c r="A364" s="7"/>
      <c r="B364" s="15" t="n">
        <v>152</v>
      </c>
      <c r="C364" s="16" t="n">
        <f aca="false">ABS(I156-C156)</f>
        <v>0</v>
      </c>
      <c r="D364" s="15" t="n">
        <f aca="false">ABS(J156-D156)</f>
        <v>33</v>
      </c>
      <c r="E364" s="15" t="n">
        <f aca="false">ABS(K156-E156)</f>
        <v>0</v>
      </c>
      <c r="F364" s="38" t="n">
        <f aca="false">ABS(L156-F156)</f>
        <v>5</v>
      </c>
      <c r="G364" s="38" t="n">
        <f aca="false">ABS(M156-G156)</f>
        <v>3</v>
      </c>
      <c r="H364" s="15" t="n">
        <f aca="false">ABS(N156-H156)</f>
        <v>25</v>
      </c>
      <c r="I364" s="16" t="n">
        <f aca="false">ABS(O156-C156)</f>
        <v>0</v>
      </c>
      <c r="J364" s="15" t="n">
        <f aca="false">ABS(P156-D156)</f>
        <v>221</v>
      </c>
      <c r="K364" s="15" t="n">
        <f aca="false">ABS(Q156-E156)</f>
        <v>0</v>
      </c>
      <c r="L364" s="38" t="n">
        <f aca="false">ABS(R156-F156)</f>
        <v>3</v>
      </c>
      <c r="M364" s="38" t="n">
        <f aca="false">ABS(S156-G156)</f>
        <v>475</v>
      </c>
      <c r="N364" s="15" t="n">
        <f aca="false">ABS(T156-H156)</f>
        <v>251</v>
      </c>
      <c r="O364" s="16" t="n">
        <f aca="false">ABS(U156-C156)</f>
        <v>0</v>
      </c>
      <c r="P364" s="15" t="n">
        <f aca="false">ABS(V156-D156)</f>
        <v>60</v>
      </c>
      <c r="Q364" s="15" t="n">
        <f aca="false">ABS(W156-E156)</f>
        <v>0</v>
      </c>
      <c r="R364" s="15" t="n">
        <f aca="false">ABS(X156-F156)</f>
        <v>16</v>
      </c>
      <c r="S364" s="15" t="n">
        <f aca="false">ABS(Y156-G156)</f>
        <v>2</v>
      </c>
      <c r="T364" s="18" t="n">
        <f aca="false">ABS(Z156-H156)</f>
        <v>74</v>
      </c>
      <c r="U364" s="16" t="n">
        <f aca="false">ABS(AA156-C156)</f>
        <v>0</v>
      </c>
      <c r="V364" s="15" t="n">
        <f aca="false">ABS(AB156-D156)</f>
        <v>205</v>
      </c>
      <c r="W364" s="15" t="n">
        <f aca="false">ABS(AC156-E156)</f>
        <v>0</v>
      </c>
      <c r="X364" s="15" t="n">
        <f aca="false">ABS(AD156-F156)</f>
        <v>131</v>
      </c>
      <c r="Y364" s="15" t="n">
        <f aca="false">ABS(AE156-G156)</f>
        <v>156</v>
      </c>
      <c r="Z364" s="18" t="n">
        <f aca="false">ABS(AF156-H156)</f>
        <v>82</v>
      </c>
      <c r="AA364" s="16" t="n">
        <f aca="false">IF(AND(C156=0,I156=0), 0, ABS(C156-I156)/((ABS(C156)+ABS(I156))/2))</f>
        <v>0</v>
      </c>
      <c r="AB364" s="15" t="n">
        <f aca="false">IF(AND(D156=0,J156=0), 0, ABS(D156-J156)/((ABS(D156)+ABS(J156))/2))</f>
        <v>0.00119697491793467</v>
      </c>
      <c r="AC364" s="15" t="n">
        <f aca="false">IF(AND(E156=0,K156=0), 0, ABS(E156-K156)/((ABS(E156)+ABS(K156))/2))</f>
        <v>0</v>
      </c>
      <c r="AD364" s="38" t="n">
        <f aca="false">IF(AND(F156=0,L156=0), 0, ABS(F156-L156)/((ABS(F156)+ABS(L156))/2))</f>
        <v>0.00194893782888326</v>
      </c>
      <c r="AE364" s="38" t="n">
        <f aca="false">IF(AND(G156=0,M156=0), 0, ABS(G156-M156)/((ABS(G156)+ABS(M156))/2))</f>
        <v>2</v>
      </c>
      <c r="AF364" s="18" t="n">
        <f aca="false">IF(AND(H156=0,N156=0), 0, ABS(H156-N156)/((ABS(H156)+ABS(N156))/2))</f>
        <v>0.0001925098276267</v>
      </c>
      <c r="AG364" s="25"/>
      <c r="AH364" s="16" t="n">
        <f aca="false">IF(AND(C156=0,O156=0), 0, ABS(C156-O156)/((ABS(C156)+ABS(O156))/2))</f>
        <v>0</v>
      </c>
      <c r="AI364" s="15" t="n">
        <f aca="false">IF(AND(D156=0,P156=0), 0, ABS(D156-P156)/((ABS(D156)+ABS(P156))/2))</f>
        <v>0.00804352969008753</v>
      </c>
      <c r="AJ364" s="15" t="n">
        <f aca="false">IF(AND(E156=0,Q156=0), 0, ABS(E156-Q156)/((ABS(E156)+ABS(Q156))/2))</f>
        <v>0</v>
      </c>
      <c r="AK364" s="38" t="n">
        <f aca="false">IF(AND(F156=0,R156=0), 0, ABS(F156-R156)/((ABS(F156)+ABS(R156))/2))</f>
        <v>0.00117118875658794</v>
      </c>
      <c r="AL364" s="38" t="n">
        <f aca="false">IF(AND(G156=0,S156=0), 0, ABS(G156-S156)/((ABS(G156)+ABS(S156))/2))</f>
        <v>2</v>
      </c>
      <c r="AM364" s="18" t="n">
        <f aca="false">IF(AND(H156=0,T156=0), 0, ABS(H156-T156)/((ABS(H156)+ABS(T156))/2))</f>
        <v>0.00193485475099344</v>
      </c>
      <c r="AN364" s="25"/>
      <c r="AO364" s="16" t="n">
        <f aca="false">IF(AND(C156=0,U156=0), 0, ABS(C156-U156)/((ABS(C156)+ABS(U156))/2))</f>
        <v>0</v>
      </c>
      <c r="AP364" s="15" t="n">
        <f aca="false">IF(AND(D156=0,V156=0), 0, ABS(D156-V156)/((ABS(D156)+ABS(V156))/2))</f>
        <v>0.00217738423573813</v>
      </c>
      <c r="AQ364" s="15" t="n">
        <f aca="false">IF(AND(E156=0,W156=0), 0, ABS(E156-W156)/((ABS(E156)+ABS(W156))/2))</f>
        <v>0</v>
      </c>
      <c r="AR364" s="15" t="n">
        <f aca="false">IF(AND(F156=0,X156=0), 0, ABS(F156-X156)/((ABS(F156)+ABS(X156))/2))</f>
        <v>0.00626223091976517</v>
      </c>
      <c r="AS364" s="15" t="n">
        <f aca="false">IF(AND(G156=0,Y156=0), 0, ABS(G156-Y156)/((ABS(G156)+ABS(Y156))/2))</f>
        <v>2</v>
      </c>
      <c r="AT364" s="15" t="n">
        <f aca="false">IF(AND(H156=0,Z156=0), 0, ABS(H156-Z156)/((ABS(H156)+ABS(Z156))/2))</f>
        <v>0.000569721606306972</v>
      </c>
      <c r="AU364" s="25"/>
      <c r="AV364" s="16" t="n">
        <f aca="false">IF(AND(C156=0,AA156=0), 0, ABS(C156-AA156)/((ABS(C156)+ABS(AA156))/2))</f>
        <v>0</v>
      </c>
      <c r="AW364" s="15" t="n">
        <f aca="false">IF(AND(D156=0,AB156=0), 0, ABS(D156-AB156)/((ABS(D156)+ABS(AB156))/2))</f>
        <v>0.00745902086706569</v>
      </c>
      <c r="AX364" s="15" t="n">
        <f aca="false">IF(AND(E156=0,AC156=0), 0, ABS(E156-AC156)/((ABS(E156)+ABS(AC156))/2))</f>
        <v>0</v>
      </c>
      <c r="AY364" s="15" t="n">
        <f aca="false">IF(AND(F156=0,AD156=0), 0, ABS(F156-AD156)/((ABS(F156)+ABS(AD156))/2))</f>
        <v>0.0498383108236637</v>
      </c>
      <c r="AZ364" s="15" t="n">
        <f aca="false">IF(AND(G156=0,AE156=0), 0, ABS(G156-AE156)/((ABS(G156)+ABS(AE156))/2))</f>
        <v>2</v>
      </c>
      <c r="BA364" s="15" t="n">
        <f aca="false">IF(AND(H156=0,AF156=0), 0, ABS(H156-AF156)/((ABS(H156)+ABS(AF156))/2))</f>
        <v>0.000631692473615284</v>
      </c>
      <c r="BB364" s="25"/>
    </row>
    <row r="365" customFormat="false" ht="15" hidden="false" customHeight="false" outlineLevel="0" collapsed="false">
      <c r="A365" s="7"/>
      <c r="B365" s="15" t="n">
        <v>153</v>
      </c>
      <c r="C365" s="16" t="n">
        <f aca="false">ABS(I157-C157)</f>
        <v>0</v>
      </c>
      <c r="D365" s="15" t="n">
        <f aca="false">ABS(J157-D157)</f>
        <v>8</v>
      </c>
      <c r="E365" s="15" t="n">
        <f aca="false">ABS(K157-E157)</f>
        <v>0</v>
      </c>
      <c r="F365" s="38" t="n">
        <f aca="false">ABS(L157-F157)</f>
        <v>5</v>
      </c>
      <c r="G365" s="38" t="n">
        <f aca="false">ABS(M157-G157)</f>
        <v>3</v>
      </c>
      <c r="H365" s="15" t="n">
        <f aca="false">ABS(N157-H157)</f>
        <v>10</v>
      </c>
      <c r="I365" s="16" t="n">
        <f aca="false">ABS(O157-C157)</f>
        <v>0</v>
      </c>
      <c r="J365" s="15" t="n">
        <f aca="false">ABS(P157-D157)</f>
        <v>159</v>
      </c>
      <c r="K365" s="15" t="n">
        <f aca="false">ABS(Q157-E157)</f>
        <v>0</v>
      </c>
      <c r="L365" s="38" t="n">
        <f aca="false">ABS(R157-F157)</f>
        <v>2</v>
      </c>
      <c r="M365" s="38" t="n">
        <f aca="false">ABS(S157-G157)</f>
        <v>334</v>
      </c>
      <c r="N365" s="15" t="n">
        <f aca="false">ABS(T157-H157)</f>
        <v>173</v>
      </c>
      <c r="O365" s="16" t="n">
        <f aca="false">ABS(U157-C157)</f>
        <v>0</v>
      </c>
      <c r="P365" s="15" t="n">
        <f aca="false">ABS(V157-D157)</f>
        <v>18</v>
      </c>
      <c r="Q365" s="15" t="n">
        <f aca="false">ABS(W157-E157)</f>
        <v>0</v>
      </c>
      <c r="R365" s="15" t="n">
        <f aca="false">ABS(X157-F157)</f>
        <v>20</v>
      </c>
      <c r="S365" s="15" t="n">
        <f aca="false">ABS(Y157-G157)</f>
        <v>0</v>
      </c>
      <c r="T365" s="18" t="n">
        <f aca="false">ABS(Z157-H157)</f>
        <v>2</v>
      </c>
      <c r="U365" s="16" t="n">
        <f aca="false">ABS(AA157-C157)</f>
        <v>0</v>
      </c>
      <c r="V365" s="15" t="n">
        <f aca="false">ABS(AB157-D157)</f>
        <v>113</v>
      </c>
      <c r="W365" s="15" t="n">
        <f aca="false">ABS(AC157-E157)</f>
        <v>0</v>
      </c>
      <c r="X365" s="15" t="n">
        <f aca="false">ABS(AD157-F157)</f>
        <v>61</v>
      </c>
      <c r="Y365" s="15" t="n">
        <f aca="false">ABS(AE157-G157)</f>
        <v>100</v>
      </c>
      <c r="Z365" s="18" t="n">
        <f aca="false">ABS(AF157-H157)</f>
        <v>48</v>
      </c>
      <c r="AA365" s="16" t="n">
        <f aca="false">IF(AND(C157=0,I157=0), 0, ABS(C157-I157)/((ABS(C157)+ABS(I157))/2))</f>
        <v>0</v>
      </c>
      <c r="AB365" s="15" t="n">
        <f aca="false">IF(AND(D157=0,J157=0), 0, ABS(D157-J157)/((ABS(D157)+ABS(J157))/2))</f>
        <v>0.000289100896212778</v>
      </c>
      <c r="AC365" s="15" t="n">
        <f aca="false">IF(AND(E157=0,K157=0), 0, ABS(E157-K157)/((ABS(E157)+ABS(K157))/2))</f>
        <v>0</v>
      </c>
      <c r="AD365" s="38" t="n">
        <f aca="false">IF(AND(F157=0,L157=0), 0, ABS(F157-L157)/((ABS(F157)+ABS(L157))/2))</f>
        <v>0.00202388180530257</v>
      </c>
      <c r="AE365" s="38" t="n">
        <f aca="false">IF(AND(G157=0,M157=0), 0, ABS(G157-M157)/((ABS(G157)+ABS(M157))/2))</f>
        <v>2</v>
      </c>
      <c r="AF365" s="18" t="n">
        <f aca="false">IF(AND(H157=0,N157=0), 0, ABS(H157-N157)/((ABS(H157)+ABS(N157))/2))</f>
        <v>7.70083785115821E-005</v>
      </c>
      <c r="AG365" s="25"/>
      <c r="AH365" s="16" t="n">
        <f aca="false">IF(AND(C157=0,O157=0), 0, ABS(C157-O157)/((ABS(C157)+ABS(O157))/2))</f>
        <v>0</v>
      </c>
      <c r="AI365" s="15" t="n">
        <f aca="false">IF(AND(D157=0,P157=0), 0, ABS(D157-P157)/((ABS(D157)+ABS(P157))/2))</f>
        <v>0.00576160020292428</v>
      </c>
      <c r="AJ365" s="15" t="n">
        <f aca="false">IF(AND(E157=0,Q157=0), 0, ABS(E157-Q157)/((ABS(E157)+ABS(Q157))/2))</f>
        <v>0</v>
      </c>
      <c r="AK365" s="38" t="n">
        <f aca="false">IF(AND(F157=0,R157=0), 0, ABS(F157-R157)/((ABS(F157)+ABS(R157))/2))</f>
        <v>0.000809061488673139</v>
      </c>
      <c r="AL365" s="38" t="n">
        <f aca="false">IF(AND(G157=0,S157=0), 0, ABS(G157-S157)/((ABS(G157)+ABS(S157))/2))</f>
        <v>2</v>
      </c>
      <c r="AM365" s="18" t="n">
        <f aca="false">IF(AND(H157=0,T157=0), 0, ABS(H157-T157)/((ABS(H157)+ABS(T157))/2))</f>
        <v>0.0013331843454874</v>
      </c>
      <c r="AN365" s="25"/>
      <c r="AO365" s="16" t="n">
        <f aca="false">IF(AND(C157=0,U157=0), 0, ABS(C157-U157)/((ABS(C157)+ABS(U157))/2))</f>
        <v>0</v>
      </c>
      <c r="AP365" s="15" t="n">
        <f aca="false">IF(AND(D157=0,V157=0), 0, ABS(D157-V157)/((ABS(D157)+ABS(V157))/2))</f>
        <v>0.000650171573054</v>
      </c>
      <c r="AQ365" s="15" t="n">
        <f aca="false">IF(AND(E157=0,W157=0), 0, ABS(E157-W157)/((ABS(E157)+ABS(W157))/2))</f>
        <v>0</v>
      </c>
      <c r="AR365" s="15" t="n">
        <f aca="false">IF(AND(F157=0,X157=0), 0, ABS(F157-X157)/((ABS(F157)+ABS(X157))/2))</f>
        <v>0.00812017864393017</v>
      </c>
      <c r="AS365" s="15" t="n">
        <f aca="false">IF(AND(G157=0,Y157=0), 0, ABS(G157-Y157)/((ABS(G157)+ABS(Y157))/2))</f>
        <v>0</v>
      </c>
      <c r="AT365" s="15" t="n">
        <f aca="false">IF(AND(H157=0,Z157=0), 0, ABS(H157-Z157)/((ABS(H157)+ABS(Z157))/2))</f>
        <v>1.54021501401596E-005</v>
      </c>
      <c r="AU365" s="25"/>
      <c r="AV365" s="16" t="n">
        <f aca="false">IF(AND(C157=0,AA157=0), 0, ABS(C157-AA157)/((ABS(C157)+ABS(AA157))/2))</f>
        <v>0</v>
      </c>
      <c r="AW365" s="15" t="n">
        <f aca="false">IF(AND(D157=0,AB157=0), 0, ABS(D157-AB157)/((ABS(D157)+ABS(AB157))/2))</f>
        <v>0.00409131229747099</v>
      </c>
      <c r="AX365" s="15" t="n">
        <f aca="false">IF(AND(E157=0,AC157=0), 0, ABS(E157-AC157)/((ABS(E157)+ABS(AC157))/2))</f>
        <v>0</v>
      </c>
      <c r="AY365" s="15" t="n">
        <f aca="false">IF(AND(F157=0,AD157=0), 0, ABS(F157-AD157)/((ABS(F157)+ABS(AD157))/2))</f>
        <v>0.02436588775714</v>
      </c>
      <c r="AZ365" s="15" t="n">
        <f aca="false">IF(AND(G157=0,AE157=0), 0, ABS(G157-AE157)/((ABS(G157)+ABS(AE157))/2))</f>
        <v>2</v>
      </c>
      <c r="BA365" s="15" t="n">
        <f aca="false">IF(AND(H157=0,AF157=0), 0, ABS(H157-AF157)/((ABS(H157)+ABS(AF157))/2))</f>
        <v>0.000369722784936878</v>
      </c>
      <c r="BB365" s="25"/>
    </row>
    <row r="366" customFormat="false" ht="15" hidden="false" customHeight="false" outlineLevel="0" collapsed="false">
      <c r="A366" s="7"/>
      <c r="B366" s="15" t="n">
        <v>154</v>
      </c>
      <c r="C366" s="16" t="n">
        <f aca="false">ABS(I158-C158)</f>
        <v>0</v>
      </c>
      <c r="D366" s="15" t="n">
        <f aca="false">ABS(J158-D158)</f>
        <v>18</v>
      </c>
      <c r="E366" s="15" t="n">
        <f aca="false">ABS(K158-E158)</f>
        <v>0</v>
      </c>
      <c r="F366" s="38" t="n">
        <f aca="false">ABS(L158-F158)</f>
        <v>2</v>
      </c>
      <c r="G366" s="38" t="n">
        <f aca="false">ABS(M158-G158)</f>
        <v>8</v>
      </c>
      <c r="H366" s="15" t="n">
        <f aca="false">ABS(N158-H158)</f>
        <v>12</v>
      </c>
      <c r="I366" s="16" t="n">
        <f aca="false">ABS(O158-C158)</f>
        <v>0</v>
      </c>
      <c r="J366" s="15" t="n">
        <f aca="false">ABS(P158-D158)</f>
        <v>154</v>
      </c>
      <c r="K366" s="15" t="n">
        <f aca="false">ABS(Q158-E158)</f>
        <v>0</v>
      </c>
      <c r="L366" s="38" t="n">
        <f aca="false">ABS(R158-F158)</f>
        <v>6</v>
      </c>
      <c r="M366" s="38" t="n">
        <f aca="false">ABS(S158-G158)</f>
        <v>331</v>
      </c>
      <c r="N366" s="15" t="n">
        <f aca="false">ABS(T158-H158)</f>
        <v>171</v>
      </c>
      <c r="O366" s="16" t="n">
        <f aca="false">ABS(U158-C158)</f>
        <v>0</v>
      </c>
      <c r="P366" s="15" t="n">
        <f aca="false">ABS(V158-D158)</f>
        <v>59</v>
      </c>
      <c r="Q366" s="15" t="n">
        <f aca="false">ABS(W158-E158)</f>
        <v>0</v>
      </c>
      <c r="R366" s="15" t="n">
        <f aca="false">ABS(X158-F158)</f>
        <v>7</v>
      </c>
      <c r="S366" s="15" t="n">
        <f aca="false">ABS(Y158-G158)</f>
        <v>0</v>
      </c>
      <c r="T366" s="18" t="n">
        <f aca="false">ABS(Z158-H158)</f>
        <v>52</v>
      </c>
      <c r="U366" s="16" t="n">
        <f aca="false">ABS(AA158-C158)</f>
        <v>0</v>
      </c>
      <c r="V366" s="15" t="n">
        <f aca="false">ABS(AB158-D158)</f>
        <v>126</v>
      </c>
      <c r="W366" s="15" t="n">
        <f aca="false">ABS(AC158-E158)</f>
        <v>0</v>
      </c>
      <c r="X366" s="15" t="n">
        <f aca="false">ABS(AD158-F158)</f>
        <v>72</v>
      </c>
      <c r="Y366" s="15" t="n">
        <f aca="false">ABS(AE158-G158)</f>
        <v>101</v>
      </c>
      <c r="Z366" s="18" t="n">
        <f aca="false">ABS(AF158-H158)</f>
        <v>47</v>
      </c>
      <c r="AA366" s="16" t="n">
        <f aca="false">IF(AND(C158=0,I158=0), 0, ABS(C158-I158)/((ABS(C158)+ABS(I158))/2))</f>
        <v>0</v>
      </c>
      <c r="AB366" s="15" t="n">
        <f aca="false">IF(AND(D158=0,J158=0), 0, ABS(D158-J158)/((ABS(D158)+ABS(J158))/2))</f>
        <v>0.000648485066829989</v>
      </c>
      <c r="AC366" s="15" t="n">
        <f aca="false">IF(AND(E158=0,K158=0), 0, ABS(E158-K158)/((ABS(E158)+ABS(K158))/2))</f>
        <v>0</v>
      </c>
      <c r="AD366" s="38" t="n">
        <f aca="false">IF(AND(F158=0,L158=0), 0, ABS(F158-L158)/((ABS(F158)+ABS(L158))/2))</f>
        <v>0.000839630562552477</v>
      </c>
      <c r="AE366" s="38" t="n">
        <f aca="false">IF(AND(G158=0,M158=0), 0, ABS(G158-M158)/((ABS(G158)+ABS(M158))/2))</f>
        <v>2</v>
      </c>
      <c r="AF366" s="18" t="n">
        <f aca="false">IF(AND(H158=0,N158=0), 0, ABS(H158-N158)/((ABS(H158)+ABS(N158))/2))</f>
        <v>9.24093425845353E-005</v>
      </c>
      <c r="AG366" s="25"/>
      <c r="AH366" s="16" t="n">
        <f aca="false">IF(AND(C158=0,O158=0), 0, ABS(C158-O158)/((ABS(C158)+ABS(O158))/2))</f>
        <v>0</v>
      </c>
      <c r="AI366" s="15" t="n">
        <f aca="false">IF(AND(D158=0,P158=0), 0, ABS(D158-P158)/((ABS(D158)+ABS(P158))/2))</f>
        <v>0.00556177543428799</v>
      </c>
      <c r="AJ366" s="15" t="n">
        <f aca="false">IF(AND(E158=0,Q158=0), 0, ABS(E158-Q158)/((ABS(E158)+ABS(Q158))/2))</f>
        <v>0</v>
      </c>
      <c r="AK366" s="38" t="n">
        <f aca="false">IF(AND(F158=0,R158=0), 0, ABS(F158-R158)/((ABS(F158)+ABS(R158))/2))</f>
        <v>0.00252100840336134</v>
      </c>
      <c r="AL366" s="38" t="n">
        <f aca="false">IF(AND(G158=0,S158=0), 0, ABS(G158-S158)/((ABS(G158)+ABS(S158))/2))</f>
        <v>2</v>
      </c>
      <c r="AM366" s="18" t="n">
        <f aca="false">IF(AND(H158=0,T158=0), 0, ABS(H158-T158)/((ABS(H158)+ABS(T158))/2))</f>
        <v>0.00131776165467709</v>
      </c>
      <c r="AN366" s="25"/>
      <c r="AO366" s="16" t="n">
        <f aca="false">IF(AND(C158=0,U158=0), 0, ABS(C158-U158)/((ABS(C158)+ABS(U158))/2))</f>
        <v>0</v>
      </c>
      <c r="AP366" s="15" t="n">
        <f aca="false">IF(AND(D158=0,V158=0), 0, ABS(D158-V158)/((ABS(D158)+ABS(V158))/2))</f>
        <v>0.00212716096118833</v>
      </c>
      <c r="AQ366" s="15" t="n">
        <f aca="false">IF(AND(E158=0,W158=0), 0, ABS(E158-W158)/((ABS(E158)+ABS(W158))/2))</f>
        <v>0</v>
      </c>
      <c r="AR366" s="15" t="n">
        <f aca="false">IF(AND(F158=0,X158=0), 0, ABS(F158-X158)/((ABS(F158)+ABS(X158))/2))</f>
        <v>0.0029331657238634</v>
      </c>
      <c r="AS366" s="15" t="n">
        <f aca="false">IF(AND(G158=0,Y158=0), 0, ABS(G158-Y158)/((ABS(G158)+ABS(Y158))/2))</f>
        <v>0</v>
      </c>
      <c r="AT366" s="15" t="n">
        <f aca="false">IF(AND(H158=0,Z158=0), 0, ABS(H158-Z158)/((ABS(H158)+ABS(Z158))/2))</f>
        <v>0.000400378819960424</v>
      </c>
      <c r="AU366" s="25"/>
      <c r="AV366" s="16" t="n">
        <f aca="false">IF(AND(C158=0,AA158=0), 0, ABS(C158-AA158)/((ABS(C158)+ABS(AA158))/2))</f>
        <v>0</v>
      </c>
      <c r="AW366" s="15" t="n">
        <f aca="false">IF(AND(D158=0,AB158=0), 0, ABS(D158-AB158)/((ABS(D158)+ABS(AB158))/2))</f>
        <v>0.00454824387250478</v>
      </c>
      <c r="AX366" s="15" t="n">
        <f aca="false">IF(AND(E158=0,AC158=0), 0, ABS(E158-AC158)/((ABS(E158)+ABS(AC158))/2))</f>
        <v>0</v>
      </c>
      <c r="AY366" s="15" t="n">
        <f aca="false">IF(AND(F158=0,AD158=0), 0, ABS(F158-AD158)/((ABS(F158)+ABS(AD158))/2))</f>
        <v>0.0297643654402646</v>
      </c>
      <c r="AZ366" s="15" t="n">
        <f aca="false">IF(AND(G158=0,AE158=0), 0, ABS(G158-AE158)/((ABS(G158)+ABS(AE158))/2))</f>
        <v>2</v>
      </c>
      <c r="BA366" s="15" t="n">
        <f aca="false">IF(AND(H158=0,AF158=0), 0, ABS(H158-AF158)/((ABS(H158)+ABS(AF158))/2))</f>
        <v>0.000362018832681828</v>
      </c>
      <c r="BB366" s="25"/>
    </row>
    <row r="367" customFormat="false" ht="15" hidden="false" customHeight="false" outlineLevel="0" collapsed="false">
      <c r="A367" s="7"/>
      <c r="B367" s="15" t="n">
        <v>155</v>
      </c>
      <c r="C367" s="16" t="n">
        <f aca="false">ABS(I159-C159)</f>
        <v>0</v>
      </c>
      <c r="D367" s="15" t="n">
        <f aca="false">ABS(J159-D159)</f>
        <v>54</v>
      </c>
      <c r="E367" s="15" t="n">
        <f aca="false">ABS(K159-E159)</f>
        <v>0</v>
      </c>
      <c r="F367" s="38" t="n">
        <f aca="false">ABS(L159-F159)</f>
        <v>34</v>
      </c>
      <c r="G367" s="38" t="n">
        <f aca="false">ABS(M159-G159)</f>
        <v>19</v>
      </c>
      <c r="H367" s="15" t="n">
        <f aca="false">ABS(N159-H159)</f>
        <v>39</v>
      </c>
      <c r="I367" s="16" t="n">
        <f aca="false">ABS(O159-C159)</f>
        <v>0</v>
      </c>
      <c r="J367" s="15" t="n">
        <f aca="false">ABS(P159-D159)</f>
        <v>242</v>
      </c>
      <c r="K367" s="15" t="n">
        <f aca="false">ABS(Q159-E159)</f>
        <v>0</v>
      </c>
      <c r="L367" s="38" t="n">
        <f aca="false">ABS(R159-F159)</f>
        <v>5</v>
      </c>
      <c r="M367" s="38" t="n">
        <f aca="false">ABS(S159-G159)</f>
        <v>545</v>
      </c>
      <c r="N367" s="15" t="n">
        <f aca="false">ABS(T159-H159)</f>
        <v>298</v>
      </c>
      <c r="O367" s="16" t="n">
        <f aca="false">ABS(U159-C159)</f>
        <v>0</v>
      </c>
      <c r="P367" s="15" t="n">
        <f aca="false">ABS(V159-D159)</f>
        <v>83</v>
      </c>
      <c r="Q367" s="15" t="n">
        <f aca="false">ABS(W159-E159)</f>
        <v>0</v>
      </c>
      <c r="R367" s="15" t="n">
        <f aca="false">ABS(X159-F159)</f>
        <v>6</v>
      </c>
      <c r="S367" s="15" t="n">
        <f aca="false">ABS(Y159-G159)</f>
        <v>0</v>
      </c>
      <c r="T367" s="18" t="n">
        <f aca="false">ABS(Z159-H159)</f>
        <v>89</v>
      </c>
      <c r="U367" s="16" t="n">
        <f aca="false">ABS(AA159-C159)</f>
        <v>0</v>
      </c>
      <c r="V367" s="15" t="n">
        <f aca="false">ABS(AB159-D159)</f>
        <v>249</v>
      </c>
      <c r="W367" s="15" t="n">
        <f aca="false">ABS(AC159-E159)</f>
        <v>0</v>
      </c>
      <c r="X367" s="15" t="n">
        <f aca="false">ABS(AD159-F159)</f>
        <v>162</v>
      </c>
      <c r="Y367" s="15" t="n">
        <f aca="false">ABS(AE159-G159)</f>
        <v>187</v>
      </c>
      <c r="Z367" s="18" t="n">
        <f aca="false">ABS(AF159-H159)</f>
        <v>100</v>
      </c>
      <c r="AA367" s="16" t="n">
        <f aca="false">IF(AND(C159=0,I159=0), 0, ABS(C159-I159)/((ABS(C159)+ABS(I159))/2))</f>
        <v>0</v>
      </c>
      <c r="AB367" s="15" t="n">
        <f aca="false">IF(AND(D159=0,J159=0), 0, ABS(D159-J159)/((ABS(D159)+ABS(J159))/2))</f>
        <v>0.00193610842207164</v>
      </c>
      <c r="AC367" s="15" t="n">
        <f aca="false">IF(AND(E159=0,K159=0), 0, ABS(E159-K159)/((ABS(E159)+ABS(K159))/2))</f>
        <v>0</v>
      </c>
      <c r="AD367" s="38" t="n">
        <f aca="false">IF(AND(F159=0,L159=0), 0, ABS(F159-L159)/((ABS(F159)+ABS(L159))/2))</f>
        <v>0.0149911816578483</v>
      </c>
      <c r="AE367" s="38" t="n">
        <f aca="false">IF(AND(G159=0,M159=0), 0, ABS(G159-M159)/((ABS(G159)+ABS(M159))/2))</f>
        <v>2</v>
      </c>
      <c r="AF367" s="18" t="n">
        <f aca="false">IF(AND(H159=0,N159=0), 0, ABS(H159-N159)/((ABS(H159)+ABS(N159))/2))</f>
        <v>0.000300389350812399</v>
      </c>
      <c r="AG367" s="25"/>
      <c r="AH367" s="16" t="n">
        <f aca="false">IF(AND(C159=0,O159=0), 0, ABS(C159-O159)/((ABS(C159)+ABS(O159))/2))</f>
        <v>0</v>
      </c>
      <c r="AI367" s="15" t="n">
        <f aca="false">IF(AND(D159=0,P159=0), 0, ABS(D159-P159)/((ABS(D159)+ABS(P159))/2))</f>
        <v>0.00872292109721371</v>
      </c>
      <c r="AJ367" s="15" t="n">
        <f aca="false">IF(AND(E159=0,Q159=0), 0, ABS(E159-Q159)/((ABS(E159)+ABS(Q159))/2))</f>
        <v>0</v>
      </c>
      <c r="AK367" s="38" t="n">
        <f aca="false">IF(AND(F159=0,R159=0), 0, ABS(F159-R159)/((ABS(F159)+ABS(R159))/2))</f>
        <v>0.00219058050383352</v>
      </c>
      <c r="AL367" s="38" t="n">
        <f aca="false">IF(AND(G159=0,S159=0), 0, ABS(G159-S159)/((ABS(G159)+ABS(S159))/2))</f>
        <v>2</v>
      </c>
      <c r="AM367" s="18" t="n">
        <f aca="false">IF(AND(H159=0,T159=0), 0, ABS(H159-T159)/((ABS(H159)+ABS(T159))/2))</f>
        <v>0.00229757443986986</v>
      </c>
      <c r="AN367" s="25"/>
      <c r="AO367" s="16" t="n">
        <f aca="false">IF(AND(C159=0,U159=0), 0, ABS(C159-U159)/((ABS(C159)+ABS(U159))/2))</f>
        <v>0</v>
      </c>
      <c r="AP367" s="15" t="n">
        <f aca="false">IF(AND(D159=0,V159=0), 0, ABS(D159-V159)/((ABS(D159)+ABS(V159))/2))</f>
        <v>0.00298319705274508</v>
      </c>
      <c r="AQ367" s="15" t="n">
        <f aca="false">IF(AND(E159=0,W159=0), 0, ABS(E159-W159)/((ABS(E159)+ABS(W159))/2))</f>
        <v>0</v>
      </c>
      <c r="AR367" s="15" t="n">
        <f aca="false">IF(AND(F159=0,X159=0), 0, ABS(F159-X159)/((ABS(F159)+ABS(X159))/2))</f>
        <v>0.00262927256792287</v>
      </c>
      <c r="AS367" s="15" t="n">
        <f aca="false">IF(AND(G159=0,Y159=0), 0, ABS(G159-Y159)/((ABS(G159)+ABS(Y159))/2))</f>
        <v>0</v>
      </c>
      <c r="AT367" s="15" t="n">
        <f aca="false">IF(AND(H159=0,Z159=0), 0, ABS(H159-Z159)/((ABS(H159)+ABS(Z159))/2))</f>
        <v>0.000685166152792052</v>
      </c>
      <c r="AU367" s="25"/>
      <c r="AV367" s="16" t="n">
        <f aca="false">IF(AND(C159=0,AA159=0), 0, ABS(C159-AA159)/((ABS(C159)+ABS(AA159))/2))</f>
        <v>0</v>
      </c>
      <c r="AW367" s="15" t="n">
        <f aca="false">IF(AND(D159=0,AB159=0), 0, ABS(D159-AB159)/((ABS(D159)+ABS(AB159))/2))</f>
        <v>0.0089763694370843</v>
      </c>
      <c r="AX367" s="15" t="n">
        <f aca="false">IF(AND(E159=0,AC159=0), 0, ABS(E159-AC159)/((ABS(E159)+ABS(AC159))/2))</f>
        <v>0</v>
      </c>
      <c r="AY367" s="15" t="n">
        <f aca="false">IF(AND(F159=0,AD159=0), 0, ABS(F159-AD159)/((ABS(F159)+ABS(AD159))/2))</f>
        <v>0.0684699915469146</v>
      </c>
      <c r="AZ367" s="15" t="n">
        <f aca="false">IF(AND(G159=0,AE159=0), 0, ABS(G159-AE159)/((ABS(G159)+ABS(AE159))/2))</f>
        <v>2</v>
      </c>
      <c r="BA367" s="15" t="n">
        <f aca="false">IF(AND(H159=0,AF159=0), 0, ABS(H159-AF159)/((ABS(H159)+ABS(AF159))/2))</f>
        <v>0.000770410089290529</v>
      </c>
      <c r="BB367" s="25"/>
    </row>
    <row r="368" customFormat="false" ht="15" hidden="false" customHeight="false" outlineLevel="0" collapsed="false">
      <c r="A368" s="7"/>
      <c r="B368" s="15" t="n">
        <v>156</v>
      </c>
      <c r="C368" s="16" t="n">
        <f aca="false">ABS(I160-C160)</f>
        <v>0</v>
      </c>
      <c r="D368" s="15" t="n">
        <f aca="false">ABS(J160-D160)</f>
        <v>34</v>
      </c>
      <c r="E368" s="15" t="n">
        <f aca="false">ABS(K160-E160)</f>
        <v>0</v>
      </c>
      <c r="F368" s="38" t="n">
        <f aca="false">ABS(L160-F160)</f>
        <v>27</v>
      </c>
      <c r="G368" s="38" t="n">
        <f aca="false">ABS(M160-G160)</f>
        <v>12</v>
      </c>
      <c r="H368" s="15" t="n">
        <f aca="false">ABS(N160-H160)</f>
        <v>19</v>
      </c>
      <c r="I368" s="16" t="n">
        <f aca="false">ABS(O160-C160)</f>
        <v>0</v>
      </c>
      <c r="J368" s="15" t="n">
        <f aca="false">ABS(P160-D160)</f>
        <v>249</v>
      </c>
      <c r="K368" s="15" t="n">
        <f aca="false">ABS(Q160-E160)</f>
        <v>0</v>
      </c>
      <c r="L368" s="38" t="n">
        <f aca="false">ABS(R160-F160)</f>
        <v>6</v>
      </c>
      <c r="M368" s="38" t="n">
        <f aca="false">ABS(S160-G160)</f>
        <v>559</v>
      </c>
      <c r="N368" s="15" t="n">
        <f aca="false">ABS(T160-H160)</f>
        <v>304</v>
      </c>
      <c r="O368" s="16" t="n">
        <f aca="false">ABS(U160-C160)</f>
        <v>0</v>
      </c>
      <c r="P368" s="15" t="n">
        <f aca="false">ABS(V160-D160)</f>
        <v>88</v>
      </c>
      <c r="Q368" s="15" t="n">
        <f aca="false">ABS(W160-E160)</f>
        <v>0</v>
      </c>
      <c r="R368" s="15" t="n">
        <f aca="false">ABS(X160-F160)</f>
        <v>16</v>
      </c>
      <c r="S368" s="15" t="n">
        <f aca="false">ABS(Y160-G160)</f>
        <v>0</v>
      </c>
      <c r="T368" s="18" t="n">
        <f aca="false">ABS(Z160-H160)</f>
        <v>72</v>
      </c>
      <c r="U368" s="16" t="n">
        <f aca="false">ABS(AA160-C160)</f>
        <v>0</v>
      </c>
      <c r="V368" s="15" t="n">
        <f aca="false">ABS(AB160-D160)</f>
        <v>254</v>
      </c>
      <c r="W368" s="15" t="n">
        <f aca="false">ABS(AC160-E160)</f>
        <v>0</v>
      </c>
      <c r="X368" s="15" t="n">
        <f aca="false">ABS(AD160-F160)</f>
        <v>173</v>
      </c>
      <c r="Y368" s="15" t="n">
        <f aca="false">ABS(AE160-G160)</f>
        <v>175</v>
      </c>
      <c r="Z368" s="18" t="n">
        <f aca="false">ABS(AF160-H160)</f>
        <v>94</v>
      </c>
      <c r="AA368" s="16" t="n">
        <f aca="false">IF(AND(C160=0,I160=0), 0, ABS(C160-I160)/((ABS(C160)+ABS(I160))/2))</f>
        <v>0</v>
      </c>
      <c r="AB368" s="15" t="n">
        <f aca="false">IF(AND(D160=0,J160=0), 0, ABS(D160-J160)/((ABS(D160)+ABS(J160))/2))</f>
        <v>0.00121450258974817</v>
      </c>
      <c r="AC368" s="15" t="n">
        <f aca="false">IF(AND(E160=0,K160=0), 0, ABS(E160-K160)/((ABS(E160)+ABS(K160))/2))</f>
        <v>0</v>
      </c>
      <c r="AD368" s="38" t="n">
        <f aca="false">IF(AND(F160=0,L160=0), 0, ABS(F160-L160)/((ABS(F160)+ABS(L160))/2))</f>
        <v>0.0125144843568946</v>
      </c>
      <c r="AE368" s="38" t="n">
        <f aca="false">IF(AND(G160=0,M160=0), 0, ABS(G160-M160)/((ABS(G160)+ABS(M160))/2))</f>
        <v>2</v>
      </c>
      <c r="AF368" s="18" t="n">
        <f aca="false">IF(AND(H160=0,N160=0), 0, ABS(H160-N160)/((ABS(H160)+ABS(N160))/2))</f>
        <v>0.000146332258946485</v>
      </c>
      <c r="AG368" s="25"/>
      <c r="AH368" s="16" t="n">
        <f aca="false">IF(AND(C160=0,O160=0), 0, ABS(C160-O160)/((ABS(C160)+ABS(O160))/2))</f>
        <v>0</v>
      </c>
      <c r="AI368" s="15" t="n">
        <f aca="false">IF(AND(D160=0,P160=0), 0, ABS(D160-P160)/((ABS(D160)+ABS(P160))/2))</f>
        <v>0.00893963056707416</v>
      </c>
      <c r="AJ368" s="15" t="n">
        <f aca="false">IF(AND(E160=0,Q160=0), 0, ABS(E160-Q160)/((ABS(E160)+ABS(Q160))/2))</f>
        <v>0</v>
      </c>
      <c r="AK368" s="38" t="n">
        <f aca="false">IF(AND(F160=0,R160=0), 0, ABS(F160-R160)/((ABS(F160)+ABS(R160))/2))</f>
        <v>0.00276752767527675</v>
      </c>
      <c r="AL368" s="38" t="n">
        <f aca="false">IF(AND(G160=0,S160=0), 0, ABS(G160-S160)/((ABS(G160)+ABS(S160))/2))</f>
        <v>2</v>
      </c>
      <c r="AM368" s="18" t="n">
        <f aca="false">IF(AND(H160=0,T160=0), 0, ABS(H160-T160)/((ABS(H160)+ABS(T160))/2))</f>
        <v>0.0023438885419317</v>
      </c>
      <c r="AN368" s="25"/>
      <c r="AO368" s="16" t="n">
        <f aca="false">IF(AND(C160=0,U160=0), 0, ABS(C160-U160)/((ABS(C160)+ABS(U160))/2))</f>
        <v>0</v>
      </c>
      <c r="AP368" s="15" t="n">
        <f aca="false">IF(AND(D160=0,V160=0), 0, ABS(D160-V160)/((ABS(D160)+ABS(V160))/2))</f>
        <v>0.00315028280947949</v>
      </c>
      <c r="AQ368" s="15" t="n">
        <f aca="false">IF(AND(E160=0,W160=0), 0, ABS(E160-W160)/((ABS(E160)+ABS(W160))/2))</f>
        <v>0</v>
      </c>
      <c r="AR368" s="15" t="n">
        <f aca="false">IF(AND(F160=0,X160=0), 0, ABS(F160-X160)/((ABS(F160)+ABS(X160))/2))</f>
        <v>0.00734281780633318</v>
      </c>
      <c r="AS368" s="15" t="n">
        <f aca="false">IF(AND(G160=0,Y160=0), 0, ABS(G160-Y160)/((ABS(G160)+ABS(Y160))/2))</f>
        <v>0</v>
      </c>
      <c r="AT368" s="15" t="n">
        <f aca="false">IF(AND(H160=0,Z160=0), 0, ABS(H160-Z160)/((ABS(H160)+ABS(Z160))/2))</f>
        <v>0.000554327992793736</v>
      </c>
      <c r="AU368" s="25"/>
      <c r="AV368" s="16" t="n">
        <f aca="false">IF(AND(C160=0,AA160=0), 0, ABS(C160-AA160)/((ABS(C160)+ABS(AA160))/2))</f>
        <v>0</v>
      </c>
      <c r="AW368" s="15" t="n">
        <f aca="false">IF(AND(D160=0,AB160=0), 0, ABS(D160-AB160)/((ABS(D160)+ABS(AB160))/2))</f>
        <v>0.00911995978600409</v>
      </c>
      <c r="AX368" s="15" t="n">
        <f aca="false">IF(AND(E160=0,AC160=0), 0, ABS(E160-AC160)/((ABS(E160)+ABS(AC160))/2))</f>
        <v>0</v>
      </c>
      <c r="AY368" s="15" t="n">
        <f aca="false">IF(AND(F160=0,AD160=0), 0, ABS(F160-AD160)/((ABS(F160)+ABS(AD160))/2))</f>
        <v>0.0766334440753045</v>
      </c>
      <c r="AZ368" s="15" t="n">
        <f aca="false">IF(AND(G160=0,AE160=0), 0, ABS(G160-AE160)/((ABS(G160)+ABS(AE160))/2))</f>
        <v>2</v>
      </c>
      <c r="BA368" s="15" t="n">
        <f aca="false">IF(AND(H160=0,AF160=0), 0, ABS(H160-AF160)/((ABS(H160)+ABS(AF160))/2))</f>
        <v>0.000724168746725833</v>
      </c>
      <c r="BB368" s="25"/>
    </row>
    <row r="369" customFormat="false" ht="15" hidden="false" customHeight="false" outlineLevel="0" collapsed="false">
      <c r="A369" s="7"/>
      <c r="B369" s="15" t="n">
        <v>157</v>
      </c>
      <c r="C369" s="16" t="n">
        <f aca="false">ABS(I161-C161)</f>
        <v>0</v>
      </c>
      <c r="D369" s="15" t="n">
        <f aca="false">ABS(J161-D161)</f>
        <v>16</v>
      </c>
      <c r="E369" s="15" t="n">
        <f aca="false">ABS(K161-E161)</f>
        <v>0</v>
      </c>
      <c r="F369" s="38" t="n">
        <f aca="false">ABS(L161-F161)</f>
        <v>6</v>
      </c>
      <c r="G369" s="38" t="n">
        <f aca="false">ABS(M161-G161)</f>
        <v>15</v>
      </c>
      <c r="H369" s="15" t="n">
        <f aca="false">ABS(N161-H161)</f>
        <v>25</v>
      </c>
      <c r="I369" s="16" t="n">
        <f aca="false">ABS(O161-C161)</f>
        <v>0</v>
      </c>
      <c r="J369" s="15" t="n">
        <f aca="false">ABS(P161-D161)</f>
        <v>192</v>
      </c>
      <c r="K369" s="15" t="n">
        <f aca="false">ABS(Q161-E161)</f>
        <v>0</v>
      </c>
      <c r="L369" s="38" t="n">
        <f aca="false">ABS(R161-F161)</f>
        <v>7</v>
      </c>
      <c r="M369" s="38" t="n">
        <f aca="false">ABS(S161-G161)</f>
        <v>462</v>
      </c>
      <c r="N369" s="15" t="n">
        <f aca="false">ABS(T161-H161)</f>
        <v>263</v>
      </c>
      <c r="O369" s="16" t="n">
        <f aca="false">ABS(U161-C161)</f>
        <v>0</v>
      </c>
      <c r="P369" s="15" t="n">
        <f aca="false">ABS(V161-D161)</f>
        <v>15</v>
      </c>
      <c r="Q369" s="15" t="n">
        <f aca="false">ABS(W161-E161)</f>
        <v>0</v>
      </c>
      <c r="R369" s="15" t="n">
        <f aca="false">ABS(X161-F161)</f>
        <v>32</v>
      </c>
      <c r="S369" s="15" t="n">
        <f aca="false">ABS(Y161-G161)</f>
        <v>0</v>
      </c>
      <c r="T369" s="18" t="n">
        <f aca="false">ABS(Z161-H161)</f>
        <v>47</v>
      </c>
      <c r="U369" s="16" t="n">
        <f aca="false">ABS(AA161-C161)</f>
        <v>0</v>
      </c>
      <c r="V369" s="15" t="n">
        <f aca="false">ABS(AB161-D161)</f>
        <v>161</v>
      </c>
      <c r="W369" s="15" t="n">
        <f aca="false">ABS(AC161-E161)</f>
        <v>0</v>
      </c>
      <c r="X369" s="15" t="n">
        <f aca="false">ABS(AD161-F161)</f>
        <v>87</v>
      </c>
      <c r="Y369" s="15" t="n">
        <f aca="false">ABS(AE161-G161)</f>
        <v>121</v>
      </c>
      <c r="Z369" s="18" t="n">
        <f aca="false">ABS(AF161-H161)</f>
        <v>47</v>
      </c>
      <c r="AA369" s="16" t="n">
        <f aca="false">IF(AND(C161=0,I161=0), 0, ABS(C161-I161)/((ABS(C161)+ABS(I161))/2))</f>
        <v>0</v>
      </c>
      <c r="AB369" s="15" t="n">
        <f aca="false">IF(AND(D161=0,J161=0), 0, ABS(D161-J161)/((ABS(D161)+ABS(J161))/2))</f>
        <v>0.000569435547014022</v>
      </c>
      <c r="AC369" s="15" t="n">
        <f aca="false">IF(AND(E161=0,K161=0), 0, ABS(E161-K161)/((ABS(E161)+ABS(K161))/2))</f>
        <v>0</v>
      </c>
      <c r="AD369" s="38" t="n">
        <f aca="false">IF(AND(F161=0,L161=0), 0, ABS(F161-L161)/((ABS(F161)+ABS(L161))/2))</f>
        <v>0.00291828793774319</v>
      </c>
      <c r="AE369" s="38" t="n">
        <f aca="false">IF(AND(G161=0,M161=0), 0, ABS(G161-M161)/((ABS(G161)+ABS(M161))/2))</f>
        <v>2</v>
      </c>
      <c r="AF369" s="18" t="n">
        <f aca="false">IF(AND(H161=0,N161=0), 0, ABS(H161-N161)/((ABS(H161)+ABS(N161))/2))</f>
        <v>0.000192546894796228</v>
      </c>
      <c r="AG369" s="25"/>
      <c r="AH369" s="16" t="n">
        <f aca="false">IF(AND(C161=0,O161=0), 0, ABS(C161-O161)/((ABS(C161)+ABS(O161))/2))</f>
        <v>0</v>
      </c>
      <c r="AI369" s="15" t="n">
        <f aca="false">IF(AND(D161=0,P161=0), 0, ABS(D161-P161)/((ABS(D161)+ABS(P161))/2))</f>
        <v>0.00685861255983425</v>
      </c>
      <c r="AJ369" s="15" t="n">
        <f aca="false">IF(AND(E161=0,Q161=0), 0, ABS(E161-Q161)/((ABS(E161)+ABS(Q161))/2))</f>
        <v>0</v>
      </c>
      <c r="AK369" s="38" t="n">
        <f aca="false">IF(AND(F161=0,R161=0), 0, ABS(F161-R161)/((ABS(F161)+ABS(R161))/2))</f>
        <v>0.00340549744587692</v>
      </c>
      <c r="AL369" s="38" t="n">
        <f aca="false">IF(AND(G161=0,S161=0), 0, ABS(G161-S161)/((ABS(G161)+ABS(S161))/2))</f>
        <v>2</v>
      </c>
      <c r="AM369" s="18" t="n">
        <f aca="false">IF(AND(H161=0,T161=0), 0, ABS(H161-T161)/((ABS(H161)+ABS(T161))/2))</f>
        <v>0.00202745153966828</v>
      </c>
      <c r="AN369" s="25"/>
      <c r="AO369" s="16" t="n">
        <f aca="false">IF(AND(C161=0,U161=0), 0, ABS(C161-U161)/((ABS(C161)+ABS(U161))/2))</f>
        <v>0</v>
      </c>
      <c r="AP369" s="15" t="n">
        <f aca="false">IF(AND(D161=0,V161=0), 0, ABS(D161-V161)/((ABS(D161)+ABS(V161))/2))</f>
        <v>0.000534140478945963</v>
      </c>
      <c r="AQ369" s="15" t="n">
        <f aca="false">IF(AND(E161=0,W161=0), 0, ABS(E161-W161)/((ABS(E161)+ABS(W161))/2))</f>
        <v>0</v>
      </c>
      <c r="AR369" s="15" t="n">
        <f aca="false">IF(AND(F161=0,X161=0), 0, ABS(F161-X161)/((ABS(F161)+ABS(X161))/2))</f>
        <v>0.0156632403328439</v>
      </c>
      <c r="AS369" s="15" t="n">
        <f aca="false">IF(AND(G161=0,Y161=0), 0, ABS(G161-Y161)/((ABS(G161)+ABS(Y161))/2))</f>
        <v>0</v>
      </c>
      <c r="AT369" s="15" t="n">
        <f aca="false">IF(AND(H161=0,Z161=0), 0, ABS(H161-Z161)/((ABS(H161)+ABS(Z161))/2))</f>
        <v>0.000361887822474774</v>
      </c>
      <c r="AU369" s="25"/>
      <c r="AV369" s="16" t="n">
        <f aca="false">IF(AND(C161=0,AA161=0), 0, ABS(C161-AA161)/((ABS(C161)+ABS(AA161))/2))</f>
        <v>0</v>
      </c>
      <c r="AW369" s="15" t="n">
        <f aca="false">IF(AND(D161=0,AB161=0), 0, ABS(D161-AB161)/((ABS(D161)+ABS(AB161))/2))</f>
        <v>0.00574804976882843</v>
      </c>
      <c r="AX369" s="15" t="n">
        <f aca="false">IF(AND(E161=0,AC161=0), 0, ABS(E161-AC161)/((ABS(E161)+ABS(AC161))/2))</f>
        <v>0</v>
      </c>
      <c r="AY369" s="15" t="n">
        <f aca="false">IF(AND(F161=0,AD161=0), 0, ABS(F161-AD161)/((ABS(F161)+ABS(AD161))/2))</f>
        <v>0.0413793103448276</v>
      </c>
      <c r="AZ369" s="15" t="n">
        <f aca="false">IF(AND(G161=0,AE161=0), 0, ABS(G161-AE161)/((ABS(G161)+ABS(AE161))/2))</f>
        <v>2</v>
      </c>
      <c r="BA369" s="15" t="n">
        <f aca="false">IF(AND(H161=0,AF161=0), 0, ABS(H161-AF161)/((ABS(H161)+ABS(AF161))/2))</f>
        <v>0.000362018832681828</v>
      </c>
      <c r="BB369" s="25"/>
    </row>
    <row r="370" customFormat="false" ht="15" hidden="false" customHeight="false" outlineLevel="0" collapsed="false">
      <c r="A370" s="7"/>
      <c r="B370" s="15" t="n">
        <v>158</v>
      </c>
      <c r="C370" s="16" t="n">
        <f aca="false">ABS(I162-C162)</f>
        <v>0</v>
      </c>
      <c r="D370" s="15" t="n">
        <f aca="false">ABS(J162-D162)</f>
        <v>18</v>
      </c>
      <c r="E370" s="15" t="n">
        <f aca="false">ABS(K162-E162)</f>
        <v>0</v>
      </c>
      <c r="F370" s="38" t="n">
        <f aca="false">ABS(L162-F162)</f>
        <v>7</v>
      </c>
      <c r="G370" s="38" t="n">
        <f aca="false">ABS(M162-G162)</f>
        <v>0</v>
      </c>
      <c r="H370" s="15" t="n">
        <f aca="false">ABS(N162-H162)</f>
        <v>11</v>
      </c>
      <c r="I370" s="16" t="n">
        <f aca="false">ABS(O162-C162)</f>
        <v>0</v>
      </c>
      <c r="J370" s="15" t="n">
        <f aca="false">ABS(P162-D162)</f>
        <v>212</v>
      </c>
      <c r="K370" s="15" t="n">
        <f aca="false">ABS(Q162-E162)</f>
        <v>0</v>
      </c>
      <c r="L370" s="38" t="n">
        <f aca="false">ABS(R162-F162)</f>
        <v>1</v>
      </c>
      <c r="M370" s="38" t="n">
        <f aca="false">ABS(S162-G162)</f>
        <v>448</v>
      </c>
      <c r="N370" s="15" t="n">
        <f aca="false">ABS(T162-H162)</f>
        <v>235</v>
      </c>
      <c r="O370" s="16" t="n">
        <f aca="false">ABS(U162-C162)</f>
        <v>0</v>
      </c>
      <c r="P370" s="15" t="n">
        <f aca="false">ABS(V162-D162)</f>
        <v>7</v>
      </c>
      <c r="Q370" s="15" t="n">
        <f aca="false">ABS(W162-E162)</f>
        <v>0</v>
      </c>
      <c r="R370" s="15" t="n">
        <f aca="false">ABS(X162-F162)</f>
        <v>4</v>
      </c>
      <c r="S370" s="15" t="n">
        <f aca="false">ABS(Y162-G162)</f>
        <v>4</v>
      </c>
      <c r="T370" s="18" t="n">
        <f aca="false">ABS(Z162-H162)</f>
        <v>7</v>
      </c>
      <c r="U370" s="16" t="n">
        <f aca="false">ABS(AA162-C162)</f>
        <v>0</v>
      </c>
      <c r="V370" s="15" t="n">
        <f aca="false">ABS(AB162-D162)</f>
        <v>207</v>
      </c>
      <c r="W370" s="15" t="n">
        <f aca="false">ABS(AC162-E162)</f>
        <v>0</v>
      </c>
      <c r="X370" s="15" t="n">
        <f aca="false">ABS(AD162-F162)</f>
        <v>130</v>
      </c>
      <c r="Y370" s="15" t="n">
        <f aca="false">ABS(AE162-G162)</f>
        <v>143</v>
      </c>
      <c r="Z370" s="18" t="n">
        <f aca="false">ABS(AF162-H162)</f>
        <v>66</v>
      </c>
      <c r="AA370" s="16" t="n">
        <f aca="false">IF(AND(C162=0,I162=0), 0, ABS(C162-I162)/((ABS(C162)+ABS(I162))/2))</f>
        <v>0</v>
      </c>
      <c r="AB370" s="15" t="n">
        <f aca="false">IF(AND(D162=0,J162=0), 0, ABS(D162-J162)/((ABS(D162)+ABS(J162))/2))</f>
        <v>0.000638411065791807</v>
      </c>
      <c r="AC370" s="15" t="n">
        <f aca="false">IF(AND(E162=0,K162=0), 0, ABS(E162-K162)/((ABS(E162)+ABS(K162))/2))</f>
        <v>0</v>
      </c>
      <c r="AD370" s="38" t="n">
        <f aca="false">IF(AND(F162=0,L162=0), 0, ABS(F162-L162)/((ABS(F162)+ABS(L162))/2))</f>
        <v>0.00359250705671029</v>
      </c>
      <c r="AE370" s="38" t="n">
        <f aca="false">IF(AND(G162=0,M162=0), 0, ABS(G162-M162)/((ABS(G162)+ABS(M162))/2))</f>
        <v>0</v>
      </c>
      <c r="AF370" s="18" t="n">
        <f aca="false">IF(AND(H162=0,N162=0), 0, ABS(H162-N162)/((ABS(H162)+ABS(N162))/2))</f>
        <v>8.47088901980263E-005</v>
      </c>
      <c r="AG370" s="25"/>
      <c r="AH370" s="16" t="n">
        <f aca="false">IF(AND(C162=0,O162=0), 0, ABS(C162-O162)/((ABS(C162)+ABS(O162))/2))</f>
        <v>0</v>
      </c>
      <c r="AI370" s="15" t="n">
        <f aca="false">IF(AND(D162=0,P162=0), 0, ABS(D162-P162)/((ABS(D162)+ABS(P162))/2))</f>
        <v>0.0075450209979358</v>
      </c>
      <c r="AJ370" s="15" t="n">
        <f aca="false">IF(AND(E162=0,Q162=0), 0, ABS(E162-Q162)/((ABS(E162)+ABS(Q162))/2))</f>
        <v>0</v>
      </c>
      <c r="AK370" s="38" t="n">
        <f aca="false">IF(AND(F162=0,R162=0), 0, ABS(F162-R162)/((ABS(F162)+ABS(R162))/2))</f>
        <v>0.000514271020827976</v>
      </c>
      <c r="AL370" s="38" t="n">
        <f aca="false">IF(AND(G162=0,S162=0), 0, ABS(G162-S162)/((ABS(G162)+ABS(S162))/2))</f>
        <v>2</v>
      </c>
      <c r="AM370" s="18" t="n">
        <f aca="false">IF(AND(H162=0,T162=0), 0, ABS(H162-T162)/((ABS(H162)+ABS(T162))/2))</f>
        <v>0.00181140568935549</v>
      </c>
      <c r="AN370" s="25"/>
      <c r="AO370" s="16" t="n">
        <f aca="false">IF(AND(C162=0,U162=0), 0, ABS(C162-U162)/((ABS(C162)+ABS(U162))/2))</f>
        <v>0</v>
      </c>
      <c r="AP370" s="15" t="n">
        <f aca="false">IF(AND(D162=0,V162=0), 0, ABS(D162-V162)/((ABS(D162)+ABS(V162))/2))</f>
        <v>0.000248222549245581</v>
      </c>
      <c r="AQ370" s="15" t="n">
        <f aca="false">IF(AND(E162=0,W162=0), 0, ABS(E162-W162)/((ABS(E162)+ABS(W162))/2))</f>
        <v>0</v>
      </c>
      <c r="AR370" s="15" t="n">
        <f aca="false">IF(AND(F162=0,X162=0), 0, ABS(F162-X162)/((ABS(F162)+ABS(X162))/2))</f>
        <v>0.00205867215645908</v>
      </c>
      <c r="AS370" s="15" t="n">
        <f aca="false">IF(AND(G162=0,Y162=0), 0, ABS(G162-Y162)/((ABS(G162)+ABS(Y162))/2))</f>
        <v>2</v>
      </c>
      <c r="AT370" s="15" t="n">
        <f aca="false">IF(AND(H162=0,Z162=0), 0, ABS(H162-Z162)/((ABS(H162)+ABS(Z162))/2))</f>
        <v>5.39064876457882E-005</v>
      </c>
      <c r="AU370" s="25"/>
      <c r="AV370" s="16" t="n">
        <f aca="false">IF(AND(C162=0,AA162=0), 0, ABS(C162-AA162)/((ABS(C162)+ABS(AA162))/2))</f>
        <v>0</v>
      </c>
      <c r="AW370" s="15" t="n">
        <f aca="false">IF(AND(D162=0,AB162=0), 0, ABS(D162-AB162)/((ABS(D162)+ABS(AB162))/2))</f>
        <v>0.00736641696766961</v>
      </c>
      <c r="AX370" s="15" t="n">
        <f aca="false">IF(AND(E162=0,AC162=0), 0, ABS(E162-AC162)/((ABS(E162)+ABS(AC162))/2))</f>
        <v>0</v>
      </c>
      <c r="AY370" s="15" t="n">
        <f aca="false">IF(AND(F162=0,AD162=0), 0, ABS(F162-AD162)/((ABS(F162)+ABS(AD162))/2))</f>
        <v>0.0646766169154229</v>
      </c>
      <c r="AZ370" s="15" t="n">
        <f aca="false">IF(AND(G162=0,AE162=0), 0, ABS(G162-AE162)/((ABS(G162)+ABS(AE162))/2))</f>
        <v>2</v>
      </c>
      <c r="BA370" s="15" t="n">
        <f aca="false">IF(AND(H162=0,AF162=0), 0, ABS(H162-AF162)/((ABS(H162)+ABS(AF162))/2))</f>
        <v>0.000508404073395061</v>
      </c>
      <c r="BB370" s="25"/>
    </row>
    <row r="371" customFormat="false" ht="15" hidden="false" customHeight="false" outlineLevel="0" collapsed="false">
      <c r="A371" s="7"/>
      <c r="B371" s="15" t="n">
        <v>159</v>
      </c>
      <c r="C371" s="16" t="n">
        <f aca="false">ABS(I163-C163)</f>
        <v>0</v>
      </c>
      <c r="D371" s="15" t="n">
        <f aca="false">ABS(J163-D163)</f>
        <v>1</v>
      </c>
      <c r="E371" s="15" t="n">
        <f aca="false">ABS(K163-E163)</f>
        <v>0</v>
      </c>
      <c r="F371" s="38" t="n">
        <f aca="false">ABS(L163-F163)</f>
        <v>14</v>
      </c>
      <c r="G371" s="38" t="n">
        <f aca="false">ABS(M163-G163)</f>
        <v>0</v>
      </c>
      <c r="H371" s="15" t="n">
        <f aca="false">ABS(N163-H163)</f>
        <v>15</v>
      </c>
      <c r="I371" s="16" t="n">
        <f aca="false">ABS(O163-C163)</f>
        <v>0</v>
      </c>
      <c r="J371" s="15" t="n">
        <f aca="false">ABS(P163-D163)</f>
        <v>215</v>
      </c>
      <c r="K371" s="15" t="n">
        <f aca="false">ABS(Q163-E163)</f>
        <v>0</v>
      </c>
      <c r="L371" s="38" t="n">
        <f aca="false">ABS(R163-F163)</f>
        <v>4</v>
      </c>
      <c r="M371" s="38" t="n">
        <f aca="false">ABS(S163-G163)</f>
        <v>456</v>
      </c>
      <c r="N371" s="15" t="n">
        <f aca="false">ABS(T163-H163)</f>
        <v>237</v>
      </c>
      <c r="O371" s="16" t="n">
        <f aca="false">ABS(U163-C163)</f>
        <v>0</v>
      </c>
      <c r="P371" s="15" t="n">
        <f aca="false">ABS(V163-D163)</f>
        <v>38</v>
      </c>
      <c r="Q371" s="15" t="n">
        <f aca="false">ABS(W163-E163)</f>
        <v>0</v>
      </c>
      <c r="R371" s="15" t="n">
        <f aca="false">ABS(X163-F163)</f>
        <v>7</v>
      </c>
      <c r="S371" s="15" t="n">
        <f aca="false">ABS(Y163-G163)</f>
        <v>0</v>
      </c>
      <c r="T371" s="18" t="n">
        <f aca="false">ABS(Z163-H163)</f>
        <v>45</v>
      </c>
      <c r="U371" s="16" t="n">
        <f aca="false">ABS(AA163-C163)</f>
        <v>0</v>
      </c>
      <c r="V371" s="15" t="n">
        <f aca="false">ABS(AB163-D163)</f>
        <v>196</v>
      </c>
      <c r="W371" s="15" t="n">
        <f aca="false">ABS(AC163-E163)</f>
        <v>0</v>
      </c>
      <c r="X371" s="15" t="n">
        <f aca="false">ABS(AD163-F163)</f>
        <v>114</v>
      </c>
      <c r="Y371" s="15" t="n">
        <f aca="false">ABS(AE163-G163)</f>
        <v>220</v>
      </c>
      <c r="Z371" s="18" t="n">
        <f aca="false">ABS(AF163-H163)</f>
        <v>138</v>
      </c>
      <c r="AA371" s="16" t="n">
        <f aca="false">IF(AND(C163=0,I163=0), 0, ABS(C163-I163)/((ABS(C163)+ABS(I163))/2))</f>
        <v>0</v>
      </c>
      <c r="AB371" s="15" t="n">
        <f aca="false">IF(AND(D163=0,J163=0), 0, ABS(D163-J163)/((ABS(D163)+ABS(J163))/2))</f>
        <v>3.52764794073552E-005</v>
      </c>
      <c r="AC371" s="15" t="n">
        <f aca="false">IF(AND(E163=0,K163=0), 0, ABS(E163-K163)/((ABS(E163)+ABS(K163))/2))</f>
        <v>0</v>
      </c>
      <c r="AD371" s="38" t="n">
        <f aca="false">IF(AND(F163=0,L163=0), 0, ABS(F163-L163)/((ABS(F163)+ABS(L163))/2))</f>
        <v>0.00780379041248607</v>
      </c>
      <c r="AE371" s="38" t="n">
        <f aca="false">IF(AND(G163=0,M163=0), 0, ABS(G163-M163)/((ABS(G163)+ABS(M163))/2))</f>
        <v>0</v>
      </c>
      <c r="AF371" s="18" t="n">
        <f aca="false">IF(AND(H163=0,N163=0), 0, ABS(H163-N163)/((ABS(H163)+ABS(N163))/2))</f>
        <v>0.000115510343951301</v>
      </c>
      <c r="AG371" s="25"/>
      <c r="AH371" s="16" t="n">
        <f aca="false">IF(AND(C163=0,O163=0), 0, ABS(C163-O163)/((ABS(C163)+ABS(O163))/2))</f>
        <v>0</v>
      </c>
      <c r="AI371" s="15" t="n">
        <f aca="false">IF(AND(D163=0,P163=0), 0, ABS(D163-P163)/((ABS(D163)+ABS(P163))/2))</f>
        <v>0.00761317965333475</v>
      </c>
      <c r="AJ371" s="15" t="n">
        <f aca="false">IF(AND(E163=0,Q163=0), 0, ABS(E163-Q163)/((ABS(E163)+ABS(Q163))/2))</f>
        <v>0</v>
      </c>
      <c r="AK371" s="38" t="n">
        <f aca="false">IF(AND(F163=0,R163=0), 0, ABS(F163-R163)/((ABS(F163)+ABS(R163))/2))</f>
        <v>0.00222345747637576</v>
      </c>
      <c r="AL371" s="38" t="n">
        <f aca="false">IF(AND(G163=0,S163=0), 0, ABS(G163-S163)/((ABS(G163)+ABS(S163))/2))</f>
        <v>2</v>
      </c>
      <c r="AM371" s="18" t="n">
        <f aca="false">IF(AND(H163=0,T163=0), 0, ABS(H163-T163)/((ABS(H163)+ABS(T163))/2))</f>
        <v>0.00182683598943981</v>
      </c>
      <c r="AN371" s="25"/>
      <c r="AO371" s="16" t="n">
        <f aca="false">IF(AND(C163=0,U163=0), 0, ABS(C163-U163)/((ABS(C163)+ABS(U163))/2))</f>
        <v>0</v>
      </c>
      <c r="AP371" s="15" t="n">
        <f aca="false">IF(AND(D163=0,V163=0), 0, ABS(D163-V163)/((ABS(D163)+ABS(V163))/2))</f>
        <v>0.00134138162307176</v>
      </c>
      <c r="AQ371" s="15" t="n">
        <f aca="false">IF(AND(E163=0,W163=0), 0, ABS(E163-W163)/((ABS(E163)+ABS(W163))/2))</f>
        <v>0</v>
      </c>
      <c r="AR371" s="15" t="n">
        <f aca="false">IF(AND(F163=0,X163=0), 0, ABS(F163-X163)/((ABS(F163)+ABS(X163))/2))</f>
        <v>0.00389429763560501</v>
      </c>
      <c r="AS371" s="15" t="n">
        <f aca="false">IF(AND(G163=0,Y163=0), 0, ABS(G163-Y163)/((ABS(G163)+ABS(Y163))/2))</f>
        <v>0</v>
      </c>
      <c r="AT371" s="15" t="n">
        <f aca="false">IF(AND(H163=0,Z163=0), 0, ABS(H163-Z163)/((ABS(H163)+ABS(Z163))/2))</f>
        <v>0.000346491008558328</v>
      </c>
      <c r="AU371" s="25"/>
      <c r="AV371" s="16" t="n">
        <f aca="false">IF(AND(C163=0,AA163=0), 0, ABS(C163-AA163)/((ABS(C163)+ABS(AA163))/2))</f>
        <v>0</v>
      </c>
      <c r="AW371" s="15" t="n">
        <f aca="false">IF(AND(D163=0,AB163=0), 0, ABS(D163-AB163)/((ABS(D163)+ABS(AB163))/2))</f>
        <v>0.00693805309734513</v>
      </c>
      <c r="AX371" s="15" t="n">
        <f aca="false">IF(AND(E163=0,AC163=0), 0, ABS(E163-AC163)/((ABS(E163)+ABS(AC163))/2))</f>
        <v>0</v>
      </c>
      <c r="AY371" s="15" t="n">
        <f aca="false">IF(AND(F163=0,AD163=0), 0, ABS(F163-AD163)/((ABS(F163)+ABS(AD163))/2))</f>
        <v>0.0613562970936491</v>
      </c>
      <c r="AZ371" s="15" t="n">
        <f aca="false">IF(AND(G163=0,AE163=0), 0, ABS(G163-AE163)/((ABS(G163)+ABS(AE163))/2))</f>
        <v>2</v>
      </c>
      <c r="BA371" s="15" t="n">
        <f aca="false">IF(AND(H163=0,AF163=0), 0, ABS(H163-AF163)/((ABS(H163)+ABS(AF163))/2))</f>
        <v>0.00106332157001741</v>
      </c>
      <c r="BB371" s="25"/>
    </row>
    <row r="372" customFormat="false" ht="15" hidden="false" customHeight="false" outlineLevel="0" collapsed="false">
      <c r="A372" s="7"/>
      <c r="B372" s="15" t="n">
        <v>160</v>
      </c>
      <c r="C372" s="16" t="n">
        <f aca="false">ABS(I164-C164)</f>
        <v>0</v>
      </c>
      <c r="D372" s="15" t="n">
        <f aca="false">ABS(J164-D164)</f>
        <v>46</v>
      </c>
      <c r="E372" s="15" t="n">
        <f aca="false">ABS(K164-E164)</f>
        <v>0</v>
      </c>
      <c r="F372" s="38" t="n">
        <f aca="false">ABS(L164-F164)</f>
        <v>26</v>
      </c>
      <c r="G372" s="38" t="n">
        <f aca="false">ABS(M164-G164)</f>
        <v>0</v>
      </c>
      <c r="H372" s="15" t="n">
        <f aca="false">ABS(N164-H164)</f>
        <v>20</v>
      </c>
      <c r="I372" s="16" t="n">
        <f aca="false">ABS(O164-C164)</f>
        <v>0</v>
      </c>
      <c r="J372" s="15" t="n">
        <f aca="false">ABS(P164-D164)</f>
        <v>217</v>
      </c>
      <c r="K372" s="15" t="n">
        <f aca="false">ABS(Q164-E164)</f>
        <v>0</v>
      </c>
      <c r="L372" s="38" t="n">
        <f aca="false">ABS(R164-F164)</f>
        <v>1</v>
      </c>
      <c r="M372" s="38" t="n">
        <f aca="false">ABS(S164-G164)</f>
        <v>451</v>
      </c>
      <c r="N372" s="15" t="n">
        <f aca="false">ABS(T164-H164)</f>
        <v>233</v>
      </c>
      <c r="O372" s="16" t="n">
        <f aca="false">ABS(U164-C164)</f>
        <v>0</v>
      </c>
      <c r="P372" s="15" t="n">
        <f aca="false">ABS(V164-D164)</f>
        <v>13</v>
      </c>
      <c r="Q372" s="15" t="n">
        <f aca="false">ABS(W164-E164)</f>
        <v>0</v>
      </c>
      <c r="R372" s="15" t="n">
        <f aca="false">ABS(X164-F164)</f>
        <v>2</v>
      </c>
      <c r="S372" s="15" t="n">
        <f aca="false">ABS(Y164-G164)</f>
        <v>0</v>
      </c>
      <c r="T372" s="18" t="n">
        <f aca="false">ABS(Z164-H164)</f>
        <v>15</v>
      </c>
      <c r="U372" s="16" t="n">
        <f aca="false">ABS(AA164-C164)</f>
        <v>0</v>
      </c>
      <c r="V372" s="15" t="n">
        <f aca="false">ABS(AB164-D164)</f>
        <v>222</v>
      </c>
      <c r="W372" s="15" t="n">
        <f aca="false">ABS(AC164-E164)</f>
        <v>0</v>
      </c>
      <c r="X372" s="15" t="n">
        <f aca="false">ABS(AD164-F164)</f>
        <v>137</v>
      </c>
      <c r="Y372" s="15" t="n">
        <f aca="false">ABS(AE164-G164)</f>
        <v>225</v>
      </c>
      <c r="Z372" s="18" t="n">
        <f aca="false">ABS(AF164-H164)</f>
        <v>140</v>
      </c>
      <c r="AA372" s="16" t="n">
        <f aca="false">IF(AND(C164=0,I164=0), 0, ABS(C164-I164)/((ABS(C164)+ABS(I164))/2))</f>
        <v>0</v>
      </c>
      <c r="AB372" s="15" t="n">
        <f aca="false">IF(AND(D164=0,J164=0), 0, ABS(D164-J164)/((ABS(D164)+ABS(J164))/2))</f>
        <v>0.0016143183014564</v>
      </c>
      <c r="AC372" s="15" t="n">
        <f aca="false">IF(AND(E164=0,K164=0), 0, ABS(E164-K164)/((ABS(E164)+ABS(K164))/2))</f>
        <v>0</v>
      </c>
      <c r="AD372" s="38" t="n">
        <f aca="false">IF(AND(F164=0,L164=0), 0, ABS(F164-L164)/((ABS(F164)+ABS(L164))/2))</f>
        <v>0.015625</v>
      </c>
      <c r="AE372" s="38" t="n">
        <f aca="false">IF(AND(G164=0,M164=0), 0, ABS(G164-M164)/((ABS(G164)+ABS(M164))/2))</f>
        <v>0</v>
      </c>
      <c r="AF372" s="18" t="n">
        <f aca="false">IF(AND(H164=0,N164=0), 0, ABS(H164-N164)/((ABS(H164)+ABS(N164))/2))</f>
        <v>0.000154034549949554</v>
      </c>
      <c r="AG372" s="25"/>
      <c r="AH372" s="16" t="n">
        <f aca="false">IF(AND(C164=0,O164=0), 0, ABS(C164-O164)/((ABS(C164)+ABS(O164))/2))</f>
        <v>0</v>
      </c>
      <c r="AI372" s="15" t="n">
        <f aca="false">IF(AND(D164=0,P164=0), 0, ABS(D164-P164)/((ABS(D164)+ABS(P164))/2))</f>
        <v>0.00765067780774587</v>
      </c>
      <c r="AJ372" s="15" t="n">
        <f aca="false">IF(AND(E164=0,Q164=0), 0, ABS(E164-Q164)/((ABS(E164)+ABS(Q164))/2))</f>
        <v>0</v>
      </c>
      <c r="AK372" s="38" t="n">
        <f aca="false">IF(AND(F164=0,R164=0), 0, ABS(F164-R164)/((ABS(F164)+ABS(R164))/2))</f>
        <v>0.000596480763495377</v>
      </c>
      <c r="AL372" s="38" t="n">
        <f aca="false">IF(AND(G164=0,S164=0), 0, ABS(G164-S164)/((ABS(G164)+ABS(S164))/2))</f>
        <v>2</v>
      </c>
      <c r="AM372" s="18" t="n">
        <f aca="false">IF(AND(H164=0,T164=0), 0, ABS(H164-T164)/((ABS(H164)+ABS(T164))/2))</f>
        <v>0.00179597562714621</v>
      </c>
      <c r="AN372" s="25"/>
      <c r="AO372" s="16" t="n">
        <f aca="false">IF(AND(C164=0,U164=0), 0, ABS(C164-U164)/((ABS(C164)+ABS(U164))/2))</f>
        <v>0</v>
      </c>
      <c r="AP372" s="15" t="n">
        <f aca="false">IF(AND(D164=0,V164=0), 0, ABS(D164-V164)/((ABS(D164)+ABS(V164))/2))</f>
        <v>0.000456693190001932</v>
      </c>
      <c r="AQ372" s="15" t="n">
        <f aca="false">IF(AND(E164=0,W164=0), 0, ABS(E164-W164)/((ABS(E164)+ABS(W164))/2))</f>
        <v>0</v>
      </c>
      <c r="AR372" s="15" t="n">
        <f aca="false">IF(AND(F164=0,X164=0), 0, ABS(F164-X164)/((ABS(F164)+ABS(X164))/2))</f>
        <v>0.00119331742243437</v>
      </c>
      <c r="AS372" s="15" t="n">
        <f aca="false">IF(AND(G164=0,Y164=0), 0, ABS(G164-Y164)/((ABS(G164)+ABS(Y164))/2))</f>
        <v>0</v>
      </c>
      <c r="AT372" s="15" t="n">
        <f aca="false">IF(AND(H164=0,Z164=0), 0, ABS(H164-Z164)/((ABS(H164)+ABS(Z164))/2))</f>
        <v>0.000115510343951301</v>
      </c>
      <c r="AU372" s="25"/>
      <c r="AV372" s="16" t="n">
        <f aca="false">IF(AND(C164=0,AA164=0), 0, ABS(C164-AA164)/((ABS(C164)+ABS(AA164))/2))</f>
        <v>0</v>
      </c>
      <c r="AW372" s="15" t="n">
        <f aca="false">IF(AND(D164=0,AB164=0), 0, ABS(D164-AB164)/((ABS(D164)+ABS(AB164))/2))</f>
        <v>0.00782765064701527</v>
      </c>
      <c r="AX372" s="15" t="n">
        <f aca="false">IF(AND(E164=0,AC164=0), 0, ABS(E164-AC164)/((ABS(E164)+ABS(AC164))/2))</f>
        <v>0</v>
      </c>
      <c r="AY372" s="15" t="n">
        <f aca="false">IF(AND(F164=0,AD164=0), 0, ABS(F164-AD164)/((ABS(F164)+ABS(AD164))/2))</f>
        <v>0.0784875393869951</v>
      </c>
      <c r="AZ372" s="15" t="n">
        <f aca="false">IF(AND(G164=0,AE164=0), 0, ABS(G164-AE164)/((ABS(G164)+ABS(AE164))/2))</f>
        <v>2</v>
      </c>
      <c r="BA372" s="15" t="n">
        <f aca="false">IF(AND(H164=0,AF164=0), 0, ABS(H164-AF164)/((ABS(H164)+ABS(AF164))/2))</f>
        <v>0.001078740339495</v>
      </c>
      <c r="BB372" s="25"/>
    </row>
    <row r="373" customFormat="false" ht="15" hidden="false" customHeight="false" outlineLevel="0" collapsed="false">
      <c r="A373" s="7"/>
      <c r="B373" s="15" t="n">
        <v>161</v>
      </c>
      <c r="C373" s="16" t="n">
        <f aca="false">ABS(I165-C165)</f>
        <v>0</v>
      </c>
      <c r="D373" s="15" t="n">
        <f aca="false">ABS(J165-D165)</f>
        <v>2</v>
      </c>
      <c r="E373" s="15" t="n">
        <f aca="false">ABS(K165-E165)</f>
        <v>0</v>
      </c>
      <c r="F373" s="38" t="n">
        <f aca="false">ABS(L165-F165)</f>
        <v>10</v>
      </c>
      <c r="G373" s="38" t="n">
        <f aca="false">ABS(M165-G165)</f>
        <v>9</v>
      </c>
      <c r="H373" s="15" t="n">
        <f aca="false">ABS(N165-H165)</f>
        <v>3</v>
      </c>
      <c r="I373" s="16" t="n">
        <f aca="false">ABS(O165-C165)</f>
        <v>0</v>
      </c>
      <c r="J373" s="15" t="n">
        <f aca="false">ABS(P165-D165)</f>
        <v>226</v>
      </c>
      <c r="K373" s="15" t="n">
        <f aca="false">ABS(Q165-E165)</f>
        <v>0</v>
      </c>
      <c r="L373" s="38" t="n">
        <f aca="false">ABS(R165-F165)</f>
        <v>1</v>
      </c>
      <c r="M373" s="38" t="n">
        <f aca="false">ABS(S165-G165)</f>
        <v>469</v>
      </c>
      <c r="N373" s="15" t="n">
        <f aca="false">ABS(T165-H165)</f>
        <v>244</v>
      </c>
      <c r="O373" s="16" t="n">
        <f aca="false">ABS(U165-C165)</f>
        <v>0</v>
      </c>
      <c r="P373" s="15" t="n">
        <f aca="false">ABS(V165-D165)</f>
        <v>34</v>
      </c>
      <c r="Q373" s="15" t="n">
        <f aca="false">ABS(W165-E165)</f>
        <v>0</v>
      </c>
      <c r="R373" s="15" t="n">
        <f aca="false">ABS(X165-F165)</f>
        <v>11</v>
      </c>
      <c r="S373" s="15" t="n">
        <f aca="false">ABS(Y165-G165)</f>
        <v>0</v>
      </c>
      <c r="T373" s="18" t="n">
        <f aca="false">ABS(Z165-H165)</f>
        <v>45</v>
      </c>
      <c r="U373" s="16" t="n">
        <f aca="false">ABS(AA165-C165)</f>
        <v>0</v>
      </c>
      <c r="V373" s="15" t="n">
        <f aca="false">ABS(AB165-D165)</f>
        <v>204</v>
      </c>
      <c r="W373" s="15" t="n">
        <f aca="false">ABS(AC165-E165)</f>
        <v>0</v>
      </c>
      <c r="X373" s="15" t="n">
        <f aca="false">ABS(AD165-F165)</f>
        <v>128</v>
      </c>
      <c r="Y373" s="15" t="n">
        <f aca="false">ABS(AE165-G165)</f>
        <v>164</v>
      </c>
      <c r="Z373" s="18" t="n">
        <f aca="false">ABS(AF165-H165)</f>
        <v>88</v>
      </c>
      <c r="AA373" s="16" t="n">
        <f aca="false">IF(AND(C165=0,I165=0), 0, ABS(C165-I165)/((ABS(C165)+ABS(I165))/2))</f>
        <v>0</v>
      </c>
      <c r="AB373" s="15" t="n">
        <f aca="false">IF(AND(D165=0,J165=0), 0, ABS(D165-J165)/((ABS(D165)+ABS(J165))/2))</f>
        <v>6.98934125458676E-005</v>
      </c>
      <c r="AC373" s="15" t="n">
        <f aca="false">IF(AND(E165=0,K165=0), 0, ABS(E165-K165)/((ABS(E165)+ABS(K165))/2))</f>
        <v>0</v>
      </c>
      <c r="AD373" s="38" t="n">
        <f aca="false">IF(AND(F165=0,L165=0), 0, ABS(F165-L165)/((ABS(F165)+ABS(L165))/2))</f>
        <v>0.00654450261780105</v>
      </c>
      <c r="AE373" s="38" t="n">
        <f aca="false">IF(AND(G165=0,M165=0), 0, ABS(G165-M165)/((ABS(G165)+ABS(M165))/2))</f>
        <v>2</v>
      </c>
      <c r="AF373" s="18" t="n">
        <f aca="false">IF(AND(H165=0,N165=0), 0, ABS(H165-N165)/((ABS(H165)+ABS(N165))/2))</f>
        <v>2.3103136250746E-005</v>
      </c>
      <c r="AG373" s="25"/>
      <c r="AH373" s="16" t="n">
        <f aca="false">IF(AND(C165=0,O165=0), 0, ABS(C165-O165)/((ABS(C165)+ABS(O165))/2))</f>
        <v>0</v>
      </c>
      <c r="AI373" s="15" t="n">
        <f aca="false">IF(AND(D165=0,P165=0), 0, ABS(D165-P165)/((ABS(D165)+ABS(P165))/2))</f>
        <v>0.00792898993088447</v>
      </c>
      <c r="AJ373" s="15" t="n">
        <f aca="false">IF(AND(E165=0,Q165=0), 0, ABS(E165-Q165)/((ABS(E165)+ABS(Q165))/2))</f>
        <v>0</v>
      </c>
      <c r="AK373" s="38" t="n">
        <f aca="false">IF(AND(F165=0,R165=0), 0, ABS(F165-R165)/((ABS(F165)+ABS(R165))/2))</f>
        <v>0.0006521030322791</v>
      </c>
      <c r="AL373" s="38" t="n">
        <f aca="false">IF(AND(G165=0,S165=0), 0, ABS(G165-S165)/((ABS(G165)+ABS(S165))/2))</f>
        <v>2</v>
      </c>
      <c r="AM373" s="18" t="n">
        <f aca="false">IF(AND(H165=0,T165=0), 0, ABS(H165-T165)/((ABS(H165)+ABS(T165))/2))</f>
        <v>0.00188084391308034</v>
      </c>
      <c r="AN373" s="25"/>
      <c r="AO373" s="16" t="n">
        <f aca="false">IF(AND(C165=0,U165=0), 0, ABS(C165-U165)/((ABS(C165)+ABS(U165))/2))</f>
        <v>0</v>
      </c>
      <c r="AP373" s="15" t="n">
        <f aca="false">IF(AND(D165=0,V165=0), 0, ABS(D165-V165)/((ABS(D165)+ABS(V165))/2))</f>
        <v>0.00118885275708941</v>
      </c>
      <c r="AQ373" s="15" t="n">
        <f aca="false">IF(AND(E165=0,W165=0), 0, ABS(E165-W165)/((ABS(E165)+ABS(W165))/2))</f>
        <v>0</v>
      </c>
      <c r="AR373" s="15" t="n">
        <f aca="false">IF(AND(F165=0,X165=0), 0, ABS(F165-X165)/((ABS(F165)+ABS(X165))/2))</f>
        <v>0.0072013093289689</v>
      </c>
      <c r="AS373" s="15" t="n">
        <f aca="false">IF(AND(G165=0,Y165=0), 0, ABS(G165-Y165)/((ABS(G165)+ABS(Y165))/2))</f>
        <v>0</v>
      </c>
      <c r="AT373" s="15" t="n">
        <f aca="false">IF(AND(H165=0,Z165=0), 0, ABS(H165-Z165)/((ABS(H165)+ABS(Z165))/2))</f>
        <v>0.000346491008558328</v>
      </c>
      <c r="AU373" s="25"/>
      <c r="AV373" s="16" t="n">
        <f aca="false">IF(AND(C165=0,AA165=0), 0, ABS(C165-AA165)/((ABS(C165)+ABS(AA165))/2))</f>
        <v>0</v>
      </c>
      <c r="AW373" s="15" t="n">
        <f aca="false">IF(AND(D165=0,AB165=0), 0, ABS(D165-AB165)/((ABS(D165)+ABS(AB165))/2))</f>
        <v>0.00715438030441187</v>
      </c>
      <c r="AX373" s="15" t="n">
        <f aca="false">IF(AND(E165=0,AC165=0), 0, ABS(E165-AC165)/((ABS(E165)+ABS(AC165))/2))</f>
        <v>0</v>
      </c>
      <c r="AY373" s="15" t="n">
        <f aca="false">IF(AND(F165=0,AD165=0), 0, ABS(F165-AD165)/((ABS(F165)+ABS(AD165))/2))</f>
        <v>0.0801502817783344</v>
      </c>
      <c r="AZ373" s="15" t="n">
        <f aca="false">IF(AND(G165=0,AE165=0), 0, ABS(G165-AE165)/((ABS(G165)+ABS(AE165))/2))</f>
        <v>2</v>
      </c>
      <c r="BA373" s="15" t="n">
        <f aca="false">IF(AND(H165=0,AF165=0), 0, ABS(H165-AF165)/((ABS(H165)+ABS(AF165))/2))</f>
        <v>0.000677929541550148</v>
      </c>
      <c r="BB373" s="25"/>
    </row>
    <row r="374" customFormat="false" ht="15" hidden="false" customHeight="false" outlineLevel="0" collapsed="false">
      <c r="A374" s="7"/>
      <c r="B374" s="15" t="n">
        <v>162</v>
      </c>
      <c r="C374" s="16" t="n">
        <f aca="false">ABS(I166-C166)</f>
        <v>0</v>
      </c>
      <c r="D374" s="15" t="n">
        <f aca="false">ABS(J166-D166)</f>
        <v>27</v>
      </c>
      <c r="E374" s="15" t="n">
        <f aca="false">ABS(K166-E166)</f>
        <v>0</v>
      </c>
      <c r="F374" s="38" t="n">
        <f aca="false">ABS(L166-F166)</f>
        <v>3</v>
      </c>
      <c r="G374" s="38" t="n">
        <f aca="false">ABS(M166-G166)</f>
        <v>3</v>
      </c>
      <c r="H374" s="15" t="n">
        <f aca="false">ABS(N166-H166)</f>
        <v>27</v>
      </c>
      <c r="I374" s="16" t="n">
        <f aca="false">ABS(O166-C166)</f>
        <v>0</v>
      </c>
      <c r="J374" s="15" t="n">
        <f aca="false">ABS(P166-D166)</f>
        <v>151</v>
      </c>
      <c r="K374" s="15" t="n">
        <f aca="false">ABS(Q166-E166)</f>
        <v>0</v>
      </c>
      <c r="L374" s="38" t="n">
        <f aca="false">ABS(R166-F166)</f>
        <v>5</v>
      </c>
      <c r="M374" s="38" t="n">
        <f aca="false">ABS(S166-G166)</f>
        <v>326</v>
      </c>
      <c r="N374" s="15" t="n">
        <f aca="false">ABS(T166-H166)</f>
        <v>170</v>
      </c>
      <c r="O374" s="16" t="n">
        <f aca="false">ABS(U166-C166)</f>
        <v>0</v>
      </c>
      <c r="P374" s="15" t="n">
        <f aca="false">ABS(V166-D166)</f>
        <v>42</v>
      </c>
      <c r="Q374" s="15" t="n">
        <f aca="false">ABS(W166-E166)</f>
        <v>0</v>
      </c>
      <c r="R374" s="15" t="n">
        <f aca="false">ABS(X166-F166)</f>
        <v>0</v>
      </c>
      <c r="S374" s="15" t="n">
        <f aca="false">ABS(Y166-G166)</f>
        <v>0</v>
      </c>
      <c r="T374" s="18" t="n">
        <f aca="false">ABS(Z166-H166)</f>
        <v>42</v>
      </c>
      <c r="U374" s="16" t="n">
        <f aca="false">ABS(AA166-C166)</f>
        <v>0</v>
      </c>
      <c r="V374" s="15" t="n">
        <f aca="false">ABS(AB166-D166)</f>
        <v>119</v>
      </c>
      <c r="W374" s="15" t="n">
        <f aca="false">ABS(AC166-E166)</f>
        <v>0</v>
      </c>
      <c r="X374" s="15" t="n">
        <f aca="false">ABS(AD166-F166)</f>
        <v>67</v>
      </c>
      <c r="Y374" s="15" t="n">
        <f aca="false">ABS(AE166-G166)</f>
        <v>100</v>
      </c>
      <c r="Z374" s="18" t="n">
        <f aca="false">ABS(AF166-H166)</f>
        <v>48</v>
      </c>
      <c r="AA374" s="16" t="n">
        <f aca="false">IF(AND(C166=0,I166=0), 0, ABS(C166-I166)/((ABS(C166)+ABS(I166))/2))</f>
        <v>0</v>
      </c>
      <c r="AB374" s="15" t="n">
        <f aca="false">IF(AND(D166=0,J166=0), 0, ABS(D166-J166)/((ABS(D166)+ABS(J166))/2))</f>
        <v>0.000938852860893301</v>
      </c>
      <c r="AC374" s="15" t="n">
        <f aca="false">IF(AND(E166=0,K166=0), 0, ABS(E166-K166)/((ABS(E166)+ABS(K166))/2))</f>
        <v>0</v>
      </c>
      <c r="AD374" s="38" t="n">
        <f aca="false">IF(AND(F166=0,L166=0), 0, ABS(F166-L166)/((ABS(F166)+ABS(L166))/2))</f>
        <v>0.00218102508178844</v>
      </c>
      <c r="AE374" s="38" t="n">
        <f aca="false">IF(AND(G166=0,M166=0), 0, ABS(G166-M166)/((ABS(G166)+ABS(M166))/2))</f>
        <v>2</v>
      </c>
      <c r="AF374" s="18" t="n">
        <f aca="false">IF(AND(H166=0,N166=0), 0, ABS(H166-N166)/((ABS(H166)+ABS(N166))/2))</f>
        <v>0.000207909012855707</v>
      </c>
      <c r="AG374" s="25"/>
      <c r="AH374" s="16" t="n">
        <f aca="false">IF(AND(C166=0,O166=0), 0, ABS(C166-O166)/((ABS(C166)+ABS(O166))/2))</f>
        <v>0</v>
      </c>
      <c r="AI374" s="15" t="n">
        <f aca="false">IF(AND(D166=0,P166=0), 0, ABS(D166-P166)/((ABS(D166)+ABS(P166))/2))</f>
        <v>0.00526196574495148</v>
      </c>
      <c r="AJ374" s="15" t="n">
        <f aca="false">IF(AND(E166=0,Q166=0), 0, ABS(E166-Q166)/((ABS(E166)+ABS(Q166))/2))</f>
        <v>0</v>
      </c>
      <c r="AK374" s="38" t="n">
        <f aca="false">IF(AND(F166=0,R166=0), 0, ABS(F166-R166)/((ABS(F166)+ABS(R166))/2))</f>
        <v>0.00363768643142961</v>
      </c>
      <c r="AL374" s="38" t="n">
        <f aca="false">IF(AND(G166=0,S166=0), 0, ABS(G166-S166)/((ABS(G166)+ABS(S166))/2))</f>
        <v>2</v>
      </c>
      <c r="AM374" s="18" t="n">
        <f aca="false">IF(AND(H166=0,T166=0), 0, ABS(H166-T166)/((ABS(H166)+ABS(T166))/2))</f>
        <v>0.00131005039840944</v>
      </c>
      <c r="AN374" s="25"/>
      <c r="AO374" s="16" t="n">
        <f aca="false">IF(AND(C166=0,U166=0), 0, ABS(C166-U166)/((ABS(C166)+ABS(U166))/2))</f>
        <v>0</v>
      </c>
      <c r="AP374" s="15" t="n">
        <f aca="false">IF(AND(D166=0,V166=0), 0, ABS(D166-V166)/((ABS(D166)+ABS(V166))/2))</f>
        <v>0.00146081875413029</v>
      </c>
      <c r="AQ374" s="15" t="n">
        <f aca="false">IF(AND(E166=0,W166=0), 0, ABS(E166-W166)/((ABS(E166)+ABS(W166))/2))</f>
        <v>0</v>
      </c>
      <c r="AR374" s="15" t="n">
        <f aca="false">IF(AND(F166=0,X166=0), 0, ABS(F166-X166)/((ABS(F166)+ABS(X166))/2))</f>
        <v>0</v>
      </c>
      <c r="AS374" s="15" t="n">
        <f aca="false">IF(AND(G166=0,Y166=0), 0, ABS(G166-Y166)/((ABS(G166)+ABS(Y166))/2))</f>
        <v>0</v>
      </c>
      <c r="AT374" s="15" t="n">
        <f aca="false">IF(AND(H166=0,Z166=0), 0, ABS(H166-Z166)/((ABS(H166)+ABS(Z166))/2))</f>
        <v>0.000323395343107059</v>
      </c>
      <c r="AU374" s="25"/>
      <c r="AV374" s="16" t="n">
        <f aca="false">IF(AND(C166=0,AA166=0), 0, ABS(C166-AA166)/((ABS(C166)+ABS(AA166))/2))</f>
        <v>0</v>
      </c>
      <c r="AW374" s="15" t="n">
        <f aca="false">IF(AND(D166=0,AB166=0), 0, ABS(D166-AB166)/((ABS(D166)+ABS(AB166))/2))</f>
        <v>0.00414453635176317</v>
      </c>
      <c r="AX374" s="15" t="n">
        <f aca="false">IF(AND(E166=0,AC166=0), 0, ABS(E166-AC166)/((ABS(E166)+ABS(AC166))/2))</f>
        <v>0</v>
      </c>
      <c r="AY374" s="15" t="n">
        <f aca="false">IF(AND(F166=0,AD166=0), 0, ABS(F166-AD166)/((ABS(F166)+ABS(AD166))/2))</f>
        <v>0.0475008862105636</v>
      </c>
      <c r="AZ374" s="15" t="n">
        <f aca="false">IF(AND(G166=0,AE166=0), 0, ABS(G166-AE166)/((ABS(G166)+ABS(AE166))/2))</f>
        <v>2</v>
      </c>
      <c r="BA374" s="15" t="n">
        <f aca="false">IF(AND(H166=0,AF166=0), 0, ABS(H166-AF166)/((ABS(H166)+ABS(AF166))/2))</f>
        <v>0.000369722784936878</v>
      </c>
      <c r="BB374" s="25"/>
    </row>
    <row r="375" customFormat="false" ht="15" hidden="false" customHeight="false" outlineLevel="0" collapsed="false">
      <c r="A375" s="7"/>
      <c r="B375" s="15" t="n">
        <v>163</v>
      </c>
      <c r="C375" s="16" t="n">
        <f aca="false">ABS(I167-C167)</f>
        <v>0</v>
      </c>
      <c r="D375" s="15" t="n">
        <f aca="false">ABS(J167-D167)</f>
        <v>8</v>
      </c>
      <c r="E375" s="15" t="n">
        <f aca="false">ABS(K167-E167)</f>
        <v>0</v>
      </c>
      <c r="F375" s="38" t="n">
        <f aca="false">ABS(L167-F167)</f>
        <v>19</v>
      </c>
      <c r="G375" s="38" t="n">
        <f aca="false">ABS(M167-G167)</f>
        <v>8</v>
      </c>
      <c r="H375" s="15" t="n">
        <f aca="false">ABS(N167-H167)</f>
        <v>19</v>
      </c>
      <c r="I375" s="16" t="n">
        <f aca="false">ABS(O167-C167)</f>
        <v>0</v>
      </c>
      <c r="J375" s="15" t="n">
        <f aca="false">ABS(P167-D167)</f>
        <v>150</v>
      </c>
      <c r="K375" s="15" t="n">
        <f aca="false">ABS(Q167-E167)</f>
        <v>0</v>
      </c>
      <c r="L375" s="38" t="n">
        <f aca="false">ABS(R167-F167)</f>
        <v>4</v>
      </c>
      <c r="M375" s="38" t="n">
        <f aca="false">ABS(S167-G167)</f>
        <v>320</v>
      </c>
      <c r="N375" s="15" t="n">
        <f aca="false">ABS(T167-H167)</f>
        <v>166</v>
      </c>
      <c r="O375" s="16" t="n">
        <f aca="false">ABS(U167-C167)</f>
        <v>0</v>
      </c>
      <c r="P375" s="15" t="n">
        <f aca="false">ABS(V167-D167)</f>
        <v>9</v>
      </c>
      <c r="Q375" s="15" t="n">
        <f aca="false">ABS(W167-E167)</f>
        <v>0</v>
      </c>
      <c r="R375" s="15" t="n">
        <f aca="false">ABS(X167-F167)</f>
        <v>4</v>
      </c>
      <c r="S375" s="15" t="n">
        <f aca="false">ABS(Y167-G167)</f>
        <v>0</v>
      </c>
      <c r="T375" s="18" t="n">
        <f aca="false">ABS(Z167-H167)</f>
        <v>5</v>
      </c>
      <c r="U375" s="16" t="n">
        <f aca="false">ABS(AA167-C167)</f>
        <v>0</v>
      </c>
      <c r="V375" s="15" t="n">
        <f aca="false">ABS(AB167-D167)</f>
        <v>118</v>
      </c>
      <c r="W375" s="15" t="n">
        <f aca="false">ABS(AC167-E167)</f>
        <v>0</v>
      </c>
      <c r="X375" s="15" t="n">
        <f aca="false">ABS(AD167-F167)</f>
        <v>66</v>
      </c>
      <c r="Y375" s="15" t="n">
        <f aca="false">ABS(AE167-G167)</f>
        <v>99</v>
      </c>
      <c r="Z375" s="18" t="n">
        <f aca="false">ABS(AF167-H167)</f>
        <v>47</v>
      </c>
      <c r="AA375" s="16" t="n">
        <f aca="false">IF(AND(C167=0,I167=0), 0, ABS(C167-I167)/((ABS(C167)+ABS(I167))/2))</f>
        <v>0</v>
      </c>
      <c r="AB375" s="15" t="n">
        <f aca="false">IF(AND(D167=0,J167=0), 0, ABS(D167-J167)/((ABS(D167)+ABS(J167))/2))</f>
        <v>0.00027681660899654</v>
      </c>
      <c r="AC375" s="15" t="n">
        <f aca="false">IF(AND(E167=0,K167=0), 0, ABS(E167-K167)/((ABS(E167)+ABS(K167))/2))</f>
        <v>0</v>
      </c>
      <c r="AD375" s="38" t="n">
        <f aca="false">IF(AND(F167=0,L167=0), 0, ABS(F167-L167)/((ABS(F167)+ABS(L167))/2))</f>
        <v>0.0153783893160664</v>
      </c>
      <c r="AE375" s="38" t="n">
        <f aca="false">IF(AND(G167=0,M167=0), 0, ABS(G167-M167)/((ABS(G167)+ABS(M167))/2))</f>
        <v>2</v>
      </c>
      <c r="AF375" s="18" t="n">
        <f aca="false">IF(AND(H167=0,N167=0), 0, ABS(H167-N167)/((ABS(H167)+ABS(N167))/2))</f>
        <v>0.00014631084894945</v>
      </c>
      <c r="AG375" s="25"/>
      <c r="AH375" s="16" t="n">
        <f aca="false">IF(AND(C167=0,O167=0), 0, ABS(C167-O167)/((ABS(C167)+ABS(O167))/2))</f>
        <v>0</v>
      </c>
      <c r="AI375" s="15" t="n">
        <f aca="false">IF(AND(D167=0,P167=0), 0, ABS(D167-P167)/((ABS(D167)+ABS(P167))/2))</f>
        <v>0.00520309410662874</v>
      </c>
      <c r="AJ375" s="15" t="n">
        <f aca="false">IF(AND(E167=0,Q167=0), 0, ABS(E167-Q167)/((ABS(E167)+ABS(Q167))/2))</f>
        <v>0</v>
      </c>
      <c r="AK375" s="38" t="n">
        <f aca="false">IF(AND(F167=0,R167=0), 0, ABS(F167-R167)/((ABS(F167)+ABS(R167))/2))</f>
        <v>0.00321802091713596</v>
      </c>
      <c r="AL375" s="38" t="n">
        <f aca="false">IF(AND(G167=0,S167=0), 0, ABS(G167-S167)/((ABS(G167)+ABS(S167))/2))</f>
        <v>2</v>
      </c>
      <c r="AM375" s="18" t="n">
        <f aca="false">IF(AND(H167=0,T167=0), 0, ABS(H167-T167)/((ABS(H167)+ABS(T167))/2))</f>
        <v>0.0012792059675729</v>
      </c>
      <c r="AN375" s="25"/>
      <c r="AO375" s="16" t="n">
        <f aca="false">IF(AND(C167=0,U167=0), 0, ABS(C167-U167)/((ABS(C167)+ABS(U167))/2))</f>
        <v>0</v>
      </c>
      <c r="AP375" s="15" t="n">
        <f aca="false">IF(AND(D167=0,V167=0), 0, ABS(D167-V167)/((ABS(D167)+ABS(V167))/2))</f>
        <v>0.000311327118321601</v>
      </c>
      <c r="AQ375" s="15" t="n">
        <f aca="false">IF(AND(E167=0,W167=0), 0, ABS(E167-W167)/((ABS(E167)+ABS(W167))/2))</f>
        <v>0</v>
      </c>
      <c r="AR375" s="15" t="n">
        <f aca="false">IF(AND(F167=0,X167=0), 0, ABS(F167-X167)/((ABS(F167)+ABS(X167))/2))</f>
        <v>0.00321802091713596</v>
      </c>
      <c r="AS375" s="15" t="n">
        <f aca="false">IF(AND(G167=0,Y167=0), 0, ABS(G167-Y167)/((ABS(G167)+ABS(Y167))/2))</f>
        <v>0</v>
      </c>
      <c r="AT375" s="15" t="n">
        <f aca="false">IF(AND(H167=0,Z167=0), 0, ABS(H167-Z167)/((ABS(H167)+ABS(Z167))/2))</f>
        <v>3.85064132431256E-005</v>
      </c>
      <c r="AU375" s="25"/>
      <c r="AV375" s="16" t="n">
        <f aca="false">IF(AND(C167=0,AA167=0), 0, ABS(C167-AA167)/((ABS(C167)+ABS(AA167))/2))</f>
        <v>0</v>
      </c>
      <c r="AW375" s="15" t="n">
        <f aca="false">IF(AND(D167=0,AB167=0), 0, ABS(D167-AB167)/((ABS(D167)+ABS(AB167))/2))</f>
        <v>0.00409083029987866</v>
      </c>
      <c r="AX375" s="15" t="n">
        <f aca="false">IF(AND(E167=0,AC167=0), 0, ABS(E167-AC167)/((ABS(E167)+ABS(AC167))/2))</f>
        <v>0</v>
      </c>
      <c r="AY375" s="15" t="n">
        <f aca="false">IF(AND(F167=0,AD167=0), 0, ABS(F167-AD167)/((ABS(F167)+ABS(AD167))/2))</f>
        <v>0.0516431924882629</v>
      </c>
      <c r="AZ375" s="15" t="n">
        <f aca="false">IF(AND(G167=0,AE167=0), 0, ABS(G167-AE167)/((ABS(G167)+ABS(AE167))/2))</f>
        <v>2</v>
      </c>
      <c r="BA375" s="15" t="n">
        <f aca="false">IF(AND(H167=0,AF167=0), 0, ABS(H167-AF167)/((ABS(H167)+ABS(AF167))/2))</f>
        <v>0.000362018832681828</v>
      </c>
      <c r="BB375" s="25"/>
    </row>
    <row r="376" customFormat="false" ht="15" hidden="false" customHeight="false" outlineLevel="0" collapsed="false">
      <c r="A376" s="7"/>
      <c r="B376" s="15" t="n">
        <v>164</v>
      </c>
      <c r="C376" s="16" t="n">
        <f aca="false">ABS(I168-C168)</f>
        <v>0</v>
      </c>
      <c r="D376" s="15" t="n">
        <f aca="false">ABS(J168-D168)</f>
        <v>13</v>
      </c>
      <c r="E376" s="15" t="n">
        <f aca="false">ABS(K168-E168)</f>
        <v>0</v>
      </c>
      <c r="F376" s="38" t="n">
        <f aca="false">ABS(L168-F168)</f>
        <v>26</v>
      </c>
      <c r="G376" s="38" t="n">
        <f aca="false">ABS(M168-G168)</f>
        <v>41</v>
      </c>
      <c r="H376" s="15" t="n">
        <f aca="false">ABS(N168-H168)</f>
        <v>28</v>
      </c>
      <c r="I376" s="16" t="n">
        <f aca="false">ABS(O168-C168)</f>
        <v>0</v>
      </c>
      <c r="J376" s="15" t="n">
        <f aca="false">ABS(P168-D168)</f>
        <v>152</v>
      </c>
      <c r="K376" s="15" t="n">
        <f aca="false">ABS(Q168-E168)</f>
        <v>0</v>
      </c>
      <c r="L376" s="38" t="n">
        <f aca="false">ABS(R168-F168)</f>
        <v>8</v>
      </c>
      <c r="M376" s="38" t="n">
        <f aca="false">ABS(S168-G168)</f>
        <v>340</v>
      </c>
      <c r="N376" s="15" t="n">
        <f aca="false">ABS(T168-H168)</f>
        <v>180</v>
      </c>
      <c r="O376" s="16" t="n">
        <f aca="false">ABS(U168-C168)</f>
        <v>0</v>
      </c>
      <c r="P376" s="15" t="n">
        <f aca="false">ABS(V168-D168)</f>
        <v>44</v>
      </c>
      <c r="Q376" s="15" t="n">
        <f aca="false">ABS(W168-E168)</f>
        <v>0</v>
      </c>
      <c r="R376" s="15" t="n">
        <f aca="false">ABS(X168-F168)</f>
        <v>8</v>
      </c>
      <c r="S376" s="15" t="n">
        <f aca="false">ABS(Y168-G168)</f>
        <v>16</v>
      </c>
      <c r="T376" s="18" t="n">
        <f aca="false">ABS(Z168-H168)</f>
        <v>36</v>
      </c>
      <c r="U376" s="16" t="n">
        <f aca="false">ABS(AA168-C168)</f>
        <v>0</v>
      </c>
      <c r="V376" s="15" t="n">
        <f aca="false">ABS(AB168-D168)</f>
        <v>107</v>
      </c>
      <c r="W376" s="15" t="n">
        <f aca="false">ABS(AC168-E168)</f>
        <v>0</v>
      </c>
      <c r="X376" s="15" t="n">
        <f aca="false">ABS(AD168-F168)</f>
        <v>63</v>
      </c>
      <c r="Y376" s="15" t="n">
        <f aca="false">ABS(AE168-G168)</f>
        <v>92</v>
      </c>
      <c r="Z376" s="18" t="n">
        <f aca="false">ABS(AF168-H168)</f>
        <v>48</v>
      </c>
      <c r="AA376" s="16" t="n">
        <f aca="false">IF(AND(C168=0,I168=0), 0, ABS(C168-I168)/((ABS(C168)+ABS(I168))/2))</f>
        <v>0</v>
      </c>
      <c r="AB376" s="15" t="n">
        <f aca="false">IF(AND(D168=0,J168=0), 0, ABS(D168-J168)/((ABS(D168)+ABS(J168))/2))</f>
        <v>0.000447034954694727</v>
      </c>
      <c r="AC376" s="15" t="n">
        <f aca="false">IF(AND(E168=0,K168=0), 0, ABS(E168-K168)/((ABS(E168)+ABS(K168))/2))</f>
        <v>0</v>
      </c>
      <c r="AD376" s="38" t="n">
        <f aca="false">IF(AND(F168=0,L168=0), 0, ABS(F168-L168)/((ABS(F168)+ABS(L168))/2))</f>
        <v>0.0244821092278719</v>
      </c>
      <c r="AE376" s="38" t="n">
        <f aca="false">IF(AND(G168=0,M168=0), 0, ABS(G168-M168)/((ABS(G168)+ABS(M168))/2))</f>
        <v>2</v>
      </c>
      <c r="AF376" s="18" t="n">
        <f aca="false">IF(AND(H168=0,N168=0), 0, ABS(H168-N168)/((ABS(H168)+ABS(N168))/2))</f>
        <v>0.000215655013593968</v>
      </c>
      <c r="AG376" s="25"/>
      <c r="AH376" s="16" t="n">
        <f aca="false">IF(AND(C168=0,O168=0), 0, ABS(C168-O168)/((ABS(C168)+ABS(O168))/2))</f>
        <v>0</v>
      </c>
      <c r="AI376" s="15" t="n">
        <f aca="false">IF(AND(D168=0,P168=0), 0, ABS(D168-P168)/((ABS(D168)+ABS(P168))/2))</f>
        <v>0.00524174080971101</v>
      </c>
      <c r="AJ376" s="15" t="n">
        <f aca="false">IF(AND(E168=0,Q168=0), 0, ABS(E168-Q168)/((ABS(E168)+ABS(Q168))/2))</f>
        <v>0</v>
      </c>
      <c r="AK376" s="38" t="n">
        <f aca="false">IF(AND(F168=0,R168=0), 0, ABS(F168-R168)/((ABS(F168)+ABS(R168))/2))</f>
        <v>0.00746965452847806</v>
      </c>
      <c r="AL376" s="38" t="n">
        <f aca="false">IF(AND(G168=0,S168=0), 0, ABS(G168-S168)/((ABS(G168)+ABS(S168))/2))</f>
        <v>2</v>
      </c>
      <c r="AM376" s="18" t="n">
        <f aca="false">IF(AND(H168=0,T168=0), 0, ABS(H168-T168)/((ABS(H168)+ABS(T168))/2))</f>
        <v>0.00138716563528333</v>
      </c>
      <c r="AN376" s="25"/>
      <c r="AO376" s="16" t="n">
        <f aca="false">IF(AND(C168=0,U168=0), 0, ABS(C168-U168)/((ABS(C168)+ABS(U168))/2))</f>
        <v>0</v>
      </c>
      <c r="AP376" s="15" t="n">
        <f aca="false">IF(AND(D168=0,V168=0), 0, ABS(D168-V168)/((ABS(D168)+ABS(V168))/2))</f>
        <v>0.00151452567809445</v>
      </c>
      <c r="AQ376" s="15" t="n">
        <f aca="false">IF(AND(E168=0,W168=0), 0, ABS(E168-W168)/((ABS(E168)+ABS(W168))/2))</f>
        <v>0</v>
      </c>
      <c r="AR376" s="15" t="n">
        <f aca="false">IF(AND(F168=0,X168=0), 0, ABS(F168-X168)/((ABS(F168)+ABS(X168))/2))</f>
        <v>0.00746965452847806</v>
      </c>
      <c r="AS376" s="15" t="n">
        <f aca="false">IF(AND(G168=0,Y168=0), 0, ABS(G168-Y168)/((ABS(G168)+ABS(Y168))/2))</f>
        <v>2</v>
      </c>
      <c r="AT376" s="15" t="n">
        <f aca="false">IF(AND(H168=0,Z168=0), 0, ABS(H168-Z168)/((ABS(H168)+ABS(Z168))/2))</f>
        <v>0.000277202411660981</v>
      </c>
      <c r="AU376" s="25"/>
      <c r="AV376" s="16" t="n">
        <f aca="false">IF(AND(C168=0,AA168=0), 0, ABS(C168-AA168)/((ABS(C168)+ABS(AA168))/2))</f>
        <v>0</v>
      </c>
      <c r="AW376" s="15" t="n">
        <f aca="false">IF(AND(D168=0,AB168=0), 0, ABS(D168-AB168)/((ABS(D168)+ABS(AB168))/2))</f>
        <v>0.00368704881032374</v>
      </c>
      <c r="AX376" s="15" t="n">
        <f aca="false">IF(AND(E168=0,AC168=0), 0, ABS(E168-AC168)/((ABS(E168)+ABS(AC168))/2))</f>
        <v>0</v>
      </c>
      <c r="AY376" s="15" t="n">
        <f aca="false">IF(AND(F168=0,AD168=0), 0, ABS(F168-AD168)/((ABS(F168)+ABS(AD168))/2))</f>
        <v>0.0569362855851785</v>
      </c>
      <c r="AZ376" s="15" t="n">
        <f aca="false">IF(AND(G168=0,AE168=0), 0, ABS(G168-AE168)/((ABS(G168)+ABS(AE168))/2))</f>
        <v>2</v>
      </c>
      <c r="BA376" s="15" t="n">
        <f aca="false">IF(AND(H168=0,AF168=0), 0, ABS(H168-AF168)/((ABS(H168)+ABS(AF168))/2))</f>
        <v>0.000369722784936878</v>
      </c>
      <c r="BB376" s="25"/>
    </row>
    <row r="377" customFormat="false" ht="15" hidden="false" customHeight="false" outlineLevel="0" collapsed="false">
      <c r="A377" s="7"/>
      <c r="B377" s="15" t="n">
        <v>165</v>
      </c>
      <c r="C377" s="16" t="n">
        <f aca="false">ABS(I169-C169)</f>
        <v>0</v>
      </c>
      <c r="D377" s="15" t="n">
        <f aca="false">ABS(J169-D169)</f>
        <v>1</v>
      </c>
      <c r="E377" s="15" t="n">
        <f aca="false">ABS(K169-E169)</f>
        <v>0</v>
      </c>
      <c r="F377" s="38" t="n">
        <f aca="false">ABS(L169-F169)</f>
        <v>19</v>
      </c>
      <c r="G377" s="38" t="n">
        <f aca="false">ABS(M169-G169)</f>
        <v>15</v>
      </c>
      <c r="H377" s="15" t="n">
        <f aca="false">ABS(N169-H169)</f>
        <v>3</v>
      </c>
      <c r="I377" s="16" t="n">
        <f aca="false">ABS(O169-C169)</f>
        <v>0</v>
      </c>
      <c r="J377" s="15" t="n">
        <f aca="false">ABS(P169-D169)</f>
        <v>222</v>
      </c>
      <c r="K377" s="15" t="n">
        <f aca="false">ABS(Q169-E169)</f>
        <v>0</v>
      </c>
      <c r="L377" s="38" t="n">
        <f aca="false">ABS(R169-F169)</f>
        <v>11</v>
      </c>
      <c r="M377" s="38" t="n">
        <f aca="false">ABS(S169-G169)</f>
        <v>475</v>
      </c>
      <c r="N377" s="15" t="n">
        <f aca="false">ABS(T169-H169)</f>
        <v>242</v>
      </c>
      <c r="O377" s="16" t="n">
        <f aca="false">ABS(U169-C169)</f>
        <v>0</v>
      </c>
      <c r="P377" s="15" t="n">
        <f aca="false">ABS(V169-D169)</f>
        <v>19</v>
      </c>
      <c r="Q377" s="15" t="n">
        <f aca="false">ABS(W169-E169)</f>
        <v>0</v>
      </c>
      <c r="R377" s="15" t="n">
        <f aca="false">ABS(X169-F169)</f>
        <v>20</v>
      </c>
      <c r="S377" s="15" t="n">
        <f aca="false">ABS(Y169-G169)</f>
        <v>0</v>
      </c>
      <c r="T377" s="18" t="n">
        <f aca="false">ABS(Z169-H169)</f>
        <v>1</v>
      </c>
      <c r="U377" s="16" t="n">
        <f aca="false">ABS(AA169-C169)</f>
        <v>0</v>
      </c>
      <c r="V377" s="15" t="n">
        <f aca="false">ABS(AB169-D169)</f>
        <v>285</v>
      </c>
      <c r="W377" s="15" t="n">
        <f aca="false">ABS(AC169-E169)</f>
        <v>0</v>
      </c>
      <c r="X377" s="15" t="n">
        <f aca="false">ABS(AD169-F169)</f>
        <v>244</v>
      </c>
      <c r="Y377" s="15" t="n">
        <f aca="false">ABS(AE169-G169)</f>
        <v>196</v>
      </c>
      <c r="Z377" s="18" t="n">
        <f aca="false">ABS(AF169-H169)</f>
        <v>155</v>
      </c>
      <c r="AA377" s="16" t="n">
        <f aca="false">IF(AND(C169=0,I169=0), 0, ABS(C169-I169)/((ABS(C169)+ABS(I169))/2))</f>
        <v>0</v>
      </c>
      <c r="AB377" s="15" t="n">
        <f aca="false">IF(AND(D169=0,J169=0), 0, ABS(D169-J169)/((ABS(D169)+ABS(J169))/2))</f>
        <v>3.42085008124519E-005</v>
      </c>
      <c r="AC377" s="15" t="n">
        <f aca="false">IF(AND(E169=0,K169=0), 0, ABS(E169-K169)/((ABS(E169)+ABS(K169))/2))</f>
        <v>0</v>
      </c>
      <c r="AD377" s="38" t="n">
        <f aca="false">IF(AND(F169=0,L169=0), 0, ABS(F169-L169)/((ABS(F169)+ABS(L169))/2))</f>
        <v>0.0209366391184573</v>
      </c>
      <c r="AE377" s="38" t="n">
        <f aca="false">IF(AND(G169=0,M169=0), 0, ABS(G169-M169)/((ABS(G169)+ABS(M169))/2))</f>
        <v>2</v>
      </c>
      <c r="AF377" s="18" t="n">
        <f aca="false">IF(AND(H169=0,N169=0), 0, ABS(H169-N169)/((ABS(H169)+ABS(N169))/2))</f>
        <v>2.3103136250746E-005</v>
      </c>
      <c r="AG377" s="25"/>
      <c r="AH377" s="16" t="n">
        <f aca="false">IF(AND(C169=0,O169=0), 0, ABS(C169-O169)/((ABS(C169)+ABS(O169))/2))</f>
        <v>0</v>
      </c>
      <c r="AI377" s="15" t="n">
        <f aca="false">IF(AND(D169=0,P169=0), 0, ABS(D169-P169)/((ABS(D169)+ABS(P169))/2))</f>
        <v>0.00762336458226023</v>
      </c>
      <c r="AJ377" s="15" t="n">
        <f aca="false">IF(AND(E169=0,Q169=0), 0, ABS(E169-Q169)/((ABS(E169)+ABS(Q169))/2))</f>
        <v>0</v>
      </c>
      <c r="AK377" s="38" t="n">
        <f aca="false">IF(AND(F169=0,R169=0), 0, ABS(F169-R169)/((ABS(F169)+ABS(R169))/2))</f>
        <v>0.0120680197476687</v>
      </c>
      <c r="AL377" s="38" t="n">
        <f aca="false">IF(AND(G169=0,S169=0), 0, ABS(G169-S169)/((ABS(G169)+ABS(S169))/2))</f>
        <v>2</v>
      </c>
      <c r="AM377" s="18" t="n">
        <f aca="false">IF(AND(H169=0,T169=0), 0, ABS(H169-T169)/((ABS(H169)+ABS(T169))/2))</f>
        <v>0.00186541278039004</v>
      </c>
      <c r="AN377" s="25"/>
      <c r="AO377" s="16" t="n">
        <f aca="false">IF(AND(C169=0,U169=0), 0, ABS(C169-U169)/((ABS(C169)+ABS(U169))/2))</f>
        <v>0</v>
      </c>
      <c r="AP377" s="15" t="n">
        <f aca="false">IF(AND(D169=0,V169=0), 0, ABS(D169-V169)/((ABS(D169)+ABS(V169))/2))</f>
        <v>0.00064976146914488</v>
      </c>
      <c r="AQ377" s="15" t="n">
        <f aca="false">IF(AND(E169=0,W169=0), 0, ABS(E169-W169)/((ABS(E169)+ABS(W169))/2))</f>
        <v>0</v>
      </c>
      <c r="AR377" s="15" t="n">
        <f aca="false">IF(AND(F169=0,X169=0), 0, ABS(F169-X169)/((ABS(F169)+ABS(X169))/2))</f>
        <v>0.0220507166482911</v>
      </c>
      <c r="AS377" s="15" t="n">
        <f aca="false">IF(AND(G169=0,Y169=0), 0, ABS(G169-Y169)/((ABS(G169)+ABS(Y169))/2))</f>
        <v>0</v>
      </c>
      <c r="AT377" s="15" t="n">
        <f aca="false">IF(AND(H169=0,Z169=0), 0, ABS(H169-Z169)/((ABS(H169)+ABS(Z169))/2))</f>
        <v>7.70110472347258E-006</v>
      </c>
      <c r="AU377" s="25"/>
      <c r="AV377" s="16" t="n">
        <f aca="false">IF(AND(C169=0,AA169=0), 0, ABS(C169-AA169)/((ABS(C169)+ABS(AA169))/2))</f>
        <v>0</v>
      </c>
      <c r="AW377" s="15" t="n">
        <f aca="false">IF(AND(D169=0,AB169=0), 0, ABS(D169-AB169)/((ABS(D169)+ABS(AB169))/2))</f>
        <v>0.00979734955911927</v>
      </c>
      <c r="AX377" s="15" t="n">
        <f aca="false">IF(AND(E169=0,AC169=0), 0, ABS(E169-AC169)/((ABS(E169)+ABS(AC169))/2))</f>
        <v>0</v>
      </c>
      <c r="AY377" s="15" t="n">
        <f aca="false">IF(AND(F169=0,AD169=0), 0, ABS(F169-AD169)/((ABS(F169)+ABS(AD169))/2))</f>
        <v>0.234841193455245</v>
      </c>
      <c r="AZ377" s="15" t="n">
        <f aca="false">IF(AND(G169=0,AE169=0), 0, ABS(G169-AE169)/((ABS(G169)+ABS(AE169))/2))</f>
        <v>2</v>
      </c>
      <c r="BA377" s="15" t="n">
        <f aca="false">IF(AND(H169=0,AF169=0), 0, ABS(H169-AF169)/((ABS(H169)+ABS(AF169))/2))</f>
        <v>0.001194388684901</v>
      </c>
      <c r="BB377" s="25"/>
    </row>
    <row r="378" customFormat="false" ht="15" hidden="false" customHeight="false" outlineLevel="0" collapsed="false">
      <c r="A378" s="7"/>
      <c r="B378" s="15" t="n">
        <v>166</v>
      </c>
      <c r="C378" s="16" t="n">
        <f aca="false">ABS(I170-C170)</f>
        <v>0</v>
      </c>
      <c r="D378" s="15" t="n">
        <f aca="false">ABS(J170-D170)</f>
        <v>24</v>
      </c>
      <c r="E378" s="15" t="n">
        <f aca="false">ABS(K170-E170)</f>
        <v>0</v>
      </c>
      <c r="F378" s="38" t="n">
        <f aca="false">ABS(L170-F170)</f>
        <v>12</v>
      </c>
      <c r="G378" s="38" t="n">
        <f aca="false">ABS(M170-G170)</f>
        <v>6</v>
      </c>
      <c r="H378" s="15" t="n">
        <f aca="false">ABS(N170-H170)</f>
        <v>6</v>
      </c>
      <c r="I378" s="16" t="n">
        <f aca="false">ABS(O170-C170)</f>
        <v>0</v>
      </c>
      <c r="J378" s="15" t="n">
        <f aca="false">ABS(P170-D170)</f>
        <v>229</v>
      </c>
      <c r="K378" s="15" t="n">
        <f aca="false">ABS(Q170-E170)</f>
        <v>0</v>
      </c>
      <c r="L378" s="38" t="n">
        <f aca="false">ABS(R170-F170)</f>
        <v>3</v>
      </c>
      <c r="M378" s="38" t="n">
        <f aca="false">ABS(S170-G170)</f>
        <v>475</v>
      </c>
      <c r="N378" s="15" t="n">
        <f aca="false">ABS(T170-H170)</f>
        <v>243</v>
      </c>
      <c r="O378" s="16" t="n">
        <f aca="false">ABS(U170-C170)</f>
        <v>0</v>
      </c>
      <c r="P378" s="15" t="n">
        <f aca="false">ABS(V170-D170)</f>
        <v>78</v>
      </c>
      <c r="Q378" s="15" t="n">
        <f aca="false">ABS(W170-E170)</f>
        <v>0</v>
      </c>
      <c r="R378" s="15" t="n">
        <f aca="false">ABS(X170-F170)</f>
        <v>8</v>
      </c>
      <c r="S378" s="15" t="n">
        <f aca="false">ABS(Y170-G170)</f>
        <v>0</v>
      </c>
      <c r="T378" s="18" t="n">
        <f aca="false">ABS(Z170-H170)</f>
        <v>86</v>
      </c>
      <c r="U378" s="16" t="n">
        <f aca="false">ABS(AA170-C170)</f>
        <v>0</v>
      </c>
      <c r="V378" s="15" t="n">
        <f aca="false">ABS(AB170-D170)</f>
        <v>229</v>
      </c>
      <c r="W378" s="15" t="n">
        <f aca="false">ABS(AC170-E170)</f>
        <v>0</v>
      </c>
      <c r="X378" s="15" t="n">
        <f aca="false">ABS(AD170-F170)</f>
        <v>150</v>
      </c>
      <c r="Y378" s="15" t="n">
        <f aca="false">ABS(AE170-G170)</f>
        <v>169</v>
      </c>
      <c r="Z378" s="18" t="n">
        <f aca="false">ABS(AF170-H170)</f>
        <v>90</v>
      </c>
      <c r="AA378" s="16" t="n">
        <f aca="false">IF(AND(C170=0,I170=0), 0, ABS(C170-I170)/((ABS(C170)+ABS(I170))/2))</f>
        <v>0</v>
      </c>
      <c r="AB378" s="15" t="n">
        <f aca="false">IF(AND(D170=0,J170=0), 0, ABS(D170-J170)/((ABS(D170)+ABS(J170))/2))</f>
        <v>0.000816548720740338</v>
      </c>
      <c r="AC378" s="15" t="n">
        <f aca="false">IF(AND(E170=0,K170=0), 0, ABS(E170-K170)/((ABS(E170)+ABS(K170))/2))</f>
        <v>0</v>
      </c>
      <c r="AD378" s="38" t="n">
        <f aca="false">IF(AND(F170=0,L170=0), 0, ABS(F170-L170)/((ABS(F170)+ABS(L170))/2))</f>
        <v>0.0159786950732357</v>
      </c>
      <c r="AE378" s="38" t="n">
        <f aca="false">IF(AND(G170=0,M170=0), 0, ABS(G170-M170)/((ABS(G170)+ABS(M170))/2))</f>
        <v>2</v>
      </c>
      <c r="AF378" s="18" t="n">
        <f aca="false">IF(AND(H170=0,N170=0), 0, ABS(H170-N170)/((ABS(H170)+ABS(N170))/2))</f>
        <v>4.62057387527531E-005</v>
      </c>
      <c r="AG378" s="25"/>
      <c r="AH378" s="16" t="n">
        <f aca="false">IF(AND(C170=0,O170=0), 0, ABS(C170-O170)/((ABS(C170)+ABS(O170))/2))</f>
        <v>0</v>
      </c>
      <c r="AI378" s="15" t="n">
        <f aca="false">IF(AND(D170=0,P170=0), 0, ABS(D170-P170)/((ABS(D170)+ABS(P170))/2))</f>
        <v>0.00781850151078031</v>
      </c>
      <c r="AJ378" s="15" t="n">
        <f aca="false">IF(AND(E170=0,Q170=0), 0, ABS(E170-Q170)/((ABS(E170)+ABS(Q170))/2))</f>
        <v>0</v>
      </c>
      <c r="AK378" s="38" t="n">
        <f aca="false">IF(AND(F170=0,R170=0), 0, ABS(F170-R170)/((ABS(F170)+ABS(R170))/2))</f>
        <v>0.00403496973772697</v>
      </c>
      <c r="AL378" s="38" t="n">
        <f aca="false">IF(AND(G170=0,S170=0), 0, ABS(G170-S170)/((ABS(G170)+ABS(S170))/2))</f>
        <v>2</v>
      </c>
      <c r="AM378" s="18" t="n">
        <f aca="false">IF(AND(H170=0,T170=0), 0, ABS(H170-T170)/((ABS(H170)+ABS(T170))/2))</f>
        <v>0.00187312831699806</v>
      </c>
      <c r="AN378" s="25"/>
      <c r="AO378" s="16" t="n">
        <f aca="false">IF(AND(C170=0,U170=0), 0, ABS(C170-U170)/((ABS(C170)+ABS(U170))/2))</f>
        <v>0</v>
      </c>
      <c r="AP378" s="15" t="n">
        <f aca="false">IF(AND(D170=0,V170=0), 0, ABS(D170-V170)/((ABS(D170)+ABS(V170))/2))</f>
        <v>0.00265622339519837</v>
      </c>
      <c r="AQ378" s="15" t="n">
        <f aca="false">IF(AND(E170=0,W170=0), 0, ABS(E170-W170)/((ABS(E170)+ABS(W170))/2))</f>
        <v>0</v>
      </c>
      <c r="AR378" s="15" t="n">
        <f aca="false">IF(AND(F170=0,X170=0), 0, ABS(F170-X170)/((ABS(F170)+ABS(X170))/2))</f>
        <v>0.0107962213225371</v>
      </c>
      <c r="AS378" s="15" t="n">
        <f aca="false">IF(AND(G170=0,Y170=0), 0, ABS(G170-Y170)/((ABS(G170)+ABS(Y170))/2))</f>
        <v>0</v>
      </c>
      <c r="AT378" s="15" t="n">
        <f aca="false">IF(AND(H170=0,Z170=0), 0, ABS(H170-Z170)/((ABS(H170)+ABS(Z170))/2))</f>
        <v>0.000662078310006621</v>
      </c>
      <c r="AU378" s="25"/>
      <c r="AV378" s="16" t="n">
        <f aca="false">IF(AND(C170=0,AA170=0), 0, ABS(C170-AA170)/((ABS(C170)+ABS(AA170))/2))</f>
        <v>0</v>
      </c>
      <c r="AW378" s="15" t="n">
        <f aca="false">IF(AND(D170=0,AB170=0), 0, ABS(D170-AB170)/((ABS(D170)+ABS(AB170))/2))</f>
        <v>0.00781850151078031</v>
      </c>
      <c r="AX378" s="15" t="n">
        <f aca="false">IF(AND(E170=0,AC170=0), 0, ABS(E170-AC170)/((ABS(E170)+ABS(AC170))/2))</f>
        <v>0</v>
      </c>
      <c r="AY378" s="15" t="n">
        <f aca="false">IF(AND(F170=0,AD170=0), 0, ABS(F170-AD170)/((ABS(F170)+ABS(AD170))/2))</f>
        <v>0.182926829268293</v>
      </c>
      <c r="AZ378" s="15" t="n">
        <f aca="false">IF(AND(G170=0,AE170=0), 0, ABS(G170-AE170)/((ABS(G170)+ABS(AE170))/2))</f>
        <v>2</v>
      </c>
      <c r="BA378" s="15" t="n">
        <f aca="false">IF(AND(H170=0,AF170=0), 0, ABS(H170-AF170)/((ABS(H170)+ABS(AF170))/2))</f>
        <v>0.000693342372463523</v>
      </c>
      <c r="BB378" s="25"/>
    </row>
    <row r="379" customFormat="false" ht="15" hidden="false" customHeight="false" outlineLevel="0" collapsed="false">
      <c r="A379" s="7"/>
      <c r="B379" s="15" t="n">
        <v>167</v>
      </c>
      <c r="C379" s="16" t="n">
        <f aca="false">ABS(I171-C171)</f>
        <v>0</v>
      </c>
      <c r="D379" s="15" t="n">
        <f aca="false">ABS(J171-D171)</f>
        <v>22</v>
      </c>
      <c r="E379" s="15" t="n">
        <f aca="false">ABS(K171-E171)</f>
        <v>0</v>
      </c>
      <c r="F379" s="38" t="n">
        <f aca="false">ABS(L171-F171)</f>
        <v>6</v>
      </c>
      <c r="G379" s="38" t="n">
        <f aca="false">ABS(M171-G171)</f>
        <v>7</v>
      </c>
      <c r="H379" s="15" t="n">
        <f aca="false">ABS(N171-H171)</f>
        <v>23</v>
      </c>
      <c r="I379" s="16" t="n">
        <f aca="false">ABS(O171-C171)</f>
        <v>0</v>
      </c>
      <c r="J379" s="15" t="n">
        <f aca="false">ABS(P171-D171)</f>
        <v>100</v>
      </c>
      <c r="K379" s="15" t="n">
        <f aca="false">ABS(Q171-E171)</f>
        <v>0</v>
      </c>
      <c r="L379" s="38" t="n">
        <f aca="false">ABS(R171-F171)</f>
        <v>0</v>
      </c>
      <c r="M379" s="38" t="n">
        <f aca="false">ABS(S171-G171)</f>
        <v>246</v>
      </c>
      <c r="N379" s="15" t="n">
        <f aca="false">ABS(T171-H171)</f>
        <v>146</v>
      </c>
      <c r="O379" s="16" t="n">
        <f aca="false">ABS(U171-C171)</f>
        <v>0</v>
      </c>
      <c r="P379" s="15" t="n">
        <f aca="false">ABS(V171-D171)</f>
        <v>49</v>
      </c>
      <c r="Q379" s="15" t="n">
        <f aca="false">ABS(W171-E171)</f>
        <v>0</v>
      </c>
      <c r="R379" s="15" t="n">
        <f aca="false">ABS(X171-F171)</f>
        <v>1</v>
      </c>
      <c r="S379" s="15" t="n">
        <f aca="false">ABS(Y171-G171)</f>
        <v>0</v>
      </c>
      <c r="T379" s="18" t="n">
        <f aca="false">ABS(Z171-H171)</f>
        <v>50</v>
      </c>
      <c r="U379" s="16" t="n">
        <f aca="false">ABS(AA171-C171)</f>
        <v>0</v>
      </c>
      <c r="V379" s="15" t="n">
        <f aca="false">ABS(AB171-D171)</f>
        <v>148</v>
      </c>
      <c r="W379" s="15" t="n">
        <f aca="false">ABS(AC171-E171)</f>
        <v>0</v>
      </c>
      <c r="X379" s="15" t="n">
        <f aca="false">ABS(AD171-F171)</f>
        <v>87</v>
      </c>
      <c r="Y379" s="15" t="n">
        <f aca="false">ABS(AE171-G171)</f>
        <v>108</v>
      </c>
      <c r="Z379" s="18" t="n">
        <f aca="false">ABS(AF171-H171)</f>
        <v>47</v>
      </c>
      <c r="AA379" s="16" t="n">
        <f aca="false">IF(AND(C171=0,I171=0), 0, ABS(C171-I171)/((ABS(C171)+ABS(I171))/2))</f>
        <v>0</v>
      </c>
      <c r="AB379" s="15" t="n">
        <f aca="false">IF(AND(D171=0,J171=0), 0, ABS(D171-J171)/((ABS(D171)+ABS(J171))/2))</f>
        <v>0.000743519551184562</v>
      </c>
      <c r="AC379" s="15" t="n">
        <f aca="false">IF(AND(E171=0,K171=0), 0, ABS(E171-K171)/((ABS(E171)+ABS(K171))/2))</f>
        <v>0</v>
      </c>
      <c r="AD379" s="38" t="n">
        <f aca="false">IF(AND(F171=0,L171=0), 0, ABS(F171-L171)/((ABS(F171)+ABS(L171))/2))</f>
        <v>0.0105633802816901</v>
      </c>
      <c r="AE379" s="38" t="n">
        <f aca="false">IF(AND(G171=0,M171=0), 0, ABS(G171-M171)/((ABS(G171)+ABS(M171))/2))</f>
        <v>2</v>
      </c>
      <c r="AF379" s="18" t="n">
        <f aca="false">IF(AND(H171=0,N171=0), 0, ABS(H171-N171)/((ABS(H171)+ABS(N171))/2))</f>
        <v>0.000177141778888551</v>
      </c>
      <c r="AG379" s="25"/>
      <c r="AH379" s="16" t="n">
        <f aca="false">IF(AND(C171=0,O171=0), 0, ABS(C171-O171)/((ABS(C171)+ABS(O171))/2))</f>
        <v>0</v>
      </c>
      <c r="AI379" s="15" t="n">
        <f aca="false">IF(AND(D171=0,P171=0), 0, ABS(D171-P171)/((ABS(D171)+ABS(P171))/2))</f>
        <v>0.00338661609319968</v>
      </c>
      <c r="AJ379" s="15" t="n">
        <f aca="false">IF(AND(E171=0,Q171=0), 0, ABS(E171-Q171)/((ABS(E171)+ABS(Q171))/2))</f>
        <v>0</v>
      </c>
      <c r="AK379" s="38" t="n">
        <f aca="false">IF(AND(F171=0,R171=0), 0, ABS(F171-R171)/((ABS(F171)+ABS(R171))/2))</f>
        <v>0</v>
      </c>
      <c r="AL379" s="38" t="n">
        <f aca="false">IF(AND(G171=0,S171=0), 0, ABS(G171-S171)/((ABS(G171)+ABS(S171))/2))</f>
        <v>2</v>
      </c>
      <c r="AM379" s="18" t="n">
        <f aca="false">IF(AND(H171=0,T171=0), 0, ABS(H171-T171)/((ABS(H171)+ABS(T171))/2))</f>
        <v>0.00112499807363344</v>
      </c>
      <c r="AN379" s="25"/>
      <c r="AO379" s="16" t="n">
        <f aca="false">IF(AND(C171=0,U171=0), 0, ABS(C171-U171)/((ABS(C171)+ABS(U171))/2))</f>
        <v>0</v>
      </c>
      <c r="AP379" s="15" t="n">
        <f aca="false">IF(AND(D171=0,V171=0), 0, ABS(D171-V171)/((ABS(D171)+ABS(V171))/2))</f>
        <v>0.00165801004957112</v>
      </c>
      <c r="AQ379" s="15" t="n">
        <f aca="false">IF(AND(E171=0,W171=0), 0, ABS(E171-W171)/((ABS(E171)+ABS(W171))/2))</f>
        <v>0</v>
      </c>
      <c r="AR379" s="15" t="n">
        <f aca="false">IF(AND(F171=0,X171=0), 0, ABS(F171-X171)/((ABS(F171)+ABS(X171))/2))</f>
        <v>0.00175284837861525</v>
      </c>
      <c r="AS379" s="15" t="n">
        <f aca="false">IF(AND(G171=0,Y171=0), 0, ABS(G171-Y171)/((ABS(G171)+ABS(Y171))/2))</f>
        <v>0</v>
      </c>
      <c r="AT379" s="15" t="n">
        <f aca="false">IF(AND(H171=0,Z171=0), 0, ABS(H171-Z171)/((ABS(H171)+ABS(Z171))/2))</f>
        <v>0.000384982598786535</v>
      </c>
      <c r="AU379" s="25"/>
      <c r="AV379" s="16" t="n">
        <f aca="false">IF(AND(C171=0,AA171=0), 0, ABS(C171-AA171)/((ABS(C171)+ABS(AA171))/2))</f>
        <v>0</v>
      </c>
      <c r="AW379" s="15" t="n">
        <f aca="false">IF(AND(D171=0,AB171=0), 0, ABS(D171-AB171)/((ABS(D171)+ABS(AB171))/2))</f>
        <v>0.00501626898047722</v>
      </c>
      <c r="AX379" s="15" t="n">
        <f aca="false">IF(AND(E171=0,AC171=0), 0, ABS(E171-AC171)/((ABS(E171)+ABS(AC171))/2))</f>
        <v>0</v>
      </c>
      <c r="AY379" s="15" t="n">
        <f aca="false">IF(AND(F171=0,AD171=0), 0, ABS(F171-AD171)/((ABS(F171)+ABS(AD171))/2))</f>
        <v>0.141578519121237</v>
      </c>
      <c r="AZ379" s="15" t="n">
        <f aca="false">IF(AND(G171=0,AE171=0), 0, ABS(G171-AE171)/((ABS(G171)+ABS(AE171))/2))</f>
        <v>2</v>
      </c>
      <c r="BA379" s="15" t="n">
        <f aca="false">IF(AND(H171=0,AF171=0), 0, ABS(H171-AF171)/((ABS(H171)+ABS(AF171))/2))</f>
        <v>0.000362018832681828</v>
      </c>
      <c r="BB379" s="25"/>
    </row>
    <row r="380" customFormat="false" ht="15" hidden="false" customHeight="false" outlineLevel="0" collapsed="false">
      <c r="A380" s="7"/>
      <c r="B380" s="15" t="n">
        <v>168</v>
      </c>
      <c r="C380" s="16" t="n">
        <f aca="false">ABS(I172-C172)</f>
        <v>0</v>
      </c>
      <c r="D380" s="15" t="n">
        <f aca="false">ABS(J172-D172)</f>
        <v>30</v>
      </c>
      <c r="E380" s="15" t="n">
        <f aca="false">ABS(K172-E172)</f>
        <v>0</v>
      </c>
      <c r="F380" s="38" t="n">
        <f aca="false">ABS(L172-F172)</f>
        <v>5</v>
      </c>
      <c r="G380" s="38" t="n">
        <f aca="false">ABS(M172-G172)</f>
        <v>0</v>
      </c>
      <c r="H380" s="15" t="n">
        <f aca="false">ABS(N172-H172)</f>
        <v>35</v>
      </c>
      <c r="I380" s="16" t="n">
        <f aca="false">ABS(O172-C172)</f>
        <v>0</v>
      </c>
      <c r="J380" s="15" t="n">
        <f aca="false">ABS(P172-D172)</f>
        <v>102</v>
      </c>
      <c r="K380" s="15" t="n">
        <f aca="false">ABS(Q172-E172)</f>
        <v>0</v>
      </c>
      <c r="L380" s="38" t="n">
        <f aca="false">ABS(R172-F172)</f>
        <v>0</v>
      </c>
      <c r="M380" s="38" t="n">
        <f aca="false">ABS(S172-G172)</f>
        <v>224</v>
      </c>
      <c r="N380" s="15" t="n">
        <f aca="false">ABS(T172-H172)</f>
        <v>122</v>
      </c>
      <c r="O380" s="16" t="n">
        <f aca="false">ABS(U172-C172)</f>
        <v>0</v>
      </c>
      <c r="P380" s="15" t="n">
        <f aca="false">ABS(V172-D172)</f>
        <v>34</v>
      </c>
      <c r="Q380" s="15" t="n">
        <f aca="false">ABS(W172-E172)</f>
        <v>0</v>
      </c>
      <c r="R380" s="15" t="n">
        <f aca="false">ABS(X172-F172)</f>
        <v>16</v>
      </c>
      <c r="S380" s="15" t="n">
        <f aca="false">ABS(Y172-G172)</f>
        <v>0</v>
      </c>
      <c r="T380" s="18" t="n">
        <f aca="false">ABS(Z172-H172)</f>
        <v>50</v>
      </c>
      <c r="U380" s="16" t="n">
        <f aca="false">ABS(AA172-C172)</f>
        <v>0</v>
      </c>
      <c r="V380" s="15" t="n">
        <f aca="false">ABS(AB172-D172)</f>
        <v>100</v>
      </c>
      <c r="W380" s="15" t="n">
        <f aca="false">ABS(AC172-E172)</f>
        <v>0</v>
      </c>
      <c r="X380" s="15" t="n">
        <f aca="false">ABS(AD172-F172)</f>
        <v>60</v>
      </c>
      <c r="Y380" s="15" t="n">
        <f aca="false">ABS(AE172-G172)</f>
        <v>78</v>
      </c>
      <c r="Z380" s="18" t="n">
        <f aca="false">ABS(AF172-H172)</f>
        <v>38</v>
      </c>
      <c r="AA380" s="16" t="n">
        <f aca="false">IF(AND(C172=0,I172=0), 0, ABS(C172-I172)/((ABS(C172)+ABS(I172))/2))</f>
        <v>0</v>
      </c>
      <c r="AB380" s="15" t="n">
        <f aca="false">IF(AND(D172=0,J172=0), 0, ABS(D172-J172)/((ABS(D172)+ABS(J172))/2))</f>
        <v>0.00100836946657255</v>
      </c>
      <c r="AC380" s="15" t="n">
        <f aca="false">IF(AND(E172=0,K172=0), 0, ABS(E172-K172)/((ABS(E172)+ABS(K172))/2))</f>
        <v>0</v>
      </c>
      <c r="AD380" s="38" t="n">
        <f aca="false">IF(AND(F172=0,L172=0), 0, ABS(F172-L172)/((ABS(F172)+ABS(L172))/2))</f>
        <v>0.0131406044678055</v>
      </c>
      <c r="AE380" s="38" t="n">
        <f aca="false">IF(AND(G172=0,M172=0), 0, ABS(G172-M172)/((ABS(G172)+ABS(M172))/2))</f>
        <v>0</v>
      </c>
      <c r="AF380" s="18" t="n">
        <f aca="false">IF(AND(H172=0,N172=0), 0, ABS(H172-N172)/((ABS(H172)+ABS(N172))/2))</f>
        <v>0.000269503382267447</v>
      </c>
      <c r="AG380" s="25"/>
      <c r="AH380" s="16" t="n">
        <f aca="false">IF(AND(C172=0,O172=0), 0, ABS(C172-O172)/((ABS(C172)+ABS(O172))/2))</f>
        <v>0</v>
      </c>
      <c r="AI380" s="15" t="n">
        <f aca="false">IF(AND(D172=0,P172=0), 0, ABS(D172-P172)/((ABS(D172)+ABS(P172))/2))</f>
        <v>0.00343260979303382</v>
      </c>
      <c r="AJ380" s="15" t="n">
        <f aca="false">IF(AND(E172=0,Q172=0), 0, ABS(E172-Q172)/((ABS(E172)+ABS(Q172))/2))</f>
        <v>0</v>
      </c>
      <c r="AK380" s="38" t="n">
        <f aca="false">IF(AND(F172=0,R172=0), 0, ABS(F172-R172)/((ABS(F172)+ABS(R172))/2))</f>
        <v>0</v>
      </c>
      <c r="AL380" s="38" t="n">
        <f aca="false">IF(AND(G172=0,S172=0), 0, ABS(G172-S172)/((ABS(G172)+ABS(S172))/2))</f>
        <v>2</v>
      </c>
      <c r="AM380" s="18" t="n">
        <f aca="false">IF(AND(H172=0,T172=0), 0, ABS(H172-T172)/((ABS(H172)+ABS(T172))/2))</f>
        <v>0.000939979967640034</v>
      </c>
      <c r="AN380" s="25"/>
      <c r="AO380" s="16" t="n">
        <f aca="false">IF(AND(C172=0,U172=0), 0, ABS(C172-U172)/((ABS(C172)+ABS(U172))/2))</f>
        <v>0</v>
      </c>
      <c r="AP380" s="15" t="n">
        <f aca="false">IF(AND(D172=0,V172=0), 0, ABS(D172-V172)/((ABS(D172)+ABS(V172))/2))</f>
        <v>0.00114289555951461</v>
      </c>
      <c r="AQ380" s="15" t="n">
        <f aca="false">IF(AND(E172=0,W172=0), 0, ABS(E172-W172)/((ABS(E172)+ABS(W172))/2))</f>
        <v>0</v>
      </c>
      <c r="AR380" s="15" t="n">
        <f aca="false">IF(AND(F172=0,X172=0), 0, ABS(F172-X172)/((ABS(F172)+ABS(X172))/2))</f>
        <v>0.0426666666666667</v>
      </c>
      <c r="AS380" s="15" t="n">
        <f aca="false">IF(AND(G172=0,Y172=0), 0, ABS(G172-Y172)/((ABS(G172)+ABS(Y172))/2))</f>
        <v>0</v>
      </c>
      <c r="AT380" s="15" t="n">
        <f aca="false">IF(AND(H172=0,Z172=0), 0, ABS(H172-Z172)/((ABS(H172)+ABS(Z172))/2))</f>
        <v>0.000384982598786535</v>
      </c>
      <c r="AU380" s="25"/>
      <c r="AV380" s="16" t="n">
        <f aca="false">IF(AND(C172=0,AA172=0), 0, ABS(C172-AA172)/((ABS(C172)+ABS(AA172))/2))</f>
        <v>0</v>
      </c>
      <c r="AW380" s="15" t="n">
        <f aca="false">IF(AND(D172=0,AB172=0), 0, ABS(D172-AB172)/((ABS(D172)+ABS(AB172))/2))</f>
        <v>0.00336519046978059</v>
      </c>
      <c r="AX380" s="15" t="n">
        <f aca="false">IF(AND(E172=0,AC172=0), 0, ABS(E172-AC172)/((ABS(E172)+ABS(AC172))/2))</f>
        <v>0</v>
      </c>
      <c r="AY380" s="15" t="n">
        <f aca="false">IF(AND(F172=0,AD172=0), 0, ABS(F172-AD172)/((ABS(F172)+ABS(AD172))/2))</f>
        <v>0.145278450363196</v>
      </c>
      <c r="AZ380" s="15" t="n">
        <f aca="false">IF(AND(G172=0,AE172=0), 0, ABS(G172-AE172)/((ABS(G172)+ABS(AE172))/2))</f>
        <v>2</v>
      </c>
      <c r="BA380" s="15" t="n">
        <f aca="false">IF(AND(H172=0,AF172=0), 0, ABS(H172-AF172)/((ABS(H172)+ABS(AF172))/2))</f>
        <v>0.000292685932589808</v>
      </c>
      <c r="BB380" s="25"/>
    </row>
    <row r="381" customFormat="false" ht="15" hidden="false" customHeight="false" outlineLevel="0" collapsed="false">
      <c r="A381" s="7"/>
      <c r="B381" s="15" t="n">
        <v>169</v>
      </c>
      <c r="C381" s="16" t="n">
        <f aca="false">ABS(I173-C173)</f>
        <v>0</v>
      </c>
      <c r="D381" s="15" t="n">
        <f aca="false">ABS(J173-D173)</f>
        <v>42</v>
      </c>
      <c r="E381" s="15" t="n">
        <f aca="false">ABS(K173-E173)</f>
        <v>0</v>
      </c>
      <c r="F381" s="38" t="n">
        <f aca="false">ABS(L173-F173)</f>
        <v>3</v>
      </c>
      <c r="G381" s="38" t="n">
        <f aca="false">ABS(M173-G173)</f>
        <v>0</v>
      </c>
      <c r="H381" s="15" t="n">
        <f aca="false">ABS(N173-H173)</f>
        <v>45</v>
      </c>
      <c r="I381" s="16" t="n">
        <f aca="false">ABS(O173-C173)</f>
        <v>0</v>
      </c>
      <c r="J381" s="15" t="n">
        <f aca="false">ABS(P173-D173)</f>
        <v>218</v>
      </c>
      <c r="K381" s="15" t="n">
        <f aca="false">ABS(Q173-E173)</f>
        <v>0</v>
      </c>
      <c r="L381" s="38" t="n">
        <f aca="false">ABS(R173-F173)</f>
        <v>0</v>
      </c>
      <c r="M381" s="38" t="n">
        <f aca="false">ABS(S173-G173)</f>
        <v>446</v>
      </c>
      <c r="N381" s="15" t="n">
        <f aca="false">ABS(T173-H173)</f>
        <v>228</v>
      </c>
      <c r="O381" s="16" t="n">
        <f aca="false">ABS(U173-C173)</f>
        <v>0</v>
      </c>
      <c r="P381" s="15" t="n">
        <f aca="false">ABS(V173-D173)</f>
        <v>48</v>
      </c>
      <c r="Q381" s="15" t="n">
        <f aca="false">ABS(W173-E173)</f>
        <v>0</v>
      </c>
      <c r="R381" s="15" t="n">
        <f aca="false">ABS(X173-F173)</f>
        <v>8</v>
      </c>
      <c r="S381" s="15" t="n">
        <f aca="false">ABS(Y173-G173)</f>
        <v>0</v>
      </c>
      <c r="T381" s="18" t="n">
        <f aca="false">ABS(Z173-H173)</f>
        <v>40</v>
      </c>
      <c r="U381" s="16" t="n">
        <f aca="false">ABS(AA173-C173)</f>
        <v>0</v>
      </c>
      <c r="V381" s="15" t="n">
        <f aca="false">ABS(AB173-D173)</f>
        <v>298</v>
      </c>
      <c r="W381" s="15" t="n">
        <f aca="false">ABS(AC173-E173)</f>
        <v>0</v>
      </c>
      <c r="X381" s="15" t="n">
        <f aca="false">ABS(AD173-F173)</f>
        <v>179</v>
      </c>
      <c r="Y381" s="15" t="n">
        <f aca="false">ABS(AE173-G173)</f>
        <v>219</v>
      </c>
      <c r="Z381" s="18" t="n">
        <f aca="false">ABS(AF173-H173)</f>
        <v>100</v>
      </c>
      <c r="AA381" s="16" t="n">
        <f aca="false">IF(AND(C173=0,I173=0), 0, ABS(C173-I173)/((ABS(C173)+ABS(I173))/2))</f>
        <v>0</v>
      </c>
      <c r="AB381" s="15" t="n">
        <f aca="false">IF(AND(D173=0,J173=0), 0, ABS(D173-J173)/((ABS(D173)+ABS(J173))/2))</f>
        <v>0.00140294618699268</v>
      </c>
      <c r="AC381" s="15" t="n">
        <f aca="false">IF(AND(E173=0,K173=0), 0, ABS(E173-K173)/((ABS(E173)+ABS(K173))/2))</f>
        <v>0</v>
      </c>
      <c r="AD381" s="38" t="n">
        <f aca="false">IF(AND(F173=0,L173=0), 0, ABS(F173-L173)/((ABS(F173)+ABS(L173))/2))</f>
        <v>0.0158311345646438</v>
      </c>
      <c r="AE381" s="38" t="n">
        <f aca="false">IF(AND(G173=0,M173=0), 0, ABS(G173-M173)/((ABS(G173)+ABS(M173))/2))</f>
        <v>0</v>
      </c>
      <c r="AF381" s="18" t="n">
        <f aca="false">IF(AND(H173=0,N173=0), 0, ABS(H173-N173)/((ABS(H173)+ABS(N173))/2))</f>
        <v>0.000346491008558328</v>
      </c>
      <c r="AG381" s="25"/>
      <c r="AH381" s="16" t="n">
        <f aca="false">IF(AND(C173=0,O173=0), 0, ABS(C173-O173)/((ABS(C173)+ABS(O173))/2))</f>
        <v>0</v>
      </c>
      <c r="AI381" s="15" t="n">
        <f aca="false">IF(AND(D173=0,P173=0), 0, ABS(D173-P173)/((ABS(D173)+ABS(P173))/2))</f>
        <v>0.00730342725049415</v>
      </c>
      <c r="AJ381" s="15" t="n">
        <f aca="false">IF(AND(E173=0,Q173=0), 0, ABS(E173-Q173)/((ABS(E173)+ABS(Q173))/2))</f>
        <v>0</v>
      </c>
      <c r="AK381" s="38" t="n">
        <f aca="false">IF(AND(F173=0,R173=0), 0, ABS(F173-R173)/((ABS(F173)+ABS(R173))/2))</f>
        <v>0</v>
      </c>
      <c r="AL381" s="38" t="n">
        <f aca="false">IF(AND(G173=0,S173=0), 0, ABS(G173-S173)/((ABS(G173)+ABS(S173))/2))</f>
        <v>2</v>
      </c>
      <c r="AM381" s="18" t="n">
        <f aca="false">IF(AND(H173=0,T173=0), 0, ABS(H173-T173)/((ABS(H173)+ABS(T173))/2))</f>
        <v>0.00175740151229025</v>
      </c>
      <c r="AN381" s="25"/>
      <c r="AO381" s="16" t="n">
        <f aca="false">IF(AND(C173=0,U173=0), 0, ABS(C173-U173)/((ABS(C173)+ABS(U173))/2))</f>
        <v>0</v>
      </c>
      <c r="AP381" s="15" t="n">
        <f aca="false">IF(AND(D173=0,V173=0), 0, ABS(D173-V173)/((ABS(D173)+ABS(V173))/2))</f>
        <v>0.00160352776107436</v>
      </c>
      <c r="AQ381" s="15" t="n">
        <f aca="false">IF(AND(E173=0,W173=0), 0, ABS(E173-W173)/((ABS(E173)+ABS(W173))/2))</f>
        <v>0</v>
      </c>
      <c r="AR381" s="15" t="n">
        <f aca="false">IF(AND(F173=0,X173=0), 0, ABS(F173-X173)/((ABS(F173)+ABS(X173))/2))</f>
        <v>0.041025641025641</v>
      </c>
      <c r="AS381" s="15" t="n">
        <f aca="false">IF(AND(G173=0,Y173=0), 0, ABS(G173-Y173)/((ABS(G173)+ABS(Y173))/2))</f>
        <v>0</v>
      </c>
      <c r="AT381" s="15" t="n">
        <f aca="false">IF(AND(H173=0,Z173=0), 0, ABS(H173-Z173)/((ABS(H173)+ABS(Z173))/2))</f>
        <v>0.000307997936413826</v>
      </c>
      <c r="AU381" s="25"/>
      <c r="AV381" s="16" t="n">
        <f aca="false">IF(AND(C173=0,AA173=0), 0, ABS(C173-AA173)/((ABS(C173)+ABS(AA173))/2))</f>
        <v>0</v>
      </c>
      <c r="AW381" s="15" t="n">
        <f aca="false">IF(AND(D173=0,AB173=0), 0, ABS(D173-AB173)/((ABS(D173)+ABS(AB173))/2))</f>
        <v>0.0099969807776175</v>
      </c>
      <c r="AX381" s="15" t="n">
        <f aca="false">IF(AND(E173=0,AC173=0), 0, ABS(E173-AC173)/((ABS(E173)+ABS(AC173))/2))</f>
        <v>0</v>
      </c>
      <c r="AY381" s="15" t="n">
        <f aca="false">IF(AND(F173=0,AD173=0), 0, ABS(F173-AD173)/((ABS(F173)+ABS(AD173))/2))</f>
        <v>0.638146167557932</v>
      </c>
      <c r="AZ381" s="15" t="n">
        <f aca="false">IF(AND(G173=0,AE173=0), 0, ABS(G173-AE173)/((ABS(G173)+ABS(AE173))/2))</f>
        <v>2</v>
      </c>
      <c r="BA381" s="15" t="n">
        <f aca="false">IF(AND(H173=0,AF173=0), 0, ABS(H173-AF173)/((ABS(H173)+ABS(AF173))/2))</f>
        <v>0.000770410089290529</v>
      </c>
      <c r="BB381" s="25"/>
    </row>
    <row r="382" customFormat="false" ht="15" hidden="false" customHeight="false" outlineLevel="0" collapsed="false">
      <c r="A382" s="7"/>
      <c r="B382" s="15" t="n">
        <v>170</v>
      </c>
      <c r="C382" s="16" t="n">
        <f aca="false">ABS(I174-C174)</f>
        <v>0</v>
      </c>
      <c r="D382" s="15" t="n">
        <f aca="false">ABS(J174-D174)</f>
        <v>1</v>
      </c>
      <c r="E382" s="15" t="n">
        <f aca="false">ABS(K174-E174)</f>
        <v>0</v>
      </c>
      <c r="F382" s="38" t="n">
        <f aca="false">ABS(L174-F174)</f>
        <v>0</v>
      </c>
      <c r="G382" s="38" t="n">
        <f aca="false">ABS(M174-G174)</f>
        <v>0</v>
      </c>
      <c r="H382" s="15" t="n">
        <f aca="false">ABS(N174-H174)</f>
        <v>1</v>
      </c>
      <c r="I382" s="16" t="n">
        <f aca="false">ABS(O174-C174)</f>
        <v>0</v>
      </c>
      <c r="J382" s="15" t="n">
        <f aca="false">ABS(P174-D174)</f>
        <v>281</v>
      </c>
      <c r="K382" s="15" t="n">
        <f aca="false">ABS(Q174-E174)</f>
        <v>0</v>
      </c>
      <c r="L382" s="38" t="n">
        <f aca="false">ABS(R174-F174)</f>
        <v>0</v>
      </c>
      <c r="M382" s="38" t="n">
        <f aca="false">ABS(S174-G174)</f>
        <v>609</v>
      </c>
      <c r="N382" s="15" t="n">
        <f aca="false">ABS(T174-H174)</f>
        <v>328</v>
      </c>
      <c r="O382" s="16" t="n">
        <f aca="false">ABS(U174-C174)</f>
        <v>0</v>
      </c>
      <c r="P382" s="15" t="n">
        <f aca="false">ABS(V174-D174)</f>
        <v>70</v>
      </c>
      <c r="Q382" s="15" t="n">
        <f aca="false">ABS(W174-E174)</f>
        <v>0</v>
      </c>
      <c r="R382" s="15" t="n">
        <f aca="false">ABS(X174-F174)</f>
        <v>0</v>
      </c>
      <c r="S382" s="15" t="n">
        <f aca="false">ABS(Y174-G174)</f>
        <v>0</v>
      </c>
      <c r="T382" s="18" t="n">
        <f aca="false">ABS(Z174-H174)</f>
        <v>70</v>
      </c>
      <c r="U382" s="16" t="n">
        <f aca="false">ABS(AA174-C174)</f>
        <v>0</v>
      </c>
      <c r="V382" s="15" t="n">
        <f aca="false">ABS(AB174-D174)</f>
        <v>174</v>
      </c>
      <c r="W382" s="15" t="n">
        <f aca="false">ABS(AC174-E174)</f>
        <v>0</v>
      </c>
      <c r="X382" s="15" t="n">
        <f aca="false">ABS(AD174-F174)</f>
        <v>117</v>
      </c>
      <c r="Y382" s="15" t="n">
        <f aca="false">ABS(AE174-G174)</f>
        <v>125</v>
      </c>
      <c r="Z382" s="18" t="n">
        <f aca="false">ABS(AF174-H174)</f>
        <v>68</v>
      </c>
      <c r="AA382" s="16" t="n">
        <f aca="false">IF(AND(C174=0,I174=0), 0, ABS(C174-I174)/((ABS(C174)+ABS(I174))/2))</f>
        <v>0</v>
      </c>
      <c r="AB382" s="15" t="n">
        <f aca="false">IF(AND(D174=0,J174=0), 0, ABS(D174-J174)/((ABS(D174)+ABS(J174))/2))</f>
        <v>3.31691460603347E-005</v>
      </c>
      <c r="AC382" s="15" t="n">
        <f aca="false">IF(AND(E174=0,K174=0), 0, ABS(E174-K174)/((ABS(E174)+ABS(K174))/2))</f>
        <v>0</v>
      </c>
      <c r="AD382" s="38" t="n">
        <f aca="false">IF(AND(F174=0,L174=0), 0, ABS(F174-L174)/((ABS(F174)+ABS(L174))/2))</f>
        <v>0</v>
      </c>
      <c r="AE382" s="38" t="n">
        <f aca="false">IF(AND(G174=0,M174=0), 0, ABS(G174-M174)/((ABS(G174)+ABS(M174))/2))</f>
        <v>0</v>
      </c>
      <c r="AF382" s="18" t="n">
        <f aca="false">IF(AND(H174=0,N174=0), 0, ABS(H174-N174)/((ABS(H174)+ABS(N174))/2))</f>
        <v>7.70110472347258E-006</v>
      </c>
      <c r="AG382" s="25"/>
      <c r="AH382" s="16" t="n">
        <f aca="false">IF(AND(C174=0,O174=0), 0, ABS(C174-O174)/((ABS(C174)+ABS(O174))/2))</f>
        <v>0</v>
      </c>
      <c r="AI382" s="15" t="n">
        <f aca="false">IF(AND(D174=0,P174=0), 0, ABS(D174-P174)/((ABS(D174)+ABS(P174))/2))</f>
        <v>0.00936401352949997</v>
      </c>
      <c r="AJ382" s="15" t="n">
        <f aca="false">IF(AND(E174=0,Q174=0), 0, ABS(E174-Q174)/((ABS(E174)+ABS(Q174))/2))</f>
        <v>0</v>
      </c>
      <c r="AK382" s="38" t="n">
        <f aca="false">IF(AND(F174=0,R174=0), 0, ABS(F174-R174)/((ABS(F174)+ABS(R174))/2))</f>
        <v>0</v>
      </c>
      <c r="AL382" s="38" t="n">
        <f aca="false">IF(AND(G174=0,S174=0), 0, ABS(G174-S174)/((ABS(G174)+ABS(S174))/2))</f>
        <v>2</v>
      </c>
      <c r="AM382" s="18" t="n">
        <f aca="false">IF(AND(H174=0,T174=0), 0, ABS(H174-T174)/((ABS(H174)+ABS(T174))/2))</f>
        <v>0.00252916637750893</v>
      </c>
      <c r="AN382" s="25"/>
      <c r="AO382" s="16" t="n">
        <f aca="false">IF(AND(C174=0,U174=0), 0, ABS(C174-U174)/((ABS(C174)+ABS(U174))/2))</f>
        <v>0</v>
      </c>
      <c r="AP382" s="15" t="n">
        <f aca="false">IF(AND(D174=0,V174=0), 0, ABS(D174-V174)/((ABS(D174)+ABS(V174))/2))</f>
        <v>0.00232450023245002</v>
      </c>
      <c r="AQ382" s="15" t="n">
        <f aca="false">IF(AND(E174=0,W174=0), 0, ABS(E174-W174)/((ABS(E174)+ABS(W174))/2))</f>
        <v>0</v>
      </c>
      <c r="AR382" s="15" t="n">
        <f aca="false">IF(AND(F174=0,X174=0), 0, ABS(F174-X174)/((ABS(F174)+ABS(X174))/2))</f>
        <v>0</v>
      </c>
      <c r="AS382" s="15" t="n">
        <f aca="false">IF(AND(G174=0,Y174=0), 0, ABS(G174-Y174)/((ABS(G174)+ABS(Y174))/2))</f>
        <v>0</v>
      </c>
      <c r="AT382" s="15" t="n">
        <f aca="false">IF(AND(H174=0,Z174=0), 0, ABS(H174-Z174)/((ABS(H174)+ABS(Z174))/2))</f>
        <v>0.000538934142247817</v>
      </c>
      <c r="AU382" s="25"/>
      <c r="AV382" s="16" t="n">
        <f aca="false">IF(AND(C174=0,AA174=0), 0, ABS(C174-AA174)/((ABS(C174)+ABS(AA174))/2))</f>
        <v>0</v>
      </c>
      <c r="AW382" s="15" t="n">
        <f aca="false">IF(AND(D174=0,AB174=0), 0, ABS(D174-AB174)/((ABS(D174)+ABS(AB174))/2))</f>
        <v>0.00578803805468698</v>
      </c>
      <c r="AX382" s="15" t="n">
        <f aca="false">IF(AND(E174=0,AC174=0), 0, ABS(E174-AC174)/((ABS(E174)+ABS(AC174))/2))</f>
        <v>0</v>
      </c>
      <c r="AY382" s="15" t="n">
        <f aca="false">IF(AND(F174=0,AD174=0), 0, ABS(F174-AD174)/((ABS(F174)+ABS(AD174))/2))</f>
        <v>2</v>
      </c>
      <c r="AZ382" s="15" t="n">
        <f aca="false">IF(AND(G174=0,AE174=0), 0, ABS(G174-AE174)/((ABS(G174)+ABS(AE174))/2))</f>
        <v>2</v>
      </c>
      <c r="BA382" s="15" t="n">
        <f aca="false">IF(AND(H174=0,AF174=0), 0, ABS(H174-AF174)/((ABS(H174)+ABS(AF174))/2))</f>
        <v>0.000523814292427032</v>
      </c>
      <c r="BB382" s="25"/>
    </row>
    <row r="383" customFormat="false" ht="15" hidden="false" customHeight="false" outlineLevel="0" collapsed="false">
      <c r="A383" s="7"/>
      <c r="B383" s="15" t="n">
        <v>171</v>
      </c>
      <c r="C383" s="16" t="n">
        <f aca="false">ABS(I175-C175)</f>
        <v>0</v>
      </c>
      <c r="D383" s="15" t="n">
        <f aca="false">ABS(J175-D175)</f>
        <v>6</v>
      </c>
      <c r="E383" s="15" t="n">
        <f aca="false">ABS(K175-E175)</f>
        <v>0</v>
      </c>
      <c r="F383" s="38" t="n">
        <f aca="false">ABS(L175-F175)</f>
        <v>0</v>
      </c>
      <c r="G383" s="38" t="n">
        <f aca="false">ABS(M175-G175)</f>
        <v>0</v>
      </c>
      <c r="H383" s="15" t="n">
        <f aca="false">ABS(N175-H175)</f>
        <v>6</v>
      </c>
      <c r="I383" s="16" t="n">
        <f aca="false">ABS(O175-C175)</f>
        <v>0</v>
      </c>
      <c r="J383" s="15" t="n">
        <f aca="false">ABS(P175-D175)</f>
        <v>0</v>
      </c>
      <c r="K383" s="15" t="n">
        <f aca="false">ABS(Q175-E175)</f>
        <v>0</v>
      </c>
      <c r="L383" s="38" t="n">
        <f aca="false">ABS(R175-F175)</f>
        <v>0</v>
      </c>
      <c r="M383" s="38" t="n">
        <f aca="false">ABS(S175-G175)</f>
        <v>1</v>
      </c>
      <c r="N383" s="15" t="n">
        <f aca="false">ABS(T175-H175)</f>
        <v>1</v>
      </c>
      <c r="O383" s="16" t="n">
        <f aca="false">ABS(U175-C175)</f>
        <v>0</v>
      </c>
      <c r="P383" s="15" t="n">
        <f aca="false">ABS(V175-D175)</f>
        <v>110</v>
      </c>
      <c r="Q383" s="15" t="n">
        <f aca="false">ABS(W175-E175)</f>
        <v>0</v>
      </c>
      <c r="R383" s="15" t="n">
        <f aca="false">ABS(X175-F175)</f>
        <v>0</v>
      </c>
      <c r="S383" s="15" t="n">
        <f aca="false">ABS(Y175-G175)</f>
        <v>0</v>
      </c>
      <c r="T383" s="18" t="n">
        <f aca="false">ABS(Z175-H175)</f>
        <v>110</v>
      </c>
      <c r="U383" s="16" t="n">
        <f aca="false">ABS(AA175-C175)</f>
        <v>0</v>
      </c>
      <c r="V383" s="15" t="n">
        <f aca="false">ABS(AB175-D175)</f>
        <v>13</v>
      </c>
      <c r="W383" s="15" t="n">
        <f aca="false">ABS(AC175-E175)</f>
        <v>0</v>
      </c>
      <c r="X383" s="15" t="n">
        <f aca="false">ABS(AD175-F175)</f>
        <v>13</v>
      </c>
      <c r="Y383" s="15" t="n">
        <f aca="false">ABS(AE175-G175)</f>
        <v>0</v>
      </c>
      <c r="Z383" s="18" t="n">
        <f aca="false">ABS(AF175-H175)</f>
        <v>0</v>
      </c>
      <c r="AA383" s="16" t="n">
        <f aca="false">IF(AND(C175=0,I175=0), 0, ABS(C175-I175)/((ABS(C175)+ABS(I175))/2))</f>
        <v>0</v>
      </c>
      <c r="AB383" s="15" t="n">
        <f aca="false">IF(AND(D175=0,J175=0), 0, ABS(D175-J175)/((ABS(D175)+ABS(J175))/2))</f>
        <v>0.000198991775006633</v>
      </c>
      <c r="AC383" s="15" t="n">
        <f aca="false">IF(AND(E175=0,K175=0), 0, ABS(E175-K175)/((ABS(E175)+ABS(K175))/2))</f>
        <v>0</v>
      </c>
      <c r="AD383" s="38" t="n">
        <f aca="false">IF(AND(F175=0,L175=0), 0, ABS(F175-L175)/((ABS(F175)+ABS(L175))/2))</f>
        <v>0</v>
      </c>
      <c r="AE383" s="38" t="n">
        <f aca="false">IF(AND(G175=0,M175=0), 0, ABS(G175-M175)/((ABS(G175)+ABS(M175))/2))</f>
        <v>0</v>
      </c>
      <c r="AF383" s="18" t="n">
        <f aca="false">IF(AND(H175=0,N175=0), 0, ABS(H175-N175)/((ABS(H175)+ABS(N175))/2))</f>
        <v>4.62078738216992E-005</v>
      </c>
      <c r="AG383" s="25"/>
      <c r="AH383" s="16" t="n">
        <f aca="false">IF(AND(C175=0,O175=0), 0, ABS(C175-O175)/((ABS(C175)+ABS(O175))/2))</f>
        <v>0</v>
      </c>
      <c r="AI383" s="15" t="n">
        <f aca="false">IF(AND(D175=0,P175=0), 0, ABS(D175-P175)/((ABS(D175)+ABS(P175))/2))</f>
        <v>0</v>
      </c>
      <c r="AJ383" s="15" t="n">
        <f aca="false">IF(AND(E175=0,Q175=0), 0, ABS(E175-Q175)/((ABS(E175)+ABS(Q175))/2))</f>
        <v>0</v>
      </c>
      <c r="AK383" s="38" t="n">
        <f aca="false">IF(AND(F175=0,R175=0), 0, ABS(F175-R175)/((ABS(F175)+ABS(R175))/2))</f>
        <v>0</v>
      </c>
      <c r="AL383" s="38" t="n">
        <f aca="false">IF(AND(G175=0,S175=0), 0, ABS(G175-S175)/((ABS(G175)+ABS(S175))/2))</f>
        <v>2</v>
      </c>
      <c r="AM383" s="18" t="n">
        <f aca="false">IF(AND(H175=0,T175=0), 0, ABS(H175-T175)/((ABS(H175)+ABS(T175))/2))</f>
        <v>7.70116403094328E-006</v>
      </c>
      <c r="AN383" s="25"/>
      <c r="AO383" s="16" t="n">
        <f aca="false">IF(AND(C175=0,U175=0), 0, ABS(C175-U175)/((ABS(C175)+ABS(U175))/2))</f>
        <v>0</v>
      </c>
      <c r="AP383" s="15" t="n">
        <f aca="false">IF(AND(D175=0,V175=0), 0, ABS(D175-V175)/((ABS(D175)+ABS(V175))/2))</f>
        <v>0.00365521366385326</v>
      </c>
      <c r="AQ383" s="15" t="n">
        <f aca="false">IF(AND(E175=0,W175=0), 0, ABS(E175-W175)/((ABS(E175)+ABS(W175))/2))</f>
        <v>0</v>
      </c>
      <c r="AR383" s="15" t="n">
        <f aca="false">IF(AND(F175=0,X175=0), 0, ABS(F175-X175)/((ABS(F175)+ABS(X175))/2))</f>
        <v>0</v>
      </c>
      <c r="AS383" s="15" t="n">
        <f aca="false">IF(AND(G175=0,Y175=0), 0, ABS(G175-Y175)/((ABS(G175)+ABS(Y175))/2))</f>
        <v>0</v>
      </c>
      <c r="AT383" s="15" t="n">
        <f aca="false">IF(AND(H175=0,Z175=0), 0, ABS(H175-Z175)/((ABS(H175)+ABS(Z175))/2))</f>
        <v>0.000846766123196773</v>
      </c>
      <c r="AU383" s="25"/>
      <c r="AV383" s="16" t="n">
        <f aca="false">IF(AND(C175=0,AA175=0), 0, ABS(C175-AA175)/((ABS(C175)+ABS(AA175))/2))</f>
        <v>0</v>
      </c>
      <c r="AW383" s="15" t="n">
        <f aca="false">IF(AND(D175=0,AB175=0), 0, ABS(D175-AB175)/((ABS(D175)+ABS(AB175))/2))</f>
        <v>0.00043128473086174</v>
      </c>
      <c r="AX383" s="15" t="n">
        <f aca="false">IF(AND(E175=0,AC175=0), 0, ABS(E175-AC175)/((ABS(E175)+ABS(AC175))/2))</f>
        <v>0</v>
      </c>
      <c r="AY383" s="15" t="n">
        <f aca="false">IF(AND(F175=0,AD175=0), 0, ABS(F175-AD175)/((ABS(F175)+ABS(AD175))/2))</f>
        <v>2</v>
      </c>
      <c r="AZ383" s="15" t="n">
        <f aca="false">IF(AND(G175=0,AE175=0), 0, ABS(G175-AE175)/((ABS(G175)+ABS(AE175))/2))</f>
        <v>0</v>
      </c>
      <c r="BA383" s="15" t="n">
        <f aca="false">IF(AND(H175=0,AF175=0), 0, ABS(H175-AF175)/((ABS(H175)+ABS(AF175))/2))</f>
        <v>0</v>
      </c>
      <c r="BB383" s="25"/>
    </row>
    <row r="384" customFormat="false" ht="15" hidden="false" customHeight="false" outlineLevel="0" collapsed="false">
      <c r="A384" s="7"/>
      <c r="B384" s="15" t="n">
        <v>172</v>
      </c>
      <c r="C384" s="16" t="n">
        <f aca="false">ABS(I176-C176)</f>
        <v>0</v>
      </c>
      <c r="D384" s="15" t="n">
        <f aca="false">ABS(J176-D176)</f>
        <v>21</v>
      </c>
      <c r="E384" s="15" t="n">
        <f aca="false">ABS(K176-E176)</f>
        <v>0</v>
      </c>
      <c r="F384" s="38" t="n">
        <f aca="false">ABS(L176-F176)</f>
        <v>0</v>
      </c>
      <c r="G384" s="38" t="n">
        <f aca="false">ABS(M176-G176)</f>
        <v>0</v>
      </c>
      <c r="H384" s="15" t="n">
        <f aca="false">ABS(N176-H176)</f>
        <v>21</v>
      </c>
      <c r="I384" s="16" t="n">
        <f aca="false">ABS(O176-C176)</f>
        <v>0</v>
      </c>
      <c r="J384" s="15" t="n">
        <f aca="false">ABS(P176-D176)</f>
        <v>213</v>
      </c>
      <c r="K384" s="15" t="n">
        <f aca="false">ABS(Q176-E176)</f>
        <v>0</v>
      </c>
      <c r="L384" s="38" t="n">
        <f aca="false">ABS(R176-F176)</f>
        <v>0</v>
      </c>
      <c r="M384" s="38" t="n">
        <f aca="false">ABS(S176-G176)</f>
        <v>449</v>
      </c>
      <c r="N384" s="15" t="n">
        <f aca="false">ABS(T176-H176)</f>
        <v>236</v>
      </c>
      <c r="O384" s="16" t="n">
        <f aca="false">ABS(U176-C176)</f>
        <v>0</v>
      </c>
      <c r="P384" s="15" t="n">
        <f aca="false">ABS(V176-D176)</f>
        <v>33</v>
      </c>
      <c r="Q384" s="15" t="n">
        <f aca="false">ABS(W176-E176)</f>
        <v>0</v>
      </c>
      <c r="R384" s="15" t="n">
        <f aca="false">ABS(X176-F176)</f>
        <v>0</v>
      </c>
      <c r="S384" s="15" t="n">
        <f aca="false">ABS(Y176-G176)</f>
        <v>0</v>
      </c>
      <c r="T384" s="18" t="n">
        <f aca="false">ABS(Z176-H176)</f>
        <v>33</v>
      </c>
      <c r="U384" s="16" t="n">
        <f aca="false">ABS(AA176-C176)</f>
        <v>0</v>
      </c>
      <c r="V384" s="15" t="n">
        <f aca="false">ABS(AB176-D176)</f>
        <v>285</v>
      </c>
      <c r="W384" s="15" t="n">
        <f aca="false">ABS(AC176-E176)</f>
        <v>0</v>
      </c>
      <c r="X384" s="15" t="n">
        <f aca="false">ABS(AD176-F176)</f>
        <v>252</v>
      </c>
      <c r="Y384" s="15" t="n">
        <f aca="false">ABS(AE176-G176)</f>
        <v>240</v>
      </c>
      <c r="Z384" s="18" t="n">
        <f aca="false">ABS(AF176-H176)</f>
        <v>207</v>
      </c>
      <c r="AA384" s="16" t="n">
        <f aca="false">IF(AND(C176=0,I176=0), 0, ABS(C176-I176)/((ABS(C176)+ABS(I176))/2))</f>
        <v>0</v>
      </c>
      <c r="AB384" s="15" t="n">
        <f aca="false">IF(AND(D176=0,J176=0), 0, ABS(D176-J176)/((ABS(D176)+ABS(J176))/2))</f>
        <v>0.000696783184299152</v>
      </c>
      <c r="AC384" s="15" t="n">
        <f aca="false">IF(AND(E176=0,K176=0), 0, ABS(E176-K176)/((ABS(E176)+ABS(K176))/2))</f>
        <v>0</v>
      </c>
      <c r="AD384" s="38" t="n">
        <f aca="false">IF(AND(F176=0,L176=0), 0, ABS(F176-L176)/((ABS(F176)+ABS(L176))/2))</f>
        <v>0</v>
      </c>
      <c r="AE384" s="38" t="n">
        <f aca="false">IF(AND(G176=0,M176=0), 0, ABS(G176-M176)/((ABS(G176)+ABS(M176))/2))</f>
        <v>0</v>
      </c>
      <c r="AF384" s="18" t="n">
        <f aca="false">IF(AND(H176=0,N176=0), 0, ABS(H176-N176)/((ABS(H176)+ABS(N176))/2))</f>
        <v>0.00016171074567905</v>
      </c>
      <c r="AG384" s="25"/>
      <c r="AH384" s="16" t="n">
        <f aca="false">IF(AND(C176=0,O176=0), 0, ABS(C176-O176)/((ABS(C176)+ABS(O176))/2))</f>
        <v>0</v>
      </c>
      <c r="AI384" s="15" t="n">
        <f aca="false">IF(AND(D176=0,P176=0), 0, ABS(D176-P176)/((ABS(D176)+ABS(P176))/2))</f>
        <v>0.00708995589581426</v>
      </c>
      <c r="AJ384" s="15" t="n">
        <f aca="false">IF(AND(E176=0,Q176=0), 0, ABS(E176-Q176)/((ABS(E176)+ABS(Q176))/2))</f>
        <v>0</v>
      </c>
      <c r="AK384" s="38" t="n">
        <f aca="false">IF(AND(F176=0,R176=0), 0, ABS(F176-R176)/((ABS(F176)+ABS(R176))/2))</f>
        <v>0</v>
      </c>
      <c r="AL384" s="38" t="n">
        <f aca="false">IF(AND(G176=0,S176=0), 0, ABS(G176-S176)/((ABS(G176)+ABS(S176))/2))</f>
        <v>2</v>
      </c>
      <c r="AM384" s="18" t="n">
        <f aca="false">IF(AND(H176=0,T176=0), 0, ABS(H176-T176)/((ABS(H176)+ABS(T176))/2))</f>
        <v>0.00181912080966292</v>
      </c>
      <c r="AN384" s="25"/>
      <c r="AO384" s="16" t="n">
        <f aca="false">IF(AND(C176=0,U176=0), 0, ABS(C176-U176)/((ABS(C176)+ABS(U176))/2))</f>
        <v>0</v>
      </c>
      <c r="AP384" s="15" t="n">
        <f aca="false">IF(AND(D176=0,V176=0), 0, ABS(D176-V176)/((ABS(D176)+ABS(V176))/2))</f>
        <v>0.00109516302995105</v>
      </c>
      <c r="AQ384" s="15" t="n">
        <f aca="false">IF(AND(E176=0,W176=0), 0, ABS(E176-W176)/((ABS(E176)+ABS(W176))/2))</f>
        <v>0</v>
      </c>
      <c r="AR384" s="15" t="n">
        <f aca="false">IF(AND(F176=0,X176=0), 0, ABS(F176-X176)/((ABS(F176)+ABS(X176))/2))</f>
        <v>0</v>
      </c>
      <c r="AS384" s="15" t="n">
        <f aca="false">IF(AND(G176=0,Y176=0), 0, ABS(G176-Y176)/((ABS(G176)+ABS(Y176))/2))</f>
        <v>0</v>
      </c>
      <c r="AT384" s="15" t="n">
        <f aca="false">IF(AND(H176=0,Z176=0), 0, ABS(H176-Z176)/((ABS(H176)+ABS(Z176))/2))</f>
        <v>0.000254105145629199</v>
      </c>
      <c r="AU384" s="25"/>
      <c r="AV384" s="16" t="n">
        <f aca="false">IF(AND(C176=0,AA176=0), 0, ABS(C176-AA176)/((ABS(C176)+ABS(AA176))/2))</f>
        <v>0</v>
      </c>
      <c r="AW384" s="15" t="n">
        <f aca="false">IF(AND(D176=0,AB176=0), 0, ABS(D176-AB176)/((ABS(D176)+ABS(AB176))/2))</f>
        <v>0.00949794211254228</v>
      </c>
      <c r="AX384" s="15" t="n">
        <f aca="false">IF(AND(E176=0,AC176=0), 0, ABS(E176-AC176)/((ABS(E176)+ABS(AC176))/2))</f>
        <v>0</v>
      </c>
      <c r="AY384" s="15" t="n">
        <f aca="false">IF(AND(F176=0,AD176=0), 0, ABS(F176-AD176)/((ABS(F176)+ABS(AD176))/2))</f>
        <v>2</v>
      </c>
      <c r="AZ384" s="15" t="n">
        <f aca="false">IF(AND(G176=0,AE176=0), 0, ABS(G176-AE176)/((ABS(G176)+ABS(AE176))/2))</f>
        <v>2</v>
      </c>
      <c r="BA384" s="15" t="n">
        <f aca="false">IF(AND(H176=0,AF176=0), 0, ABS(H176-AF176)/((ABS(H176)+ABS(AF176))/2))</f>
        <v>0.00159540646255226</v>
      </c>
      <c r="BB384" s="25"/>
    </row>
    <row r="385" customFormat="false" ht="15" hidden="false" customHeight="false" outlineLevel="0" collapsed="false">
      <c r="A385" s="7"/>
      <c r="B385" s="15" t="n">
        <v>173</v>
      </c>
      <c r="C385" s="16" t="n">
        <f aca="false">ABS(I177-C177)</f>
        <v>0</v>
      </c>
      <c r="D385" s="15" t="n">
        <f aca="false">ABS(J177-D177)</f>
        <v>9</v>
      </c>
      <c r="E385" s="15" t="n">
        <f aca="false">ABS(K177-E177)</f>
        <v>0</v>
      </c>
      <c r="F385" s="38" t="n">
        <f aca="false">ABS(L177-F177)</f>
        <v>0</v>
      </c>
      <c r="G385" s="38" t="n">
        <f aca="false">ABS(M177-G177)</f>
        <v>0</v>
      </c>
      <c r="H385" s="15" t="n">
        <f aca="false">ABS(N177-H177)</f>
        <v>9</v>
      </c>
      <c r="I385" s="16" t="n">
        <f aca="false">ABS(O177-C177)</f>
        <v>0</v>
      </c>
      <c r="J385" s="15" t="n">
        <f aca="false">ABS(P177-D177)</f>
        <v>197</v>
      </c>
      <c r="K385" s="15" t="n">
        <f aca="false">ABS(Q177-E177)</f>
        <v>0</v>
      </c>
      <c r="L385" s="38" t="n">
        <f aca="false">ABS(R177-F177)</f>
        <v>0</v>
      </c>
      <c r="M385" s="38" t="n">
        <f aca="false">ABS(S177-G177)</f>
        <v>397</v>
      </c>
      <c r="N385" s="15" t="n">
        <f aca="false">ABS(T177-H177)</f>
        <v>200</v>
      </c>
      <c r="O385" s="16" t="n">
        <f aca="false">ABS(U177-C177)</f>
        <v>0</v>
      </c>
      <c r="P385" s="15" t="n">
        <f aca="false">ABS(V177-D177)</f>
        <v>159</v>
      </c>
      <c r="Q385" s="15" t="n">
        <f aca="false">ABS(W177-E177)</f>
        <v>0</v>
      </c>
      <c r="R385" s="15" t="n">
        <f aca="false">ABS(X177-F177)</f>
        <v>14</v>
      </c>
      <c r="S385" s="15" t="n">
        <f aca="false">ABS(Y177-G177)</f>
        <v>0</v>
      </c>
      <c r="T385" s="18" t="n">
        <f aca="false">ABS(Z177-H177)</f>
        <v>145</v>
      </c>
      <c r="U385" s="16" t="n">
        <f aca="false">ABS(AA177-C177)</f>
        <v>0</v>
      </c>
      <c r="V385" s="15" t="n">
        <f aca="false">ABS(AB177-D177)</f>
        <v>139</v>
      </c>
      <c r="W385" s="15" t="n">
        <f aca="false">ABS(AC177-E177)</f>
        <v>0</v>
      </c>
      <c r="X385" s="15" t="n">
        <f aca="false">ABS(AD177-F177)</f>
        <v>110</v>
      </c>
      <c r="Y385" s="15" t="n">
        <f aca="false">ABS(AE177-G177)</f>
        <v>29</v>
      </c>
      <c r="Z385" s="18" t="n">
        <f aca="false">ABS(AF177-H177)</f>
        <v>0</v>
      </c>
      <c r="AA385" s="16" t="n">
        <f aca="false">IF(AND(C177=0,I177=0), 0, ABS(C177-I177)/((ABS(C177)+ABS(I177))/2))</f>
        <v>0</v>
      </c>
      <c r="AB385" s="15" t="n">
        <f aca="false">IF(AND(D177=0,J177=0), 0, ABS(D177-J177)/((ABS(D177)+ABS(J177))/2))</f>
        <v>0.000298561926719634</v>
      </c>
      <c r="AC385" s="15" t="n">
        <f aca="false">IF(AND(E177=0,K177=0), 0, ABS(E177-K177)/((ABS(E177)+ABS(K177))/2))</f>
        <v>0</v>
      </c>
      <c r="AD385" s="38" t="n">
        <f aca="false">IF(AND(F177=0,L177=0), 0, ABS(F177-L177)/((ABS(F177)+ABS(L177))/2))</f>
        <v>0</v>
      </c>
      <c r="AE385" s="38" t="n">
        <f aca="false">IF(AND(G177=0,M177=0), 0, ABS(G177-M177)/((ABS(G177)+ABS(M177))/2))</f>
        <v>0</v>
      </c>
      <c r="AF385" s="18" t="n">
        <f aca="false">IF(AND(H177=0,N177=0), 0, ABS(H177-N177)/((ABS(H177)+ABS(N177))/2))</f>
        <v>6.93078075245176E-005</v>
      </c>
      <c r="AG385" s="25"/>
      <c r="AH385" s="16" t="n">
        <f aca="false">IF(AND(C177=0,O177=0), 0, ABS(C177-O177)/((ABS(C177)+ABS(O177))/2))</f>
        <v>0</v>
      </c>
      <c r="AI385" s="15" t="n">
        <f aca="false">IF(AND(D177=0,P177=0), 0, ABS(D177-P177)/((ABS(D177)+ABS(P177))/2))</f>
        <v>0.00655563135388762</v>
      </c>
      <c r="AJ385" s="15" t="n">
        <f aca="false">IF(AND(E177=0,Q177=0), 0, ABS(E177-Q177)/((ABS(E177)+ABS(Q177))/2))</f>
        <v>0</v>
      </c>
      <c r="AK385" s="38" t="n">
        <f aca="false">IF(AND(F177=0,R177=0), 0, ABS(F177-R177)/((ABS(F177)+ABS(R177))/2))</f>
        <v>0</v>
      </c>
      <c r="AL385" s="38" t="n">
        <f aca="false">IF(AND(G177=0,S177=0), 0, ABS(G177-S177)/((ABS(G177)+ABS(S177))/2))</f>
        <v>2</v>
      </c>
      <c r="AM385" s="18" t="n">
        <f aca="false">IF(AND(H177=0,T177=0), 0, ABS(H177-T177)/((ABS(H177)+ABS(T177))/2))</f>
        <v>0.00154141393900625</v>
      </c>
      <c r="AN385" s="25"/>
      <c r="AO385" s="16" t="n">
        <f aca="false">IF(AND(C177=0,U177=0), 0, ABS(C177-U177)/((ABS(C177)+ABS(U177))/2))</f>
        <v>0</v>
      </c>
      <c r="AP385" s="15" t="n">
        <f aca="false">IF(AND(D177=0,V177=0), 0, ABS(D177-V177)/((ABS(D177)+ABS(V177))/2))</f>
        <v>0.0052877500457274</v>
      </c>
      <c r="AQ385" s="15" t="n">
        <f aca="false">IF(AND(E177=0,W177=0), 0, ABS(E177-W177)/((ABS(E177)+ABS(W177))/2))</f>
        <v>0</v>
      </c>
      <c r="AR385" s="15" t="n">
        <f aca="false">IF(AND(F177=0,X177=0), 0, ABS(F177-X177)/((ABS(F177)+ABS(X177))/2))</f>
        <v>2</v>
      </c>
      <c r="AS385" s="15" t="n">
        <f aca="false">IF(AND(G177=0,Y177=0), 0, ABS(G177-Y177)/((ABS(G177)+ABS(Y177))/2))</f>
        <v>0</v>
      </c>
      <c r="AT385" s="15" t="n">
        <f aca="false">IF(AND(H177=0,Z177=0), 0, ABS(H177-Z177)/((ABS(H177)+ABS(Z177))/2))</f>
        <v>0.00111604136280196</v>
      </c>
      <c r="AU385" s="25"/>
      <c r="AV385" s="16" t="n">
        <f aca="false">IF(AND(C177=0,AA177=0), 0, ABS(C177-AA177)/((ABS(C177)+ABS(AA177))/2))</f>
        <v>0</v>
      </c>
      <c r="AW385" s="15" t="n">
        <f aca="false">IF(AND(D177=0,AB177=0), 0, ABS(D177-AB177)/((ABS(D177)+ABS(AB177))/2))</f>
        <v>0.00462108745158663</v>
      </c>
      <c r="AX385" s="15" t="n">
        <f aca="false">IF(AND(E177=0,AC177=0), 0, ABS(E177-AC177)/((ABS(E177)+ABS(AC177))/2))</f>
        <v>0</v>
      </c>
      <c r="AY385" s="15" t="n">
        <f aca="false">IF(AND(F177=0,AD177=0), 0, ABS(F177-AD177)/((ABS(F177)+ABS(AD177))/2))</f>
        <v>2</v>
      </c>
      <c r="AZ385" s="15" t="n">
        <f aca="false">IF(AND(G177=0,AE177=0), 0, ABS(G177-AE177)/((ABS(G177)+ABS(AE177))/2))</f>
        <v>2</v>
      </c>
      <c r="BA385" s="15" t="n">
        <f aca="false">IF(AND(H177=0,AF177=0), 0, ABS(H177-AF177)/((ABS(H177)+ABS(AF177))/2))</f>
        <v>0</v>
      </c>
      <c r="BB385" s="25"/>
    </row>
    <row r="386" customFormat="false" ht="15" hidden="false" customHeight="false" outlineLevel="0" collapsed="false">
      <c r="A386" s="7"/>
      <c r="B386" s="15" t="n">
        <v>174</v>
      </c>
      <c r="C386" s="16" t="n">
        <f aca="false">ABS(I178-C178)</f>
        <v>0</v>
      </c>
      <c r="D386" s="15" t="n">
        <f aca="false">ABS(J178-D178)</f>
        <v>11</v>
      </c>
      <c r="E386" s="15" t="n">
        <f aca="false">ABS(K178-E178)</f>
        <v>0</v>
      </c>
      <c r="F386" s="38" t="n">
        <f aca="false">ABS(L178-F178)</f>
        <v>0</v>
      </c>
      <c r="G386" s="38" t="n">
        <f aca="false">ABS(M178-G178)</f>
        <v>0</v>
      </c>
      <c r="H386" s="15" t="n">
        <f aca="false">ABS(N178-H178)</f>
        <v>11</v>
      </c>
      <c r="I386" s="16" t="n">
        <f aca="false">ABS(O178-C178)</f>
        <v>0</v>
      </c>
      <c r="J386" s="15" t="n">
        <f aca="false">ABS(P178-D178)</f>
        <v>200</v>
      </c>
      <c r="K386" s="15" t="n">
        <f aca="false">ABS(Q178-E178)</f>
        <v>0</v>
      </c>
      <c r="L386" s="38" t="n">
        <f aca="false">ABS(R178-F178)</f>
        <v>0</v>
      </c>
      <c r="M386" s="38" t="n">
        <f aca="false">ABS(S178-G178)</f>
        <v>436</v>
      </c>
      <c r="N386" s="15" t="n">
        <f aca="false">ABS(T178-H178)</f>
        <v>236</v>
      </c>
      <c r="O386" s="16" t="n">
        <f aca="false">ABS(U178-C178)</f>
        <v>0</v>
      </c>
      <c r="P386" s="15" t="n">
        <f aca="false">ABS(V178-D178)</f>
        <v>122</v>
      </c>
      <c r="Q386" s="15" t="n">
        <f aca="false">ABS(W178-E178)</f>
        <v>0</v>
      </c>
      <c r="R386" s="15" t="n">
        <f aca="false">ABS(X178-F178)</f>
        <v>0</v>
      </c>
      <c r="S386" s="15" t="n">
        <f aca="false">ABS(Y178-G178)</f>
        <v>0</v>
      </c>
      <c r="T386" s="18" t="n">
        <f aca="false">ABS(Z178-H178)</f>
        <v>122</v>
      </c>
      <c r="U386" s="16" t="n">
        <f aca="false">ABS(AA178-C178)</f>
        <v>0</v>
      </c>
      <c r="V386" s="15" t="n">
        <f aca="false">ABS(AB178-D178)</f>
        <v>197</v>
      </c>
      <c r="W386" s="15" t="n">
        <f aca="false">ABS(AC178-E178)</f>
        <v>0</v>
      </c>
      <c r="X386" s="15" t="n">
        <f aca="false">ABS(AD178-F178)</f>
        <v>0</v>
      </c>
      <c r="Y386" s="15" t="n">
        <f aca="false">ABS(AE178-G178)</f>
        <v>197</v>
      </c>
      <c r="Z386" s="18" t="n">
        <f aca="false">ABS(AF178-H178)</f>
        <v>0</v>
      </c>
      <c r="AA386" s="16" t="n">
        <f aca="false">IF(AND(C178=0,I178=0), 0, ABS(C178-I178)/((ABS(C178)+ABS(I178))/2))</f>
        <v>0</v>
      </c>
      <c r="AB386" s="15" t="n">
        <f aca="false">IF(AND(D178=0,J178=0), 0, ABS(D178-J178)/((ABS(D178)+ABS(J178))/2))</f>
        <v>0.000364921127274537</v>
      </c>
      <c r="AC386" s="15" t="n">
        <f aca="false">IF(AND(E178=0,K178=0), 0, ABS(E178-K178)/((ABS(E178)+ABS(K178))/2))</f>
        <v>0</v>
      </c>
      <c r="AD386" s="38" t="n">
        <f aca="false">IF(AND(F178=0,L178=0), 0, ABS(F178-L178)/((ABS(F178)+ABS(L178))/2))</f>
        <v>0</v>
      </c>
      <c r="AE386" s="38" t="n">
        <f aca="false">IF(AND(G178=0,M178=0), 0, ABS(G178-M178)/((ABS(G178)+ABS(M178))/2))</f>
        <v>0</v>
      </c>
      <c r="AF386" s="18" t="n">
        <f aca="false">IF(AND(H178=0,N178=0), 0, ABS(H178-N178)/((ABS(H178)+ABS(N178))/2))</f>
        <v>8.47088901980263E-005</v>
      </c>
      <c r="AG386" s="25"/>
      <c r="AH386" s="16" t="n">
        <f aca="false">IF(AND(C178=0,O178=0), 0, ABS(C178-O178)/((ABS(C178)+ABS(O178))/2))</f>
        <v>0</v>
      </c>
      <c r="AI386" s="15" t="n">
        <f aca="false">IF(AND(D178=0,P178=0), 0, ABS(D178-P178)/((ABS(D178)+ABS(P178))/2))</f>
        <v>0.0066557955339612</v>
      </c>
      <c r="AJ386" s="15" t="n">
        <f aca="false">IF(AND(E178=0,Q178=0), 0, ABS(E178-Q178)/((ABS(E178)+ABS(Q178))/2))</f>
        <v>0</v>
      </c>
      <c r="AK386" s="38" t="n">
        <f aca="false">IF(AND(F178=0,R178=0), 0, ABS(F178-R178)/((ABS(F178)+ABS(R178))/2))</f>
        <v>0</v>
      </c>
      <c r="AL386" s="38" t="n">
        <f aca="false">IF(AND(G178=0,S178=0), 0, ABS(G178-S178)/((ABS(G178)+ABS(S178))/2))</f>
        <v>2</v>
      </c>
      <c r="AM386" s="18" t="n">
        <f aca="false">IF(AND(H178=0,T178=0), 0, ABS(H178-T178)/((ABS(H178)+ABS(T178))/2))</f>
        <v>0.00181912080966292</v>
      </c>
      <c r="AN386" s="25"/>
      <c r="AO386" s="16" t="n">
        <f aca="false">IF(AND(C178=0,U178=0), 0, ABS(C178-U178)/((ABS(C178)+ABS(U178))/2))</f>
        <v>0</v>
      </c>
      <c r="AP386" s="15" t="n">
        <f aca="false">IF(AND(D178=0,V178=0), 0, ABS(D178-V178)/((ABS(D178)+ABS(V178))/2))</f>
        <v>0.00405477266684393</v>
      </c>
      <c r="AQ386" s="15" t="n">
        <f aca="false">IF(AND(E178=0,W178=0), 0, ABS(E178-W178)/((ABS(E178)+ABS(W178))/2))</f>
        <v>0</v>
      </c>
      <c r="AR386" s="15" t="n">
        <f aca="false">IF(AND(F178=0,X178=0), 0, ABS(F178-X178)/((ABS(F178)+ABS(X178))/2))</f>
        <v>0</v>
      </c>
      <c r="AS386" s="15" t="n">
        <f aca="false">IF(AND(G178=0,Y178=0), 0, ABS(G178-Y178)/((ABS(G178)+ABS(Y178))/2))</f>
        <v>0</v>
      </c>
      <c r="AT386" s="15" t="n">
        <f aca="false">IF(AND(H178=0,Z178=0), 0, ABS(H178-Z178)/((ABS(H178)+ABS(Z178))/2))</f>
        <v>0.00093909723505142</v>
      </c>
      <c r="AU386" s="25"/>
      <c r="AV386" s="16" t="n">
        <f aca="false">IF(AND(C178=0,AA178=0), 0, ABS(C178-AA178)/((ABS(C178)+ABS(AA178))/2))</f>
        <v>0</v>
      </c>
      <c r="AW386" s="15" t="n">
        <f aca="false">IF(AND(D178=0,AB178=0), 0, ABS(D178-AB178)/((ABS(D178)+ABS(AB178))/2))</f>
        <v>0.00655563135388762</v>
      </c>
      <c r="AX386" s="15" t="n">
        <f aca="false">IF(AND(E178=0,AC178=0), 0, ABS(E178-AC178)/((ABS(E178)+ABS(AC178))/2))</f>
        <v>0</v>
      </c>
      <c r="AY386" s="15" t="n">
        <f aca="false">IF(AND(F178=0,AD178=0), 0, ABS(F178-AD178)/((ABS(F178)+ABS(AD178))/2))</f>
        <v>0</v>
      </c>
      <c r="AZ386" s="15" t="n">
        <f aca="false">IF(AND(G178=0,AE178=0), 0, ABS(G178-AE178)/((ABS(G178)+ABS(AE178))/2))</f>
        <v>2</v>
      </c>
      <c r="BA386" s="15" t="n">
        <f aca="false">IF(AND(H178=0,AF178=0), 0, ABS(H178-AF178)/((ABS(H178)+ABS(AF178))/2))</f>
        <v>0</v>
      </c>
      <c r="BB386" s="25"/>
    </row>
    <row r="387" customFormat="false" ht="15" hidden="false" customHeight="false" outlineLevel="0" collapsed="false">
      <c r="A387" s="7"/>
      <c r="B387" s="15" t="n">
        <v>175</v>
      </c>
      <c r="C387" s="16" t="n">
        <f aca="false">ABS(I179-C179)</f>
        <v>0</v>
      </c>
      <c r="D387" s="15" t="n">
        <f aca="false">ABS(J179-D179)</f>
        <v>21</v>
      </c>
      <c r="E387" s="15" t="n">
        <f aca="false">ABS(K179-E179)</f>
        <v>0</v>
      </c>
      <c r="F387" s="38" t="n">
        <f aca="false">ABS(L179-F179)</f>
        <v>0</v>
      </c>
      <c r="G387" s="38" t="n">
        <f aca="false">ABS(M179-G179)</f>
        <v>3</v>
      </c>
      <c r="H387" s="15" t="n">
        <f aca="false">ABS(N179-H179)</f>
        <v>18</v>
      </c>
      <c r="I387" s="16" t="n">
        <f aca="false">ABS(O179-C179)</f>
        <v>0</v>
      </c>
      <c r="J387" s="15" t="n">
        <f aca="false">ABS(P179-D179)</f>
        <v>155</v>
      </c>
      <c r="K387" s="15" t="n">
        <f aca="false">ABS(Q179-E179)</f>
        <v>0</v>
      </c>
      <c r="L387" s="38" t="n">
        <f aca="false">ABS(R179-F179)</f>
        <v>0</v>
      </c>
      <c r="M387" s="38" t="n">
        <f aca="false">ABS(S179-G179)</f>
        <v>323</v>
      </c>
      <c r="N387" s="15" t="n">
        <f aca="false">ABS(T179-H179)</f>
        <v>168</v>
      </c>
      <c r="O387" s="16" t="n">
        <f aca="false">ABS(U179-C179)</f>
        <v>0</v>
      </c>
      <c r="P387" s="15" t="n">
        <f aca="false">ABS(V179-D179)</f>
        <v>35</v>
      </c>
      <c r="Q387" s="15" t="n">
        <f aca="false">ABS(W179-E179)</f>
        <v>0</v>
      </c>
      <c r="R387" s="15" t="n">
        <f aca="false">ABS(X179-F179)</f>
        <v>0</v>
      </c>
      <c r="S387" s="15" t="n">
        <f aca="false">ABS(Y179-G179)</f>
        <v>0</v>
      </c>
      <c r="T387" s="18" t="n">
        <f aca="false">ABS(Z179-H179)</f>
        <v>35</v>
      </c>
      <c r="U387" s="16" t="n">
        <f aca="false">ABS(AA179-C179)</f>
        <v>0</v>
      </c>
      <c r="V387" s="15" t="n">
        <f aca="false">ABS(AB179-D179)</f>
        <v>121</v>
      </c>
      <c r="W387" s="15" t="n">
        <f aca="false">ABS(AC179-E179)</f>
        <v>0</v>
      </c>
      <c r="X387" s="15" t="n">
        <f aca="false">ABS(AD179-F179)</f>
        <v>67</v>
      </c>
      <c r="Y387" s="15" t="n">
        <f aca="false">ABS(AE179-G179)</f>
        <v>101</v>
      </c>
      <c r="Z387" s="18" t="n">
        <f aca="false">ABS(AF179-H179)</f>
        <v>47</v>
      </c>
      <c r="AA387" s="16" t="n">
        <f aca="false">IF(AND(C179=0,I179=0), 0, ABS(C179-I179)/((ABS(C179)+ABS(I179))/2))</f>
        <v>0</v>
      </c>
      <c r="AB387" s="15" t="n">
        <f aca="false">IF(AND(D179=0,J179=0), 0, ABS(D179-J179)/((ABS(D179)+ABS(J179))/2))</f>
        <v>0.000696783184299152</v>
      </c>
      <c r="AC387" s="15" t="n">
        <f aca="false">IF(AND(E179=0,K179=0), 0, ABS(E179-K179)/((ABS(E179)+ABS(K179))/2))</f>
        <v>0</v>
      </c>
      <c r="AD387" s="38" t="n">
        <f aca="false">IF(AND(F179=0,L179=0), 0, ABS(F179-L179)/((ABS(F179)+ABS(L179))/2))</f>
        <v>0</v>
      </c>
      <c r="AE387" s="38" t="n">
        <f aca="false">IF(AND(G179=0,M179=0), 0, ABS(G179-M179)/((ABS(G179)+ABS(M179))/2))</f>
        <v>2</v>
      </c>
      <c r="AF387" s="18" t="n">
        <f aca="false">IF(AND(H179=0,N179=0), 0, ABS(H179-N179)/((ABS(H179)+ABS(N179))/2))</f>
        <v>0.000138610811643308</v>
      </c>
      <c r="AG387" s="25"/>
      <c r="AH387" s="16" t="n">
        <f aca="false">IF(AND(C179=0,O179=0), 0, ABS(C179-O179)/((ABS(C179)+ABS(O179))/2))</f>
        <v>0</v>
      </c>
      <c r="AI387" s="15" t="n">
        <f aca="false">IF(AND(D179=0,P179=0), 0, ABS(D179-P179)/((ABS(D179)+ABS(P179))/2))</f>
        <v>0.00515438205609963</v>
      </c>
      <c r="AJ387" s="15" t="n">
        <f aca="false">IF(AND(E179=0,Q179=0), 0, ABS(E179-Q179)/((ABS(E179)+ABS(Q179))/2))</f>
        <v>0</v>
      </c>
      <c r="AK387" s="38" t="n">
        <f aca="false">IF(AND(F179=0,R179=0), 0, ABS(F179-R179)/((ABS(F179)+ABS(R179))/2))</f>
        <v>0</v>
      </c>
      <c r="AL387" s="38" t="n">
        <f aca="false">IF(AND(G179=0,S179=0), 0, ABS(G179-S179)/((ABS(G179)+ABS(S179))/2))</f>
        <v>2</v>
      </c>
      <c r="AM387" s="18" t="n">
        <f aca="false">IF(AND(H179=0,T179=0), 0, ABS(H179-T179)/((ABS(H179)+ABS(T179))/2))</f>
        <v>0.00129462806414574</v>
      </c>
      <c r="AN387" s="25"/>
      <c r="AO387" s="16" t="n">
        <f aca="false">IF(AND(C179=0,U179=0), 0, ABS(C179-U179)/((ABS(C179)+ABS(U179))/2))</f>
        <v>0</v>
      </c>
      <c r="AP387" s="15" t="n">
        <f aca="false">IF(AND(D179=0,V179=0), 0, ABS(D179-V179)/((ABS(D179)+ABS(V179))/2))</f>
        <v>0.00116157509582995</v>
      </c>
      <c r="AQ387" s="15" t="n">
        <f aca="false">IF(AND(E179=0,W179=0), 0, ABS(E179-W179)/((ABS(E179)+ABS(W179))/2))</f>
        <v>0</v>
      </c>
      <c r="AR387" s="15" t="n">
        <f aca="false">IF(AND(F179=0,X179=0), 0, ABS(F179-X179)/((ABS(F179)+ABS(X179))/2))</f>
        <v>0</v>
      </c>
      <c r="AS387" s="15" t="n">
        <f aca="false">IF(AND(G179=0,Y179=0), 0, ABS(G179-Y179)/((ABS(G179)+ABS(Y179))/2))</f>
        <v>0</v>
      </c>
      <c r="AT387" s="15" t="n">
        <f aca="false">IF(AND(H179=0,Z179=0), 0, ABS(H179-Z179)/((ABS(H179)+ABS(Z179))/2))</f>
        <v>0.000269503382267447</v>
      </c>
      <c r="AU387" s="25"/>
      <c r="AV387" s="16" t="n">
        <f aca="false">IF(AND(C179=0,AA179=0), 0, ABS(C179-AA179)/((ABS(C179)+ABS(AA179))/2))</f>
        <v>0</v>
      </c>
      <c r="AW387" s="15" t="n">
        <f aca="false">IF(AND(D179=0,AB179=0), 0, ABS(D179-AB179)/((ABS(D179)+ABS(AB179))/2))</f>
        <v>0.00402146999684265</v>
      </c>
      <c r="AX387" s="15" t="n">
        <f aca="false">IF(AND(E179=0,AC179=0), 0, ABS(E179-AC179)/((ABS(E179)+ABS(AC179))/2))</f>
        <v>0</v>
      </c>
      <c r="AY387" s="15" t="n">
        <f aca="false">IF(AND(F179=0,AD179=0), 0, ABS(F179-AD179)/((ABS(F179)+ABS(AD179))/2))</f>
        <v>2</v>
      </c>
      <c r="AZ387" s="15" t="n">
        <f aca="false">IF(AND(G179=0,AE179=0), 0, ABS(G179-AE179)/((ABS(G179)+ABS(AE179))/2))</f>
        <v>2</v>
      </c>
      <c r="BA387" s="15" t="n">
        <f aca="false">IF(AND(H179=0,AF179=0), 0, ABS(H179-AF179)/((ABS(H179)+ABS(AF179))/2))</f>
        <v>0.000362018832681828</v>
      </c>
      <c r="BB387" s="25"/>
    </row>
    <row r="388" customFormat="false" ht="15" hidden="false" customHeight="false" outlineLevel="0" collapsed="false">
      <c r="A388" s="7"/>
      <c r="B388" s="15" t="n">
        <v>176</v>
      </c>
      <c r="C388" s="16" t="n">
        <f aca="false">ABS(I180-C180)</f>
        <v>0</v>
      </c>
      <c r="D388" s="15" t="n">
        <f aca="false">ABS(J180-D180)</f>
        <v>20</v>
      </c>
      <c r="E388" s="15" t="n">
        <f aca="false">ABS(K180-E180)</f>
        <v>0</v>
      </c>
      <c r="F388" s="38" t="n">
        <f aca="false">ABS(L180-F180)</f>
        <v>0</v>
      </c>
      <c r="G388" s="38" t="n">
        <f aca="false">ABS(M180-G180)</f>
        <v>7</v>
      </c>
      <c r="H388" s="15" t="n">
        <f aca="false">ABS(N180-H180)</f>
        <v>13</v>
      </c>
      <c r="I388" s="16" t="n">
        <f aca="false">ABS(O180-C180)</f>
        <v>0</v>
      </c>
      <c r="J388" s="15" t="n">
        <f aca="false">ABS(P180-D180)</f>
        <v>240</v>
      </c>
      <c r="K388" s="15" t="n">
        <f aca="false">ABS(Q180-E180)</f>
        <v>0</v>
      </c>
      <c r="L388" s="38" t="n">
        <f aca="false">ABS(R180-F180)</f>
        <v>0</v>
      </c>
      <c r="M388" s="38" t="n">
        <f aca="false">ABS(S180-G180)</f>
        <v>541</v>
      </c>
      <c r="N388" s="15" t="n">
        <f aca="false">ABS(T180-H180)</f>
        <v>301</v>
      </c>
      <c r="O388" s="16" t="n">
        <f aca="false">ABS(U180-C180)</f>
        <v>0</v>
      </c>
      <c r="P388" s="15" t="n">
        <f aca="false">ABS(V180-D180)</f>
        <v>62</v>
      </c>
      <c r="Q388" s="15" t="n">
        <f aca="false">ABS(W180-E180)</f>
        <v>0</v>
      </c>
      <c r="R388" s="15" t="n">
        <f aca="false">ABS(X180-F180)</f>
        <v>0</v>
      </c>
      <c r="S388" s="15" t="n">
        <f aca="false">ABS(Y180-G180)</f>
        <v>0</v>
      </c>
      <c r="T388" s="18" t="n">
        <f aca="false">ABS(Z180-H180)</f>
        <v>62</v>
      </c>
      <c r="U388" s="16" t="n">
        <f aca="false">ABS(AA180-C180)</f>
        <v>0</v>
      </c>
      <c r="V388" s="15" t="n">
        <f aca="false">ABS(AB180-D180)</f>
        <v>232</v>
      </c>
      <c r="W388" s="15" t="n">
        <f aca="false">ABS(AC180-E180)</f>
        <v>0</v>
      </c>
      <c r="X388" s="15" t="n">
        <f aca="false">ABS(AD180-F180)</f>
        <v>142</v>
      </c>
      <c r="Y388" s="15" t="n">
        <f aca="false">ABS(AE180-G180)</f>
        <v>194</v>
      </c>
      <c r="Z388" s="18" t="n">
        <f aca="false">ABS(AF180-H180)</f>
        <v>104</v>
      </c>
      <c r="AA388" s="16" t="n">
        <f aca="false">IF(AND(C180=0,I180=0), 0, ABS(C180-I180)/((ABS(C180)+ABS(I180))/2))</f>
        <v>0</v>
      </c>
      <c r="AB388" s="15" t="n">
        <f aca="false">IF(AND(D180=0,J180=0), 0, ABS(D180-J180)/((ABS(D180)+ABS(J180))/2))</f>
        <v>0.000663592023623876</v>
      </c>
      <c r="AC388" s="15" t="n">
        <f aca="false">IF(AND(E180=0,K180=0), 0, ABS(E180-K180)/((ABS(E180)+ABS(K180))/2))</f>
        <v>0</v>
      </c>
      <c r="AD388" s="38" t="n">
        <f aca="false">IF(AND(F180=0,L180=0), 0, ABS(F180-L180)/((ABS(F180)+ABS(L180))/2))</f>
        <v>0</v>
      </c>
      <c r="AE388" s="38" t="n">
        <f aca="false">IF(AND(G180=0,M180=0), 0, ABS(G180-M180)/((ABS(G180)+ABS(M180))/2))</f>
        <v>2</v>
      </c>
      <c r="AF388" s="18" t="n">
        <f aca="false">IF(AND(H180=0,N180=0), 0, ABS(H180-N180)/((ABS(H180)+ABS(N180))/2))</f>
        <v>0.000100109735671794</v>
      </c>
      <c r="AG388" s="25"/>
      <c r="AH388" s="16" t="n">
        <f aca="false">IF(AND(C180=0,O180=0), 0, ABS(C180-O180)/((ABS(C180)+ABS(O180))/2))</f>
        <v>0</v>
      </c>
      <c r="AI388" s="15" t="n">
        <f aca="false">IF(AND(D180=0,P180=0), 0, ABS(D180-P180)/((ABS(D180)+ABS(P180))/2))</f>
        <v>0.00799227413500283</v>
      </c>
      <c r="AJ388" s="15" t="n">
        <f aca="false">IF(AND(E180=0,Q180=0), 0, ABS(E180-Q180)/((ABS(E180)+ABS(Q180))/2))</f>
        <v>0</v>
      </c>
      <c r="AK388" s="38" t="n">
        <f aca="false">IF(AND(F180=0,R180=0), 0, ABS(F180-R180)/((ABS(F180)+ABS(R180))/2))</f>
        <v>0</v>
      </c>
      <c r="AL388" s="38" t="n">
        <f aca="false">IF(AND(G180=0,S180=0), 0, ABS(G180-S180)/((ABS(G180)+ABS(S180))/2))</f>
        <v>2</v>
      </c>
      <c r="AM388" s="18" t="n">
        <f aca="false">IF(AND(H180=0,T180=0), 0, ABS(H180-T180)/((ABS(H180)+ABS(T180))/2))</f>
        <v>0.00232073122308704</v>
      </c>
      <c r="AN388" s="25"/>
      <c r="AO388" s="16" t="n">
        <f aca="false">IF(AND(C180=0,U180=0), 0, ABS(C180-U180)/((ABS(C180)+ABS(U180))/2))</f>
        <v>0</v>
      </c>
      <c r="AP388" s="15" t="n">
        <f aca="false">IF(AND(D180=0,V180=0), 0, ABS(D180-V180)/((ABS(D180)+ABS(V180))/2))</f>
        <v>0.00205856962613719</v>
      </c>
      <c r="AQ388" s="15" t="n">
        <f aca="false">IF(AND(E180=0,W180=0), 0, ABS(E180-W180)/((ABS(E180)+ABS(W180))/2))</f>
        <v>0</v>
      </c>
      <c r="AR388" s="15" t="n">
        <f aca="false">IF(AND(F180=0,X180=0), 0, ABS(F180-X180)/((ABS(F180)+ABS(X180))/2))</f>
        <v>0</v>
      </c>
      <c r="AS388" s="15" t="n">
        <f aca="false">IF(AND(G180=0,Y180=0), 0, ABS(G180-Y180)/((ABS(G180)+ABS(Y180))/2))</f>
        <v>0</v>
      </c>
      <c r="AT388" s="15" t="n">
        <f aca="false">IF(AND(H180=0,Z180=0), 0, ABS(H180-Z180)/((ABS(H180)+ABS(Z180))/2))</f>
        <v>0.000477356369627816</v>
      </c>
      <c r="AU388" s="25"/>
      <c r="AV388" s="16" t="n">
        <f aca="false">IF(AND(C180=0,AA180=0), 0, ABS(C180-AA180)/((ABS(C180)+ABS(AA180))/2))</f>
        <v>0</v>
      </c>
      <c r="AW388" s="15" t="n">
        <f aca="false">IF(AND(D180=0,AB180=0), 0, ABS(D180-AB180)/((ABS(D180)+ABS(AB180))/2))</f>
        <v>0.00772483601371824</v>
      </c>
      <c r="AX388" s="15" t="n">
        <f aca="false">IF(AND(E180=0,AC180=0), 0, ABS(E180-AC180)/((ABS(E180)+ABS(AC180))/2))</f>
        <v>0</v>
      </c>
      <c r="AY388" s="15" t="n">
        <f aca="false">IF(AND(F180=0,AD180=0), 0, ABS(F180-AD180)/((ABS(F180)+ABS(AD180))/2))</f>
        <v>2</v>
      </c>
      <c r="AZ388" s="15" t="n">
        <f aca="false">IF(AND(G180=0,AE180=0), 0, ABS(G180-AE180)/((ABS(G180)+ABS(AE180))/2))</f>
        <v>2</v>
      </c>
      <c r="BA388" s="15" t="n">
        <f aca="false">IF(AND(H180=0,AF180=0), 0, ABS(H180-AF180)/((ABS(H180)+ABS(AF180))/2))</f>
        <v>0.000801238838511853</v>
      </c>
      <c r="BB388" s="25"/>
    </row>
    <row r="389" customFormat="false" ht="15" hidden="false" customHeight="false" outlineLevel="0" collapsed="false">
      <c r="A389" s="7"/>
      <c r="B389" s="15" t="n">
        <v>177</v>
      </c>
      <c r="C389" s="16" t="n">
        <f aca="false">ABS(I181-C181)</f>
        <v>0</v>
      </c>
      <c r="D389" s="15" t="n">
        <f aca="false">ABS(J181-D181)</f>
        <v>24</v>
      </c>
      <c r="E389" s="15" t="n">
        <f aca="false">ABS(K181-E181)</f>
        <v>0</v>
      </c>
      <c r="F389" s="38" t="n">
        <f aca="false">ABS(L181-F181)</f>
        <v>0</v>
      </c>
      <c r="G389" s="38" t="n">
        <f aca="false">ABS(M181-G181)</f>
        <v>0</v>
      </c>
      <c r="H389" s="15" t="n">
        <f aca="false">ABS(N181-H181)</f>
        <v>24</v>
      </c>
      <c r="I389" s="16" t="n">
        <f aca="false">ABS(O181-C181)</f>
        <v>0</v>
      </c>
      <c r="J389" s="15" t="n">
        <f aca="false">ABS(P181-D181)</f>
        <v>0</v>
      </c>
      <c r="K389" s="15" t="n">
        <f aca="false">ABS(Q181-E181)</f>
        <v>0</v>
      </c>
      <c r="L389" s="38" t="n">
        <f aca="false">ABS(R181-F181)</f>
        <v>0</v>
      </c>
      <c r="M389" s="38" t="n">
        <f aca="false">ABS(S181-G181)</f>
        <v>0</v>
      </c>
      <c r="N389" s="15" t="n">
        <f aca="false">ABS(T181-H181)</f>
        <v>0</v>
      </c>
      <c r="O389" s="16" t="n">
        <f aca="false">ABS(U181-C181)</f>
        <v>0</v>
      </c>
      <c r="P389" s="15" t="n">
        <f aca="false">ABS(V181-D181)</f>
        <v>27</v>
      </c>
      <c r="Q389" s="15" t="n">
        <f aca="false">ABS(W181-E181)</f>
        <v>0</v>
      </c>
      <c r="R389" s="15" t="n">
        <f aca="false">ABS(X181-F181)</f>
        <v>0</v>
      </c>
      <c r="S389" s="15" t="n">
        <f aca="false">ABS(Y181-G181)</f>
        <v>0</v>
      </c>
      <c r="T389" s="18" t="n">
        <f aca="false">ABS(Z181-H181)</f>
        <v>27</v>
      </c>
      <c r="U389" s="16" t="n">
        <f aca="false">ABS(AA181-C181)</f>
        <v>0</v>
      </c>
      <c r="V389" s="15" t="n">
        <f aca="false">ABS(AB181-D181)</f>
        <v>0</v>
      </c>
      <c r="W389" s="15" t="n">
        <f aca="false">ABS(AC181-E181)</f>
        <v>0</v>
      </c>
      <c r="X389" s="15" t="n">
        <f aca="false">ABS(AD181-F181)</f>
        <v>0</v>
      </c>
      <c r="Y389" s="15" t="n">
        <f aca="false">ABS(AE181-G181)</f>
        <v>0</v>
      </c>
      <c r="Z389" s="18" t="n">
        <f aca="false">ABS(AF181-H181)</f>
        <v>0</v>
      </c>
      <c r="AA389" s="16" t="n">
        <f aca="false">IF(AND(C181=0,I181=0), 0, ABS(C181-I181)/((ABS(C181)+ABS(I181))/2))</f>
        <v>0</v>
      </c>
      <c r="AB389" s="15" t="n">
        <f aca="false">IF(AND(D181=0,J181=0), 0, ABS(D181-J181)/((ABS(D181)+ABS(J181))/2))</f>
        <v>0.000795729584562846</v>
      </c>
      <c r="AC389" s="15" t="n">
        <f aca="false">IF(AND(E181=0,K181=0), 0, ABS(E181-K181)/((ABS(E181)+ABS(K181))/2))</f>
        <v>0</v>
      </c>
      <c r="AD389" s="38" t="n">
        <f aca="false">IF(AND(F181=0,L181=0), 0, ABS(F181-L181)/((ABS(F181)+ABS(L181))/2))</f>
        <v>0</v>
      </c>
      <c r="AE389" s="38" t="n">
        <f aca="false">IF(AND(G181=0,M181=0), 0, ABS(G181-M181)/((ABS(G181)+ABS(M181))/2))</f>
        <v>0</v>
      </c>
      <c r="AF389" s="18" t="n">
        <f aca="false">IF(AND(H181=0,N181=0), 0, ABS(H181-N181)/((ABS(H181)+ABS(N181))/2))</f>
        <v>0.000184844307180431</v>
      </c>
      <c r="AG389" s="25"/>
      <c r="AH389" s="16" t="n">
        <f aca="false">IF(AND(C181=0,O181=0), 0, ABS(C181-O181)/((ABS(C181)+ABS(O181))/2))</f>
        <v>0</v>
      </c>
      <c r="AI389" s="15" t="n">
        <f aca="false">IF(AND(D181=0,P181=0), 0, ABS(D181-P181)/((ABS(D181)+ABS(P181))/2))</f>
        <v>0</v>
      </c>
      <c r="AJ389" s="15" t="n">
        <f aca="false">IF(AND(E181=0,Q181=0), 0, ABS(E181-Q181)/((ABS(E181)+ABS(Q181))/2))</f>
        <v>0</v>
      </c>
      <c r="AK389" s="38" t="n">
        <f aca="false">IF(AND(F181=0,R181=0), 0, ABS(F181-R181)/((ABS(F181)+ABS(R181))/2))</f>
        <v>0</v>
      </c>
      <c r="AL389" s="38" t="n">
        <f aca="false">IF(AND(G181=0,S181=0), 0, ABS(G181-S181)/((ABS(G181)+ABS(S181))/2))</f>
        <v>0</v>
      </c>
      <c r="AM389" s="18" t="n">
        <f aca="false">IF(AND(H181=0,T181=0), 0, ABS(H181-T181)/((ABS(H181)+ABS(T181))/2))</f>
        <v>0</v>
      </c>
      <c r="AN389" s="25"/>
      <c r="AO389" s="16" t="n">
        <f aca="false">IF(AND(C181=0,U181=0), 0, ABS(C181-U181)/((ABS(C181)+ABS(U181))/2))</f>
        <v>0</v>
      </c>
      <c r="AP389" s="15" t="n">
        <f aca="false">IF(AND(D181=0,V181=0), 0, ABS(D181-V181)/((ABS(D181)+ABS(V181))/2))</f>
        <v>0.000895953277695741</v>
      </c>
      <c r="AQ389" s="15" t="n">
        <f aca="false">IF(AND(E181=0,W181=0), 0, ABS(E181-W181)/((ABS(E181)+ABS(W181))/2))</f>
        <v>0</v>
      </c>
      <c r="AR389" s="15" t="n">
        <f aca="false">IF(AND(F181=0,X181=0), 0, ABS(F181-X181)/((ABS(F181)+ABS(X181))/2))</f>
        <v>0</v>
      </c>
      <c r="AS389" s="15" t="n">
        <f aca="false">IF(AND(G181=0,Y181=0), 0, ABS(G181-Y181)/((ABS(G181)+ABS(Y181))/2))</f>
        <v>0</v>
      </c>
      <c r="AT389" s="15" t="n">
        <f aca="false">IF(AND(H181=0,Z181=0), 0, ABS(H181-Z181)/((ABS(H181)+ABS(Z181))/2))</f>
        <v>0.000207909012855707</v>
      </c>
      <c r="AU389" s="25"/>
      <c r="AV389" s="16" t="n">
        <f aca="false">IF(AND(C181=0,AA181=0), 0, ABS(C181-AA181)/((ABS(C181)+ABS(AA181))/2))</f>
        <v>0</v>
      </c>
      <c r="AW389" s="15" t="n">
        <f aca="false">IF(AND(D181=0,AB181=0), 0, ABS(D181-AB181)/((ABS(D181)+ABS(AB181))/2))</f>
        <v>0</v>
      </c>
      <c r="AX389" s="15" t="n">
        <f aca="false">IF(AND(E181=0,AC181=0), 0, ABS(E181-AC181)/((ABS(E181)+ABS(AC181))/2))</f>
        <v>0</v>
      </c>
      <c r="AY389" s="15" t="n">
        <f aca="false">IF(AND(F181=0,AD181=0), 0, ABS(F181-AD181)/((ABS(F181)+ABS(AD181))/2))</f>
        <v>0</v>
      </c>
      <c r="AZ389" s="15" t="n">
        <f aca="false">IF(AND(G181=0,AE181=0), 0, ABS(G181-AE181)/((ABS(G181)+ABS(AE181))/2))</f>
        <v>0</v>
      </c>
      <c r="BA389" s="15" t="n">
        <f aca="false">IF(AND(H181=0,AF181=0), 0, ABS(H181-AF181)/((ABS(H181)+ABS(AF181))/2))</f>
        <v>0</v>
      </c>
      <c r="BB389" s="25"/>
    </row>
    <row r="390" customFormat="false" ht="15" hidden="false" customHeight="false" outlineLevel="0" collapsed="false">
      <c r="A390" s="7"/>
      <c r="B390" s="15" t="n">
        <v>178</v>
      </c>
      <c r="C390" s="16" t="n">
        <f aca="false">ABS(I182-C182)</f>
        <v>0</v>
      </c>
      <c r="D390" s="15" t="n">
        <f aca="false">ABS(J182-D182)</f>
        <v>94</v>
      </c>
      <c r="E390" s="15" t="n">
        <f aca="false">ABS(K182-E182)</f>
        <v>0</v>
      </c>
      <c r="F390" s="38" t="n">
        <f aca="false">ABS(L182-F182)</f>
        <v>0</v>
      </c>
      <c r="G390" s="38" t="n">
        <f aca="false">ABS(M182-G182)</f>
        <v>0</v>
      </c>
      <c r="H390" s="15" t="n">
        <f aca="false">ABS(N182-H182)</f>
        <v>94</v>
      </c>
      <c r="I390" s="16" t="n">
        <f aca="false">ABS(O182-C182)</f>
        <v>0</v>
      </c>
      <c r="J390" s="15" t="n">
        <f aca="false">ABS(P182-D182)</f>
        <v>180</v>
      </c>
      <c r="K390" s="15" t="n">
        <f aca="false">ABS(Q182-E182)</f>
        <v>0</v>
      </c>
      <c r="L390" s="38" t="n">
        <f aca="false">ABS(R182-F182)</f>
        <v>0</v>
      </c>
      <c r="M390" s="38" t="n">
        <f aca="false">ABS(S182-G182)</f>
        <v>476</v>
      </c>
      <c r="N390" s="15" t="n">
        <f aca="false">ABS(T182-H182)</f>
        <v>296</v>
      </c>
      <c r="O390" s="16" t="n">
        <f aca="false">ABS(U182-C182)</f>
        <v>0</v>
      </c>
      <c r="P390" s="15" t="n">
        <f aca="false">ABS(V182-D182)</f>
        <v>105</v>
      </c>
      <c r="Q390" s="15" t="n">
        <f aca="false">ABS(W182-E182)</f>
        <v>0</v>
      </c>
      <c r="R390" s="15" t="n">
        <f aca="false">ABS(X182-F182)</f>
        <v>0</v>
      </c>
      <c r="S390" s="15" t="n">
        <f aca="false">ABS(Y182-G182)</f>
        <v>0</v>
      </c>
      <c r="T390" s="18" t="n">
        <f aca="false">ABS(Z182-H182)</f>
        <v>105</v>
      </c>
      <c r="U390" s="16" t="n">
        <f aca="false">ABS(AA182-C182)</f>
        <v>0</v>
      </c>
      <c r="V390" s="15" t="n">
        <f aca="false">ABS(AB182-D182)</f>
        <v>139</v>
      </c>
      <c r="W390" s="15" t="n">
        <f aca="false">ABS(AC182-E182)</f>
        <v>0</v>
      </c>
      <c r="X390" s="15" t="n">
        <f aca="false">ABS(AD182-F182)</f>
        <v>120</v>
      </c>
      <c r="Y390" s="15" t="n">
        <f aca="false">ABS(AE182-G182)</f>
        <v>77</v>
      </c>
      <c r="Z390" s="18" t="n">
        <f aca="false">ABS(AF182-H182)</f>
        <v>58</v>
      </c>
      <c r="AA390" s="16" t="n">
        <f aca="false">IF(AND(C182=0,I182=0), 0, ABS(C182-I182)/((ABS(C182)+ABS(I182))/2))</f>
        <v>0</v>
      </c>
      <c r="AB390" s="15" t="n">
        <f aca="false">IF(AND(D182=0,J182=0), 0, ABS(D182-J182)/((ABS(D182)+ABS(J182))/2))</f>
        <v>0.00311299509868857</v>
      </c>
      <c r="AC390" s="15" t="n">
        <f aca="false">IF(AND(E182=0,K182=0), 0, ABS(E182-K182)/((ABS(E182)+ABS(K182))/2))</f>
        <v>0</v>
      </c>
      <c r="AD390" s="38" t="n">
        <f aca="false">IF(AND(F182=0,L182=0), 0, ABS(F182-L182)/((ABS(F182)+ABS(L182))/2))</f>
        <v>0</v>
      </c>
      <c r="AE390" s="38" t="n">
        <f aca="false">IF(AND(G182=0,M182=0), 0, ABS(G182-M182)/((ABS(G182)+ABS(M182))/2))</f>
        <v>0</v>
      </c>
      <c r="AF390" s="18" t="n">
        <f aca="false">IF(AND(H182=0,N182=0), 0, ABS(H182-N182)/((ABS(H182)+ABS(N182))/2))</f>
        <v>0.000724168746725833</v>
      </c>
      <c r="AG390" s="25"/>
      <c r="AH390" s="16" t="n">
        <f aca="false">IF(AND(C182=0,O182=0), 0, ABS(C182-O182)/((ABS(C182)+ABS(O182))/2))</f>
        <v>0</v>
      </c>
      <c r="AI390" s="15" t="n">
        <f aca="false">IF(AND(D182=0,P182=0), 0, ABS(D182-P182)/((ABS(D182)+ABS(P182))/2))</f>
        <v>0.00598822316111647</v>
      </c>
      <c r="AJ390" s="15" t="n">
        <f aca="false">IF(AND(E182=0,Q182=0), 0, ABS(E182-Q182)/((ABS(E182)+ABS(Q182))/2))</f>
        <v>0</v>
      </c>
      <c r="AK390" s="38" t="n">
        <f aca="false">IF(AND(F182=0,R182=0), 0, ABS(F182-R182)/((ABS(F182)+ABS(R182))/2))</f>
        <v>0</v>
      </c>
      <c r="AL390" s="38" t="n">
        <f aca="false">IF(AND(G182=0,S182=0), 0, ABS(G182-S182)/((ABS(G182)+ABS(S182))/2))</f>
        <v>2</v>
      </c>
      <c r="AM390" s="18" t="n">
        <f aca="false">IF(AND(H182=0,T182=0), 0, ABS(H182-T182)/((ABS(H182)+ABS(T182))/2))</f>
        <v>0.00228213688195339</v>
      </c>
      <c r="AN390" s="25"/>
      <c r="AO390" s="16" t="n">
        <f aca="false">IF(AND(C182=0,U182=0), 0, ABS(C182-U182)/((ABS(C182)+ABS(U182))/2))</f>
        <v>0</v>
      </c>
      <c r="AP390" s="15" t="n">
        <f aca="false">IF(AND(D182=0,V182=0), 0, ABS(D182-V182)/((ABS(D182)+ABS(V182))/2))</f>
        <v>0.00348877776485638</v>
      </c>
      <c r="AQ390" s="15" t="n">
        <f aca="false">IF(AND(E182=0,W182=0), 0, ABS(E182-W182)/((ABS(E182)+ABS(W182))/2))</f>
        <v>0</v>
      </c>
      <c r="AR390" s="15" t="n">
        <f aca="false">IF(AND(F182=0,X182=0), 0, ABS(F182-X182)/((ABS(F182)+ABS(X182))/2))</f>
        <v>0</v>
      </c>
      <c r="AS390" s="15" t="n">
        <f aca="false">IF(AND(G182=0,Y182=0), 0, ABS(G182-Y182)/((ABS(G182)+ABS(Y182))/2))</f>
        <v>0</v>
      </c>
      <c r="AT390" s="15" t="n">
        <f aca="false">IF(AND(H182=0,Z182=0), 0, ABS(H182-Z182)/((ABS(H182)+ABS(Z182))/2))</f>
        <v>0.000808292309291128</v>
      </c>
      <c r="AU390" s="25"/>
      <c r="AV390" s="16" t="n">
        <f aca="false">IF(AND(C182=0,AA182=0), 0, ABS(C182-AA182)/((ABS(C182)+ABS(AA182))/2))</f>
        <v>0</v>
      </c>
      <c r="AW390" s="15" t="n">
        <f aca="false">IF(AND(D182=0,AB182=0), 0, ABS(D182-AB182)/((ABS(D182)+ABS(AB182))/2))</f>
        <v>0.00462108745158663</v>
      </c>
      <c r="AX390" s="15" t="n">
        <f aca="false">IF(AND(E182=0,AC182=0), 0, ABS(E182-AC182)/((ABS(E182)+ABS(AC182))/2))</f>
        <v>0</v>
      </c>
      <c r="AY390" s="15" t="n">
        <f aca="false">IF(AND(F182=0,AD182=0), 0, ABS(F182-AD182)/((ABS(F182)+ABS(AD182))/2))</f>
        <v>2</v>
      </c>
      <c r="AZ390" s="15" t="n">
        <f aca="false">IF(AND(G182=0,AE182=0), 0, ABS(G182-AE182)/((ABS(G182)+ABS(AE182))/2))</f>
        <v>2</v>
      </c>
      <c r="BA390" s="15" t="n">
        <f aca="false">IF(AND(H182=0,AF182=0), 0, ABS(H182-AF182)/((ABS(H182)+ABS(AF182))/2))</f>
        <v>0.000446765571320731</v>
      </c>
      <c r="BB390" s="25"/>
    </row>
    <row r="391" customFormat="false" ht="15" hidden="false" customHeight="false" outlineLevel="0" collapsed="false">
      <c r="A391" s="7"/>
      <c r="B391" s="15" t="n">
        <v>179</v>
      </c>
      <c r="C391" s="16" t="n">
        <f aca="false">ABS(I183-C183)</f>
        <v>0</v>
      </c>
      <c r="D391" s="15" t="n">
        <f aca="false">ABS(J183-D183)</f>
        <v>40</v>
      </c>
      <c r="E391" s="15" t="n">
        <f aca="false">ABS(K183-E183)</f>
        <v>0</v>
      </c>
      <c r="F391" s="38" t="n">
        <f aca="false">ABS(L183-F183)</f>
        <v>0</v>
      </c>
      <c r="G391" s="38" t="n">
        <f aca="false">ABS(M183-G183)</f>
        <v>0</v>
      </c>
      <c r="H391" s="15" t="n">
        <f aca="false">ABS(N183-H183)</f>
        <v>40</v>
      </c>
      <c r="I391" s="16" t="n">
        <f aca="false">ABS(O183-C183)</f>
        <v>0</v>
      </c>
      <c r="J391" s="15" t="n">
        <f aca="false">ABS(P183-D183)</f>
        <v>141</v>
      </c>
      <c r="K391" s="15" t="n">
        <f aca="false">ABS(Q183-E183)</f>
        <v>0</v>
      </c>
      <c r="L391" s="38" t="n">
        <f aca="false">ABS(R183-F183)</f>
        <v>0</v>
      </c>
      <c r="M391" s="38" t="n">
        <f aca="false">ABS(S183-G183)</f>
        <v>504</v>
      </c>
      <c r="N391" s="15" t="n">
        <f aca="false">ABS(T183-H183)</f>
        <v>363</v>
      </c>
      <c r="O391" s="16" t="n">
        <f aca="false">ABS(U183-C183)</f>
        <v>0</v>
      </c>
      <c r="P391" s="15" t="n">
        <f aca="false">ABS(V183-D183)</f>
        <v>14</v>
      </c>
      <c r="Q391" s="15" t="n">
        <f aca="false">ABS(W183-E183)</f>
        <v>0</v>
      </c>
      <c r="R391" s="15" t="n">
        <f aca="false">ABS(X183-F183)</f>
        <v>0</v>
      </c>
      <c r="S391" s="15" t="n">
        <f aca="false">ABS(Y183-G183)</f>
        <v>0</v>
      </c>
      <c r="T391" s="18" t="n">
        <f aca="false">ABS(Z183-H183)</f>
        <v>14</v>
      </c>
      <c r="U391" s="16" t="n">
        <f aca="false">ABS(AA183-C183)</f>
        <v>0</v>
      </c>
      <c r="V391" s="15" t="n">
        <f aca="false">ABS(AB183-D183)</f>
        <v>59</v>
      </c>
      <c r="W391" s="15" t="n">
        <f aca="false">ABS(AC183-E183)</f>
        <v>0</v>
      </c>
      <c r="X391" s="15" t="n">
        <f aca="false">ABS(AD183-F183)</f>
        <v>41</v>
      </c>
      <c r="Y391" s="15" t="n">
        <f aca="false">ABS(AE183-G183)</f>
        <v>76</v>
      </c>
      <c r="Z391" s="18" t="n">
        <f aca="false">ABS(AF183-H183)</f>
        <v>58</v>
      </c>
      <c r="AA391" s="16" t="n">
        <f aca="false">IF(AND(C183=0,I183=0), 0, ABS(C183-I183)/((ABS(C183)+ABS(I183))/2))</f>
        <v>0</v>
      </c>
      <c r="AB391" s="15" t="n">
        <f aca="false">IF(AND(D183=0,J183=0), 0, ABS(D183-J183)/((ABS(D183)+ABS(J183))/2))</f>
        <v>0.00132586429778912</v>
      </c>
      <c r="AC391" s="15" t="n">
        <f aca="false">IF(AND(E183=0,K183=0), 0, ABS(E183-K183)/((ABS(E183)+ABS(K183))/2))</f>
        <v>0</v>
      </c>
      <c r="AD391" s="38" t="n">
        <f aca="false">IF(AND(F183=0,L183=0), 0, ABS(F183-L183)/((ABS(F183)+ABS(L183))/2))</f>
        <v>0</v>
      </c>
      <c r="AE391" s="38" t="n">
        <f aca="false">IF(AND(G183=0,M183=0), 0, ABS(G183-M183)/((ABS(G183)+ABS(M183))/2))</f>
        <v>0</v>
      </c>
      <c r="AF391" s="18" t="n">
        <f aca="false">IF(AND(H183=0,N183=0), 0, ABS(H183-N183)/((ABS(H183)+ABS(N183))/2))</f>
        <v>0.000308092828369188</v>
      </c>
      <c r="AG391" s="25"/>
      <c r="AH391" s="16" t="n">
        <f aca="false">IF(AND(C183=0,O183=0), 0, ABS(C183-O183)/((ABS(C183)+ABS(O183))/2))</f>
        <v>0</v>
      </c>
      <c r="AI391" s="15" t="n">
        <f aca="false">IF(AND(D183=0,P183=0), 0, ABS(D183-P183)/((ABS(D183)+ABS(P183))/2))</f>
        <v>0.00468773376331931</v>
      </c>
      <c r="AJ391" s="15" t="n">
        <f aca="false">IF(AND(E183=0,Q183=0), 0, ABS(E183-Q183)/((ABS(E183)+ABS(Q183))/2))</f>
        <v>0</v>
      </c>
      <c r="AK391" s="38" t="n">
        <f aca="false">IF(AND(F183=0,R183=0), 0, ABS(F183-R183)/((ABS(F183)+ABS(R183))/2))</f>
        <v>0</v>
      </c>
      <c r="AL391" s="38" t="n">
        <f aca="false">IF(AND(G183=0,S183=0), 0, ABS(G183-S183)/((ABS(G183)+ABS(S183))/2))</f>
        <v>2</v>
      </c>
      <c r="AM391" s="18" t="n">
        <f aca="false">IF(AND(H183=0,T183=0), 0, ABS(H183-T183)/((ABS(H183)+ABS(T183))/2))</f>
        <v>0.00279942469123425</v>
      </c>
      <c r="AN391" s="25"/>
      <c r="AO391" s="16" t="n">
        <f aca="false">IF(AND(C183=0,U183=0), 0, ABS(C183-U183)/((ABS(C183)+ABS(U183))/2))</f>
        <v>0</v>
      </c>
      <c r="AP391" s="15" t="n">
        <f aca="false">IF(AND(D183=0,V183=0), 0, ABS(D183-V183)/((ABS(D183)+ABS(V183))/2))</f>
        <v>0.000464468183929401</v>
      </c>
      <c r="AQ391" s="15" t="n">
        <f aca="false">IF(AND(E183=0,W183=0), 0, ABS(E183-W183)/((ABS(E183)+ABS(W183))/2))</f>
        <v>0</v>
      </c>
      <c r="AR391" s="15" t="n">
        <f aca="false">IF(AND(F183=0,X183=0), 0, ABS(F183-X183)/((ABS(F183)+ABS(X183))/2))</f>
        <v>0</v>
      </c>
      <c r="AS391" s="15" t="n">
        <f aca="false">IF(AND(G183=0,Y183=0), 0, ABS(G183-Y183)/((ABS(G183)+ABS(Y183))/2))</f>
        <v>0</v>
      </c>
      <c r="AT391" s="15" t="n">
        <f aca="false">IF(AND(H183=0,Z183=0), 0, ABS(H183-Z183)/((ABS(H183)+ABS(Z183))/2))</f>
        <v>0.000107810069460488</v>
      </c>
      <c r="AU391" s="25"/>
      <c r="AV391" s="16" t="n">
        <f aca="false">IF(AND(C183=0,AA183=0), 0, ABS(C183-AA183)/((ABS(C183)+ABS(AA183))/2))</f>
        <v>0</v>
      </c>
      <c r="AW391" s="15" t="n">
        <f aca="false">IF(AND(D183=0,AB183=0), 0, ABS(D183-AB183)/((ABS(D183)+ABS(AB183))/2))</f>
        <v>0.0019588638589618</v>
      </c>
      <c r="AX391" s="15" t="n">
        <f aca="false">IF(AND(E183=0,AC183=0), 0, ABS(E183-AC183)/((ABS(E183)+ABS(AC183))/2))</f>
        <v>0</v>
      </c>
      <c r="AY391" s="15" t="n">
        <f aca="false">IF(AND(F183=0,AD183=0), 0, ABS(F183-AD183)/((ABS(F183)+ABS(AD183))/2))</f>
        <v>2</v>
      </c>
      <c r="AZ391" s="15" t="n">
        <f aca="false">IF(AND(G183=0,AE183=0), 0, ABS(G183-AE183)/((ABS(G183)+ABS(AE183))/2))</f>
        <v>2</v>
      </c>
      <c r="BA391" s="15" t="n">
        <f aca="false">IF(AND(H183=0,AF183=0), 0, ABS(H183-AF183)/((ABS(H183)+ABS(AF183))/2))</f>
        <v>0.000446765571320731</v>
      </c>
      <c r="BB391" s="25"/>
    </row>
    <row r="392" customFormat="false" ht="15" hidden="false" customHeight="false" outlineLevel="0" collapsed="false">
      <c r="A392" s="7"/>
      <c r="B392" s="15" t="n">
        <v>180</v>
      </c>
      <c r="C392" s="16" t="n">
        <f aca="false">ABS(I184-C184)</f>
        <v>0</v>
      </c>
      <c r="D392" s="15" t="n">
        <f aca="false">ABS(J184-D184)</f>
        <v>53</v>
      </c>
      <c r="E392" s="15" t="n">
        <f aca="false">ABS(K184-E184)</f>
        <v>0</v>
      </c>
      <c r="F392" s="38" t="n">
        <f aca="false">ABS(L184-F184)</f>
        <v>0</v>
      </c>
      <c r="G392" s="38" t="n">
        <f aca="false">ABS(M184-G184)</f>
        <v>2</v>
      </c>
      <c r="H392" s="15" t="n">
        <f aca="false">ABS(N184-H184)</f>
        <v>51</v>
      </c>
      <c r="I392" s="16" t="n">
        <f aca="false">ABS(O184-C184)</f>
        <v>0</v>
      </c>
      <c r="J392" s="15" t="n">
        <f aca="false">ABS(P184-D184)</f>
        <v>222</v>
      </c>
      <c r="K392" s="15" t="n">
        <f aca="false">ABS(Q184-E184)</f>
        <v>0</v>
      </c>
      <c r="L392" s="38" t="n">
        <f aca="false">ABS(R184-F184)</f>
        <v>0</v>
      </c>
      <c r="M392" s="38" t="n">
        <f aca="false">ABS(S184-G184)</f>
        <v>458</v>
      </c>
      <c r="N392" s="15" t="n">
        <f aca="false">ABS(T184-H184)</f>
        <v>236</v>
      </c>
      <c r="O392" s="16" t="n">
        <f aca="false">ABS(U184-C184)</f>
        <v>0</v>
      </c>
      <c r="P392" s="15" t="n">
        <f aca="false">ABS(V184-D184)</f>
        <v>44</v>
      </c>
      <c r="Q392" s="15" t="n">
        <f aca="false">ABS(W184-E184)</f>
        <v>0</v>
      </c>
      <c r="R392" s="15" t="n">
        <f aca="false">ABS(X184-F184)</f>
        <v>0</v>
      </c>
      <c r="S392" s="15" t="n">
        <f aca="false">ABS(Y184-G184)</f>
        <v>0</v>
      </c>
      <c r="T392" s="18" t="n">
        <f aca="false">ABS(Z184-H184)</f>
        <v>44</v>
      </c>
      <c r="U392" s="16" t="n">
        <f aca="false">ABS(AA184-C184)</f>
        <v>0</v>
      </c>
      <c r="V392" s="15" t="n">
        <f aca="false">ABS(AB184-D184)</f>
        <v>198</v>
      </c>
      <c r="W392" s="15" t="n">
        <f aca="false">ABS(AC184-E184)</f>
        <v>0</v>
      </c>
      <c r="X392" s="15" t="n">
        <f aca="false">ABS(AD184-F184)</f>
        <v>142</v>
      </c>
      <c r="Y392" s="15" t="n">
        <f aca="false">ABS(AE184-G184)</f>
        <v>194</v>
      </c>
      <c r="Z392" s="18" t="n">
        <f aca="false">ABS(AF184-H184)</f>
        <v>138</v>
      </c>
      <c r="AA392" s="16" t="n">
        <f aca="false">IF(AND(C184=0,I184=0), 0, ABS(C184-I184)/((ABS(C184)+ABS(I184))/2))</f>
        <v>0</v>
      </c>
      <c r="AB392" s="15" t="n">
        <f aca="false">IF(AND(D184=0,J184=0), 0, ABS(D184-J184)/((ABS(D184)+ABS(J184))/2))</f>
        <v>0.00175948211469832</v>
      </c>
      <c r="AC392" s="15" t="n">
        <f aca="false">IF(AND(E184=0,K184=0), 0, ABS(E184-K184)/((ABS(E184)+ABS(K184))/2))</f>
        <v>0</v>
      </c>
      <c r="AD392" s="38" t="n">
        <f aca="false">IF(AND(F184=0,L184=0), 0, ABS(F184-L184)/((ABS(F184)+ABS(L184))/2))</f>
        <v>0</v>
      </c>
      <c r="AE392" s="38" t="n">
        <f aca="false">IF(AND(G184=0,M184=0), 0, ABS(G184-M184)/((ABS(G184)+ABS(M184))/2))</f>
        <v>2</v>
      </c>
      <c r="AF392" s="18" t="n">
        <f aca="false">IF(AND(H184=0,N184=0), 0, ABS(H184-N184)/((ABS(H184)+ABS(N184))/2))</f>
        <v>0.000392680739009752</v>
      </c>
      <c r="AG392" s="25"/>
      <c r="AH392" s="16" t="n">
        <f aca="false">IF(AND(C184=0,O184=0), 0, ABS(C184-O184)/((ABS(C184)+ABS(O184))/2))</f>
        <v>0</v>
      </c>
      <c r="AI392" s="15" t="n">
        <f aca="false">IF(AND(D184=0,P184=0), 0, ABS(D184-P184)/((ABS(D184)+ABS(P184))/2))</f>
        <v>0.00739063852453559</v>
      </c>
      <c r="AJ392" s="15" t="n">
        <f aca="false">IF(AND(E184=0,Q184=0), 0, ABS(E184-Q184)/((ABS(E184)+ABS(Q184))/2))</f>
        <v>0</v>
      </c>
      <c r="AK392" s="38" t="n">
        <f aca="false">IF(AND(F184=0,R184=0), 0, ABS(F184-R184)/((ABS(F184)+ABS(R184))/2))</f>
        <v>0</v>
      </c>
      <c r="AL392" s="38" t="n">
        <f aca="false">IF(AND(G184=0,S184=0), 0, ABS(G184-S184)/((ABS(G184)+ABS(S184))/2))</f>
        <v>2</v>
      </c>
      <c r="AM392" s="18" t="n">
        <f aca="false">IF(AND(H184=0,T184=0), 0, ABS(H184-T184)/((ABS(H184)+ABS(T184))/2))</f>
        <v>0.00181912080966292</v>
      </c>
      <c r="AN392" s="25"/>
      <c r="AO392" s="16" t="n">
        <f aca="false">IF(AND(C184=0,U184=0), 0, ABS(C184-U184)/((ABS(C184)+ABS(U184))/2))</f>
        <v>0</v>
      </c>
      <c r="AP392" s="15" t="n">
        <f aca="false">IF(AND(D184=0,V184=0), 0, ABS(D184-V184)/((ABS(D184)+ABS(V184))/2))</f>
        <v>0.00146048395127294</v>
      </c>
      <c r="AQ392" s="15" t="n">
        <f aca="false">IF(AND(E184=0,W184=0), 0, ABS(E184-W184)/((ABS(E184)+ABS(W184))/2))</f>
        <v>0</v>
      </c>
      <c r="AR392" s="15" t="n">
        <f aca="false">IF(AND(F184=0,X184=0), 0, ABS(F184-X184)/((ABS(F184)+ABS(X184))/2))</f>
        <v>0</v>
      </c>
      <c r="AS392" s="15" t="n">
        <f aca="false">IF(AND(G184=0,Y184=0), 0, ABS(G184-Y184)/((ABS(G184)+ABS(Y184))/2))</f>
        <v>0</v>
      </c>
      <c r="AT392" s="15" t="n">
        <f aca="false">IF(AND(H184=0,Z184=0), 0, ABS(H184-Z184)/((ABS(H184)+ABS(Z184))/2))</f>
        <v>0.00033879251268547</v>
      </c>
      <c r="AU392" s="25"/>
      <c r="AV392" s="16" t="n">
        <f aca="false">IF(AND(C184=0,AA184=0), 0, ABS(C184-AA184)/((ABS(C184)+ABS(AA184))/2))</f>
        <v>0</v>
      </c>
      <c r="AW392" s="15" t="n">
        <f aca="false">IF(AND(D184=0,AB184=0), 0, ABS(D184-AB184)/((ABS(D184)+ABS(AB184))/2))</f>
        <v>0.00658901830282862</v>
      </c>
      <c r="AX392" s="15" t="n">
        <f aca="false">IF(AND(E184=0,AC184=0), 0, ABS(E184-AC184)/((ABS(E184)+ABS(AC184))/2))</f>
        <v>0</v>
      </c>
      <c r="AY392" s="15" t="n">
        <f aca="false">IF(AND(F184=0,AD184=0), 0, ABS(F184-AD184)/((ABS(F184)+ABS(AD184))/2))</f>
        <v>2</v>
      </c>
      <c r="AZ392" s="15" t="n">
        <f aca="false">IF(AND(G184=0,AE184=0), 0, ABS(G184-AE184)/((ABS(G184)+ABS(AE184))/2))</f>
        <v>2</v>
      </c>
      <c r="BA392" s="15" t="n">
        <f aca="false">IF(AND(H184=0,AF184=0), 0, ABS(H184-AF184)/((ABS(H184)+ABS(AF184))/2))</f>
        <v>0.00106332157001741</v>
      </c>
      <c r="BB392" s="25"/>
    </row>
    <row r="393" customFormat="false" ht="15" hidden="false" customHeight="false" outlineLevel="0" collapsed="false">
      <c r="A393" s="7"/>
      <c r="B393" s="15" t="n">
        <v>181</v>
      </c>
      <c r="C393" s="16" t="n">
        <f aca="false">ABS(I185-C185)</f>
        <v>0</v>
      </c>
      <c r="D393" s="15" t="n">
        <f aca="false">ABS(J185-D185)</f>
        <v>22</v>
      </c>
      <c r="E393" s="15" t="n">
        <f aca="false">ABS(K185-E185)</f>
        <v>0</v>
      </c>
      <c r="F393" s="38" t="n">
        <f aca="false">ABS(L185-F185)</f>
        <v>0</v>
      </c>
      <c r="G393" s="38" t="n">
        <f aca="false">ABS(M185-G185)</f>
        <v>28</v>
      </c>
      <c r="H393" s="15" t="n">
        <f aca="false">ABS(N185-H185)</f>
        <v>6</v>
      </c>
      <c r="I393" s="16" t="n">
        <f aca="false">ABS(O185-C185)</f>
        <v>0</v>
      </c>
      <c r="J393" s="15" t="n">
        <f aca="false">ABS(P185-D185)</f>
        <v>164</v>
      </c>
      <c r="K393" s="15" t="n">
        <f aca="false">ABS(Q185-E185)</f>
        <v>0</v>
      </c>
      <c r="L393" s="38" t="n">
        <f aca="false">ABS(R185-F185)</f>
        <v>0</v>
      </c>
      <c r="M393" s="38" t="n">
        <f aca="false">ABS(S185-G185)</f>
        <v>364</v>
      </c>
      <c r="N393" s="15" t="n">
        <f aca="false">ABS(T185-H185)</f>
        <v>200</v>
      </c>
      <c r="O393" s="16" t="n">
        <f aca="false">ABS(U185-C185)</f>
        <v>0</v>
      </c>
      <c r="P393" s="15" t="n">
        <f aca="false">ABS(V185-D185)</f>
        <v>19</v>
      </c>
      <c r="Q393" s="15" t="n">
        <f aca="false">ABS(W185-E185)</f>
        <v>0</v>
      </c>
      <c r="R393" s="15" t="n">
        <f aca="false">ABS(X185-F185)</f>
        <v>0</v>
      </c>
      <c r="S393" s="15" t="n">
        <f aca="false">ABS(Y185-G185)</f>
        <v>0</v>
      </c>
      <c r="T393" s="18" t="n">
        <f aca="false">ABS(Z185-H185)</f>
        <v>19</v>
      </c>
      <c r="U393" s="16" t="n">
        <f aca="false">ABS(AA185-C185)</f>
        <v>0</v>
      </c>
      <c r="V393" s="15" t="n">
        <f aca="false">ABS(AB185-D185)</f>
        <v>189</v>
      </c>
      <c r="W393" s="15" t="n">
        <f aca="false">ABS(AC185-E185)</f>
        <v>0</v>
      </c>
      <c r="X393" s="15" t="n">
        <f aca="false">ABS(AD185-F185)</f>
        <v>105</v>
      </c>
      <c r="Y393" s="15" t="n">
        <f aca="false">ABS(AE185-G185)</f>
        <v>154</v>
      </c>
      <c r="Z393" s="18" t="n">
        <f aca="false">ABS(AF185-H185)</f>
        <v>70</v>
      </c>
      <c r="AA393" s="16" t="n">
        <f aca="false">IF(AND(C185=0,I185=0), 0, ABS(C185-I185)/((ABS(C185)+ABS(I185))/2))</f>
        <v>0</v>
      </c>
      <c r="AB393" s="15" t="n">
        <f aca="false">IF(AND(D185=0,J185=0), 0, ABS(D185-J185)/((ABS(D185)+ABS(J185))/2))</f>
        <v>0.000729975446280443</v>
      </c>
      <c r="AC393" s="15" t="n">
        <f aca="false">IF(AND(E185=0,K185=0), 0, ABS(E185-K185)/((ABS(E185)+ABS(K185))/2))</f>
        <v>0</v>
      </c>
      <c r="AD393" s="38" t="n">
        <f aca="false">IF(AND(F185=0,L185=0), 0, ABS(F185-L185)/((ABS(F185)+ABS(L185))/2))</f>
        <v>0</v>
      </c>
      <c r="AE393" s="38" t="n">
        <f aca="false">IF(AND(G185=0,M185=0), 0, ABS(G185-M185)/((ABS(G185)+ABS(M185))/2))</f>
        <v>2</v>
      </c>
      <c r="AF393" s="18" t="n">
        <f aca="false">IF(AND(H185=0,N185=0), 0, ABS(H185-N185)/((ABS(H185)+ABS(N185))/2))</f>
        <v>4.62078738216992E-005</v>
      </c>
      <c r="AG393" s="25"/>
      <c r="AH393" s="16" t="n">
        <f aca="false">IF(AND(C185=0,O185=0), 0, ABS(C185-O185)/((ABS(C185)+ABS(O185))/2))</f>
        <v>0</v>
      </c>
      <c r="AI393" s="15" t="n">
        <f aca="false">IF(AND(D185=0,P185=0), 0, ABS(D185-P185)/((ABS(D185)+ABS(P185))/2))</f>
        <v>0.00545448498353677</v>
      </c>
      <c r="AJ393" s="15" t="n">
        <f aca="false">IF(AND(E185=0,Q185=0), 0, ABS(E185-Q185)/((ABS(E185)+ABS(Q185))/2))</f>
        <v>0</v>
      </c>
      <c r="AK393" s="38" t="n">
        <f aca="false">IF(AND(F185=0,R185=0), 0, ABS(F185-R185)/((ABS(F185)+ABS(R185))/2))</f>
        <v>0</v>
      </c>
      <c r="AL393" s="38" t="n">
        <f aca="false">IF(AND(G185=0,S185=0), 0, ABS(G185-S185)/((ABS(G185)+ABS(S185))/2))</f>
        <v>2</v>
      </c>
      <c r="AM393" s="18" t="n">
        <f aca="false">IF(AND(H185=0,T185=0), 0, ABS(H185-T185)/((ABS(H185)+ABS(T185))/2))</f>
        <v>0.00154141393900625</v>
      </c>
      <c r="AN393" s="25"/>
      <c r="AO393" s="16" t="n">
        <f aca="false">IF(AND(C185=0,U185=0), 0, ABS(C185-U185)/((ABS(C185)+ABS(U185))/2))</f>
        <v>0</v>
      </c>
      <c r="AP393" s="15" t="n">
        <f aca="false">IF(AND(D185=0,V185=0), 0, ABS(D185-V185)/((ABS(D185)+ABS(V185))/2))</f>
        <v>0.000630401964199804</v>
      </c>
      <c r="AQ393" s="15" t="n">
        <f aca="false">IF(AND(E185=0,W185=0), 0, ABS(E185-W185)/((ABS(E185)+ABS(W185))/2))</f>
        <v>0</v>
      </c>
      <c r="AR393" s="15" t="n">
        <f aca="false">IF(AND(F185=0,X185=0), 0, ABS(F185-X185)/((ABS(F185)+ABS(X185))/2))</f>
        <v>0</v>
      </c>
      <c r="AS393" s="15" t="n">
        <f aca="false">IF(AND(G185=0,Y185=0), 0, ABS(G185-Y185)/((ABS(G185)+ABS(Y185))/2))</f>
        <v>0</v>
      </c>
      <c r="AT393" s="15" t="n">
        <f aca="false">IF(AND(H185=0,Z185=0), 0, ABS(H185-Z185)/((ABS(H185)+ABS(Z185))/2))</f>
        <v>0.00014631084894945</v>
      </c>
      <c r="AU393" s="25"/>
      <c r="AV393" s="16" t="n">
        <f aca="false">IF(AND(C185=0,AA185=0), 0, ABS(C185-AA185)/((ABS(C185)+ABS(AA185))/2))</f>
        <v>0</v>
      </c>
      <c r="AW393" s="15" t="n">
        <f aca="false">IF(AND(D185=0,AB185=0), 0, ABS(D185-AB185)/((ABS(D185)+ABS(AB185))/2))</f>
        <v>0.00628857575404682</v>
      </c>
      <c r="AX393" s="15" t="n">
        <f aca="false">IF(AND(E185=0,AC185=0), 0, ABS(E185-AC185)/((ABS(E185)+ABS(AC185))/2))</f>
        <v>0</v>
      </c>
      <c r="AY393" s="15" t="n">
        <f aca="false">IF(AND(F185=0,AD185=0), 0, ABS(F185-AD185)/((ABS(F185)+ABS(AD185))/2))</f>
        <v>2</v>
      </c>
      <c r="AZ393" s="15" t="n">
        <f aca="false">IF(AND(G185=0,AE185=0), 0, ABS(G185-AE185)/((ABS(G185)+ABS(AE185))/2))</f>
        <v>2</v>
      </c>
      <c r="BA393" s="15" t="n">
        <f aca="false">IF(AND(H185=0,AF185=0), 0, ABS(H185-AF185)/((ABS(H185)+ABS(AF185))/2))</f>
        <v>0.000539224748875331</v>
      </c>
      <c r="BB393" s="25"/>
    </row>
    <row r="394" customFormat="false" ht="15" hidden="false" customHeight="false" outlineLevel="0" collapsed="false">
      <c r="A394" s="7"/>
      <c r="B394" s="15" t="n">
        <v>182</v>
      </c>
      <c r="C394" s="16" t="n">
        <f aca="false">ABS(I186-C186)</f>
        <v>0</v>
      </c>
      <c r="D394" s="15" t="n">
        <f aca="false">ABS(J186-D186)</f>
        <v>36</v>
      </c>
      <c r="E394" s="15" t="n">
        <f aca="false">ABS(K186-E186)</f>
        <v>0</v>
      </c>
      <c r="F394" s="38" t="n">
        <f aca="false">ABS(L186-F186)</f>
        <v>0</v>
      </c>
      <c r="G394" s="38" t="n">
        <f aca="false">ABS(M186-G186)</f>
        <v>4</v>
      </c>
      <c r="H394" s="15" t="n">
        <f aca="false">ABS(N186-H186)</f>
        <v>40</v>
      </c>
      <c r="I394" s="16" t="n">
        <f aca="false">ABS(O186-C186)</f>
        <v>0</v>
      </c>
      <c r="J394" s="15" t="n">
        <f aca="false">ABS(P186-D186)</f>
        <v>215</v>
      </c>
      <c r="K394" s="15" t="n">
        <f aca="false">ABS(Q186-E186)</f>
        <v>0</v>
      </c>
      <c r="L394" s="38" t="n">
        <f aca="false">ABS(R186-F186)</f>
        <v>0</v>
      </c>
      <c r="M394" s="38" t="n">
        <f aca="false">ABS(S186-G186)</f>
        <v>535</v>
      </c>
      <c r="N394" s="15" t="n">
        <f aca="false">ABS(T186-H186)</f>
        <v>320</v>
      </c>
      <c r="O394" s="16" t="n">
        <f aca="false">ABS(U186-C186)</f>
        <v>0</v>
      </c>
      <c r="P394" s="15" t="n">
        <f aca="false">ABS(V186-D186)</f>
        <v>23</v>
      </c>
      <c r="Q394" s="15" t="n">
        <f aca="false">ABS(W186-E186)</f>
        <v>0</v>
      </c>
      <c r="R394" s="15" t="n">
        <f aca="false">ABS(X186-F186)</f>
        <v>0</v>
      </c>
      <c r="S394" s="15" t="n">
        <f aca="false">ABS(Y186-G186)</f>
        <v>0</v>
      </c>
      <c r="T394" s="18" t="n">
        <f aca="false">ABS(Z186-H186)</f>
        <v>23</v>
      </c>
      <c r="U394" s="16" t="n">
        <f aca="false">ABS(AA186-C186)</f>
        <v>0</v>
      </c>
      <c r="V394" s="15" t="n">
        <f aca="false">ABS(AB186-D186)</f>
        <v>325</v>
      </c>
      <c r="W394" s="15" t="n">
        <f aca="false">ABS(AC186-E186)</f>
        <v>0</v>
      </c>
      <c r="X394" s="15" t="n">
        <f aca="false">ABS(AD186-F186)</f>
        <v>210</v>
      </c>
      <c r="Y394" s="15" t="n">
        <f aca="false">ABS(AE186-G186)</f>
        <v>236</v>
      </c>
      <c r="Z394" s="18" t="n">
        <f aca="false">ABS(AF186-H186)</f>
        <v>121</v>
      </c>
      <c r="AA394" s="16" t="n">
        <f aca="false">IF(AND(C186=0,I186=0), 0, ABS(C186-I186)/((ABS(C186)+ABS(I186))/2))</f>
        <v>0</v>
      </c>
      <c r="AB394" s="15" t="n">
        <f aca="false">IF(AND(D186=0,J186=0), 0, ABS(D186-J186)/((ABS(D186)+ABS(J186))/2))</f>
        <v>0.00119335697948089</v>
      </c>
      <c r="AC394" s="15" t="n">
        <f aca="false">IF(AND(E186=0,K186=0), 0, ABS(E186-K186)/((ABS(E186)+ABS(K186))/2))</f>
        <v>0</v>
      </c>
      <c r="AD394" s="38" t="n">
        <f aca="false">IF(AND(F186=0,L186=0), 0, ABS(F186-L186)/((ABS(F186)+ABS(L186))/2))</f>
        <v>0</v>
      </c>
      <c r="AE394" s="38" t="n">
        <f aca="false">IF(AND(G186=0,M186=0), 0, ABS(G186-M186)/((ABS(G186)+ABS(M186))/2))</f>
        <v>2</v>
      </c>
      <c r="AF394" s="18" t="n">
        <f aca="false">IF(AND(H186=0,N186=0), 0, ABS(H186-N186)/((ABS(H186)+ABS(N186))/2))</f>
        <v>0.000308092828369188</v>
      </c>
      <c r="AG394" s="25"/>
      <c r="AH394" s="16" t="n">
        <f aca="false">IF(AND(C186=0,O186=0), 0, ABS(C186-O186)/((ABS(C186)+ABS(O186))/2))</f>
        <v>0</v>
      </c>
      <c r="AI394" s="15" t="n">
        <f aca="false">IF(AND(D186=0,P186=0), 0, ABS(D186-P186)/((ABS(D186)+ABS(P186))/2))</f>
        <v>0.00715676647304562</v>
      </c>
      <c r="AJ394" s="15" t="n">
        <f aca="false">IF(AND(E186=0,Q186=0), 0, ABS(E186-Q186)/((ABS(E186)+ABS(Q186))/2))</f>
        <v>0</v>
      </c>
      <c r="AK394" s="38" t="n">
        <f aca="false">IF(AND(F186=0,R186=0), 0, ABS(F186-R186)/((ABS(F186)+ABS(R186))/2))</f>
        <v>0</v>
      </c>
      <c r="AL394" s="38" t="n">
        <f aca="false">IF(AND(G186=0,S186=0), 0, ABS(G186-S186)/((ABS(G186)+ABS(S186))/2))</f>
        <v>2</v>
      </c>
      <c r="AM394" s="18" t="n">
        <f aca="false">IF(AND(H186=0,T186=0), 0, ABS(H186-T186)/((ABS(H186)+ABS(T186))/2))</f>
        <v>0.00246740328935701</v>
      </c>
      <c r="AN394" s="25"/>
      <c r="AO394" s="16" t="n">
        <f aca="false">IF(AND(C186=0,U186=0), 0, ABS(C186-U186)/((ABS(C186)+ABS(U186))/2))</f>
        <v>0</v>
      </c>
      <c r="AP394" s="15" t="n">
        <f aca="false">IF(AND(D186=0,V186=0), 0, ABS(D186-V186)/((ABS(D186)+ABS(V186))/2))</f>
        <v>0.000763168809622563</v>
      </c>
      <c r="AQ394" s="15" t="n">
        <f aca="false">IF(AND(E186=0,W186=0), 0, ABS(E186-W186)/((ABS(E186)+ABS(W186))/2))</f>
        <v>0</v>
      </c>
      <c r="AR394" s="15" t="n">
        <f aca="false">IF(AND(F186=0,X186=0), 0, ABS(F186-X186)/((ABS(F186)+ABS(X186))/2))</f>
        <v>0</v>
      </c>
      <c r="AS394" s="15" t="n">
        <f aca="false">IF(AND(G186=0,Y186=0), 0, ABS(G186-Y186)/((ABS(G186)+ABS(Y186))/2))</f>
        <v>0</v>
      </c>
      <c r="AT394" s="15" t="n">
        <f aca="false">IF(AND(H186=0,Z186=0), 0, ABS(H186-Z186)/((ABS(H186)+ABS(Z186))/2))</f>
        <v>0.000177110405236308</v>
      </c>
      <c r="AU394" s="25"/>
      <c r="AV394" s="16" t="n">
        <f aca="false">IF(AND(C186=0,AA186=0), 0, ABS(C186-AA186)/((ABS(C186)+ABS(AA186))/2))</f>
        <v>0</v>
      </c>
      <c r="AW394" s="15" t="n">
        <f aca="false">IF(AND(D186=0,AB186=0), 0, ABS(D186-AB186)/((ABS(D186)+ABS(AB186))/2))</f>
        <v>0.010838210528071</v>
      </c>
      <c r="AX394" s="15" t="n">
        <f aca="false">IF(AND(E186=0,AC186=0), 0, ABS(E186-AC186)/((ABS(E186)+ABS(AC186))/2))</f>
        <v>0</v>
      </c>
      <c r="AY394" s="15" t="n">
        <f aca="false">IF(AND(F186=0,AD186=0), 0, ABS(F186-AD186)/((ABS(F186)+ABS(AD186))/2))</f>
        <v>2</v>
      </c>
      <c r="AZ394" s="15" t="n">
        <f aca="false">IF(AND(G186=0,AE186=0), 0, ABS(G186-AE186)/((ABS(G186)+ABS(AE186))/2))</f>
        <v>2</v>
      </c>
      <c r="BA394" s="15" t="n">
        <f aca="false">IF(AND(H186=0,AF186=0), 0, ABS(H186-AF186)/((ABS(H186)+ABS(AF186))/2))</f>
        <v>0.000932271622345241</v>
      </c>
      <c r="BB394" s="25"/>
    </row>
    <row r="395" customFormat="false" ht="15" hidden="false" customHeight="false" outlineLevel="0" collapsed="false">
      <c r="A395" s="7"/>
      <c r="B395" s="15" t="n">
        <v>183</v>
      </c>
      <c r="C395" s="16" t="n">
        <f aca="false">ABS(I187-C187)</f>
        <v>0</v>
      </c>
      <c r="D395" s="15" t="n">
        <f aca="false">ABS(J187-D187)</f>
        <v>5</v>
      </c>
      <c r="E395" s="15" t="n">
        <f aca="false">ABS(K187-E187)</f>
        <v>0</v>
      </c>
      <c r="F395" s="38" t="n">
        <f aca="false">ABS(L187-F187)</f>
        <v>0</v>
      </c>
      <c r="G395" s="38" t="n">
        <f aca="false">ABS(M187-G187)</f>
        <v>0</v>
      </c>
      <c r="H395" s="15" t="n">
        <f aca="false">ABS(N187-H187)</f>
        <v>5</v>
      </c>
      <c r="I395" s="16" t="n">
        <f aca="false">ABS(O187-C187)</f>
        <v>0</v>
      </c>
      <c r="J395" s="15" t="n">
        <f aca="false">ABS(P187-D187)</f>
        <v>0</v>
      </c>
      <c r="K395" s="15" t="n">
        <f aca="false">ABS(Q187-E187)</f>
        <v>0</v>
      </c>
      <c r="L395" s="38" t="n">
        <f aca="false">ABS(R187-F187)</f>
        <v>0</v>
      </c>
      <c r="M395" s="38" t="n">
        <f aca="false">ABS(S187-G187)</f>
        <v>0</v>
      </c>
      <c r="N395" s="15" t="n">
        <f aca="false">ABS(T187-H187)</f>
        <v>0</v>
      </c>
      <c r="O395" s="16" t="n">
        <f aca="false">ABS(U187-C187)</f>
        <v>0</v>
      </c>
      <c r="P395" s="15" t="n">
        <f aca="false">ABS(V187-D187)</f>
        <v>64</v>
      </c>
      <c r="Q395" s="15" t="n">
        <f aca="false">ABS(W187-E187)</f>
        <v>0</v>
      </c>
      <c r="R395" s="15" t="n">
        <f aca="false">ABS(X187-F187)</f>
        <v>0</v>
      </c>
      <c r="S395" s="15" t="n">
        <f aca="false">ABS(Y187-G187)</f>
        <v>0</v>
      </c>
      <c r="T395" s="18" t="n">
        <f aca="false">ABS(Z187-H187)</f>
        <v>64</v>
      </c>
      <c r="U395" s="16" t="n">
        <f aca="false">ABS(AA187-C187)</f>
        <v>0</v>
      </c>
      <c r="V395" s="15" t="n">
        <f aca="false">ABS(AB187-D187)</f>
        <v>0</v>
      </c>
      <c r="W395" s="15" t="n">
        <f aca="false">ABS(AC187-E187)</f>
        <v>0</v>
      </c>
      <c r="X395" s="15" t="n">
        <f aca="false">ABS(AD187-F187)</f>
        <v>0</v>
      </c>
      <c r="Y395" s="15" t="n">
        <f aca="false">ABS(AE187-G187)</f>
        <v>0</v>
      </c>
      <c r="Z395" s="18" t="n">
        <f aca="false">ABS(AF187-H187)</f>
        <v>0</v>
      </c>
      <c r="AA395" s="16" t="n">
        <f aca="false">IF(AND(C187=0,I187=0), 0, ABS(C187-I187)/((ABS(C187)+ABS(I187))/2))</f>
        <v>0</v>
      </c>
      <c r="AB395" s="15" t="n">
        <f aca="false">IF(AND(D187=0,J187=0), 0, ABS(D187-J187)/((ABS(D187)+ABS(J187))/2))</f>
        <v>0.000165856732954074</v>
      </c>
      <c r="AC395" s="15" t="n">
        <f aca="false">IF(AND(E187=0,K187=0), 0, ABS(E187-K187)/((ABS(E187)+ABS(K187))/2))</f>
        <v>0</v>
      </c>
      <c r="AD395" s="38" t="n">
        <f aca="false">IF(AND(F187=0,L187=0), 0, ABS(F187-L187)/((ABS(F187)+ABS(L187))/2))</f>
        <v>0</v>
      </c>
      <c r="AE395" s="38" t="n">
        <f aca="false">IF(AND(G187=0,M187=0), 0, ABS(G187-M187)/((ABS(G187)+ABS(M187))/2))</f>
        <v>0</v>
      </c>
      <c r="AF395" s="18" t="n">
        <f aca="false">IF(AND(H187=0,N187=0), 0, ABS(H187-N187)/((ABS(H187)+ABS(N187))/2))</f>
        <v>3.85049305563577E-005</v>
      </c>
      <c r="AG395" s="25"/>
      <c r="AH395" s="16" t="n">
        <f aca="false">IF(AND(C187=0,O187=0), 0, ABS(C187-O187)/((ABS(C187)+ABS(O187))/2))</f>
        <v>0</v>
      </c>
      <c r="AI395" s="15" t="n">
        <f aca="false">IF(AND(D187=0,P187=0), 0, ABS(D187-P187)/((ABS(D187)+ABS(P187))/2))</f>
        <v>0</v>
      </c>
      <c r="AJ395" s="15" t="n">
        <f aca="false">IF(AND(E187=0,Q187=0), 0, ABS(E187-Q187)/((ABS(E187)+ABS(Q187))/2))</f>
        <v>0</v>
      </c>
      <c r="AK395" s="38" t="n">
        <f aca="false">IF(AND(F187=0,R187=0), 0, ABS(F187-R187)/((ABS(F187)+ABS(R187))/2))</f>
        <v>0</v>
      </c>
      <c r="AL395" s="38" t="n">
        <f aca="false">IF(AND(G187=0,S187=0), 0, ABS(G187-S187)/((ABS(G187)+ABS(S187))/2))</f>
        <v>0</v>
      </c>
      <c r="AM395" s="18" t="n">
        <f aca="false">IF(AND(H187=0,T187=0), 0, ABS(H187-T187)/((ABS(H187)+ABS(T187))/2))</f>
        <v>0</v>
      </c>
      <c r="AN395" s="25"/>
      <c r="AO395" s="16" t="n">
        <f aca="false">IF(AND(C187=0,U187=0), 0, ABS(C187-U187)/((ABS(C187)+ABS(U187))/2))</f>
        <v>0</v>
      </c>
      <c r="AP395" s="15" t="n">
        <f aca="false">IF(AND(D187=0,V187=0), 0, ABS(D187-V187)/((ABS(D187)+ABS(V187))/2))</f>
        <v>0.00212504565527775</v>
      </c>
      <c r="AQ395" s="15" t="n">
        <f aca="false">IF(AND(E187=0,W187=0), 0, ABS(E187-W187)/((ABS(E187)+ABS(W187))/2))</f>
        <v>0</v>
      </c>
      <c r="AR395" s="15" t="n">
        <f aca="false">IF(AND(F187=0,X187=0), 0, ABS(F187-X187)/((ABS(F187)+ABS(X187))/2))</f>
        <v>0</v>
      </c>
      <c r="AS395" s="15" t="n">
        <f aca="false">IF(AND(G187=0,Y187=0), 0, ABS(G187-Y187)/((ABS(G187)+ABS(Y187))/2))</f>
        <v>0</v>
      </c>
      <c r="AT395" s="15" t="n">
        <f aca="false">IF(AND(H187=0,Z187=0), 0, ABS(H187-Z187)/((ABS(H187)+ABS(Z187))/2))</f>
        <v>0.000492751168359216</v>
      </c>
      <c r="AU395" s="25"/>
      <c r="AV395" s="16" t="n">
        <f aca="false">IF(AND(C187=0,AA187=0), 0, ABS(C187-AA187)/((ABS(C187)+ABS(AA187))/2))</f>
        <v>0</v>
      </c>
      <c r="AW395" s="15" t="n">
        <f aca="false">IF(AND(D187=0,AB187=0), 0, ABS(D187-AB187)/((ABS(D187)+ABS(AB187))/2))</f>
        <v>0</v>
      </c>
      <c r="AX395" s="15" t="n">
        <f aca="false">IF(AND(E187=0,AC187=0), 0, ABS(E187-AC187)/((ABS(E187)+ABS(AC187))/2))</f>
        <v>0</v>
      </c>
      <c r="AY395" s="15" t="n">
        <f aca="false">IF(AND(F187=0,AD187=0), 0, ABS(F187-AD187)/((ABS(F187)+ABS(AD187))/2))</f>
        <v>0</v>
      </c>
      <c r="AZ395" s="15" t="n">
        <f aca="false">IF(AND(G187=0,AE187=0), 0, ABS(G187-AE187)/((ABS(G187)+ABS(AE187))/2))</f>
        <v>0</v>
      </c>
      <c r="BA395" s="15" t="n">
        <f aca="false">IF(AND(H187=0,AF187=0), 0, ABS(H187-AF187)/((ABS(H187)+ABS(AF187))/2))</f>
        <v>0</v>
      </c>
      <c r="BB395" s="25"/>
    </row>
    <row r="396" customFormat="false" ht="15" hidden="false" customHeight="false" outlineLevel="0" collapsed="false">
      <c r="A396" s="7"/>
      <c r="B396" s="15" t="n">
        <v>184</v>
      </c>
      <c r="C396" s="16" t="n">
        <f aca="false">ABS(I188-C188)</f>
        <v>0</v>
      </c>
      <c r="D396" s="15" t="n">
        <f aca="false">ABS(J188-D188)</f>
        <v>36</v>
      </c>
      <c r="E396" s="15" t="n">
        <f aca="false">ABS(K188-E188)</f>
        <v>0</v>
      </c>
      <c r="F396" s="38" t="n">
        <f aca="false">ABS(L188-F188)</f>
        <v>0</v>
      </c>
      <c r="G396" s="38" t="n">
        <f aca="false">ABS(M188-G188)</f>
        <v>8</v>
      </c>
      <c r="H396" s="15" t="n">
        <f aca="false">ABS(N188-H188)</f>
        <v>28</v>
      </c>
      <c r="I396" s="16" t="n">
        <f aca="false">ABS(O188-C188)</f>
        <v>0</v>
      </c>
      <c r="J396" s="15" t="n">
        <f aca="false">ABS(P188-D188)</f>
        <v>183</v>
      </c>
      <c r="K396" s="15" t="n">
        <f aca="false">ABS(Q188-E188)</f>
        <v>0</v>
      </c>
      <c r="L396" s="38" t="n">
        <f aca="false">ABS(R188-F188)</f>
        <v>0</v>
      </c>
      <c r="M396" s="38" t="n">
        <f aca="false">ABS(S188-G188)</f>
        <v>395</v>
      </c>
      <c r="N396" s="15" t="n">
        <f aca="false">ABS(T188-H188)</f>
        <v>212</v>
      </c>
      <c r="O396" s="16" t="n">
        <f aca="false">ABS(U188-C188)</f>
        <v>0</v>
      </c>
      <c r="P396" s="15" t="n">
        <f aca="false">ABS(V188-D188)</f>
        <v>49</v>
      </c>
      <c r="Q396" s="15" t="n">
        <f aca="false">ABS(W188-E188)</f>
        <v>0</v>
      </c>
      <c r="R396" s="15" t="n">
        <f aca="false">ABS(X188-F188)</f>
        <v>0</v>
      </c>
      <c r="S396" s="15" t="n">
        <f aca="false">ABS(Y188-G188)</f>
        <v>3</v>
      </c>
      <c r="T396" s="18" t="n">
        <f aca="false">ABS(Z188-H188)</f>
        <v>46</v>
      </c>
      <c r="U396" s="16" t="n">
        <f aca="false">ABS(AA188-C188)</f>
        <v>0</v>
      </c>
      <c r="V396" s="15" t="n">
        <f aca="false">ABS(AB188-D188)</f>
        <v>152</v>
      </c>
      <c r="W396" s="15" t="n">
        <f aca="false">ABS(AC188-E188)</f>
        <v>0</v>
      </c>
      <c r="X396" s="15" t="n">
        <f aca="false">ABS(AD188-F188)</f>
        <v>93</v>
      </c>
      <c r="Y396" s="15" t="n">
        <f aca="false">ABS(AE188-G188)</f>
        <v>110</v>
      </c>
      <c r="Z396" s="18" t="n">
        <f aca="false">ABS(AF188-H188)</f>
        <v>51</v>
      </c>
      <c r="AA396" s="16" t="n">
        <f aca="false">IF(AND(C188=0,I188=0), 0, ABS(C188-I188)/((ABS(C188)+ABS(I188))/2))</f>
        <v>0</v>
      </c>
      <c r="AB396" s="15" t="n">
        <f aca="false">IF(AND(D188=0,J188=0), 0, ABS(D188-J188)/((ABS(D188)+ABS(J188))/2))</f>
        <v>0.00119478278185258</v>
      </c>
      <c r="AC396" s="15" t="n">
        <f aca="false">IF(AND(E188=0,K188=0), 0, ABS(E188-K188)/((ABS(E188)+ABS(K188))/2))</f>
        <v>0</v>
      </c>
      <c r="AD396" s="38" t="n">
        <f aca="false">IF(AND(F188=0,L188=0), 0, ABS(F188-L188)/((ABS(F188)+ABS(L188))/2))</f>
        <v>0</v>
      </c>
      <c r="AE396" s="38" t="n">
        <f aca="false">IF(AND(G188=0,M188=0), 0, ABS(G188-M188)/((ABS(G188)+ABS(M188))/2))</f>
        <v>2</v>
      </c>
      <c r="AF396" s="18" t="n">
        <f aca="false">IF(AND(H188=0,N188=0), 0, ABS(H188-N188)/((ABS(H188)+ABS(N188))/2))</f>
        <v>0.000215608516536403</v>
      </c>
      <c r="AG396" s="25"/>
      <c r="AH396" s="16" t="n">
        <f aca="false">IF(AND(C188=0,O188=0), 0, ABS(C188-O188)/((ABS(C188)+ABS(O188))/2))</f>
        <v>0</v>
      </c>
      <c r="AI396" s="15" t="n">
        <f aca="false">IF(AND(D188=0,P188=0), 0, ABS(D188-P188)/((ABS(D188)+ABS(P188))/2))</f>
        <v>0.00608833069949264</v>
      </c>
      <c r="AJ396" s="15" t="n">
        <f aca="false">IF(AND(E188=0,Q188=0), 0, ABS(E188-Q188)/((ABS(E188)+ABS(Q188))/2))</f>
        <v>0</v>
      </c>
      <c r="AK396" s="38" t="n">
        <f aca="false">IF(AND(F188=0,R188=0), 0, ABS(F188-R188)/((ABS(F188)+ABS(R188))/2))</f>
        <v>0</v>
      </c>
      <c r="AL396" s="38" t="n">
        <f aca="false">IF(AND(G188=0,S188=0), 0, ABS(G188-S188)/((ABS(G188)+ABS(S188))/2))</f>
        <v>2</v>
      </c>
      <c r="AM396" s="18" t="n">
        <f aca="false">IF(AND(H188=0,T188=0), 0, ABS(H188-T188)/((ABS(H188)+ABS(T188))/2))</f>
        <v>0.00163397433427107</v>
      </c>
      <c r="AN396" s="25"/>
      <c r="AO396" s="16" t="n">
        <f aca="false">IF(AND(C188=0,U188=0), 0, ABS(C188-U188)/((ABS(C188)+ABS(U188))/2))</f>
        <v>0</v>
      </c>
      <c r="AP396" s="15" t="n">
        <f aca="false">IF(AND(D188=0,V188=0), 0, ABS(D188-V188)/((ABS(D188)+ABS(V188))/2))</f>
        <v>0.00162658301382596</v>
      </c>
      <c r="AQ396" s="15" t="n">
        <f aca="false">IF(AND(E188=0,W188=0), 0, ABS(E188-W188)/((ABS(E188)+ABS(W188))/2))</f>
        <v>0</v>
      </c>
      <c r="AR396" s="15" t="n">
        <f aca="false">IF(AND(F188=0,X188=0), 0, ABS(F188-X188)/((ABS(F188)+ABS(X188))/2))</f>
        <v>0</v>
      </c>
      <c r="AS396" s="15" t="n">
        <f aca="false">IF(AND(G188=0,Y188=0), 0, ABS(G188-Y188)/((ABS(G188)+ABS(Y188))/2))</f>
        <v>2</v>
      </c>
      <c r="AT396" s="15" t="n">
        <f aca="false">IF(AND(H188=0,Z188=0), 0, ABS(H188-Z188)/((ABS(H188)+ABS(Z188))/2))</f>
        <v>0.000354189445154534</v>
      </c>
      <c r="AU396" s="25"/>
      <c r="AV396" s="16" t="n">
        <f aca="false">IF(AND(C188=0,AA188=0), 0, ABS(C188-AA188)/((ABS(C188)+ABS(AA188))/2))</f>
        <v>0</v>
      </c>
      <c r="AW396" s="15" t="n">
        <f aca="false">IF(AND(D188=0,AB188=0), 0, ABS(D188-AB188)/((ABS(D188)+ABS(AB188))/2))</f>
        <v>0.00505436770525056</v>
      </c>
      <c r="AX396" s="15" t="n">
        <f aca="false">IF(AND(E188=0,AC188=0), 0, ABS(E188-AC188)/((ABS(E188)+ABS(AC188))/2))</f>
        <v>0</v>
      </c>
      <c r="AY396" s="15" t="n">
        <f aca="false">IF(AND(F188=0,AD188=0), 0, ABS(F188-AD188)/((ABS(F188)+ABS(AD188))/2))</f>
        <v>2</v>
      </c>
      <c r="AZ396" s="15" t="n">
        <f aca="false">IF(AND(G188=0,AE188=0), 0, ABS(G188-AE188)/((ABS(G188)+ABS(AE188))/2))</f>
        <v>2</v>
      </c>
      <c r="BA396" s="15" t="n">
        <f aca="false">IF(AND(H188=0,AF188=0), 0, ABS(H188-AF188)/((ABS(H188)+ABS(AF188))/2))</f>
        <v>0.000392834997746976</v>
      </c>
      <c r="BB396" s="25"/>
    </row>
    <row r="397" customFormat="false" ht="15" hidden="false" customHeight="false" outlineLevel="0" collapsed="false">
      <c r="A397" s="7"/>
      <c r="B397" s="15" t="n">
        <v>185</v>
      </c>
      <c r="C397" s="16" t="n">
        <f aca="false">ABS(I189-C189)</f>
        <v>0</v>
      </c>
      <c r="D397" s="15" t="n">
        <f aca="false">ABS(J189-D189)</f>
        <v>63</v>
      </c>
      <c r="E397" s="15" t="n">
        <f aca="false">ABS(K189-E189)</f>
        <v>0</v>
      </c>
      <c r="F397" s="38" t="n">
        <f aca="false">ABS(L189-F189)</f>
        <v>0</v>
      </c>
      <c r="G397" s="38" t="n">
        <f aca="false">ABS(M189-G189)</f>
        <v>14</v>
      </c>
      <c r="H397" s="15" t="n">
        <f aca="false">ABS(N189-H189)</f>
        <v>49</v>
      </c>
      <c r="I397" s="16" t="n">
        <f aca="false">ABS(O189-C189)</f>
        <v>0</v>
      </c>
      <c r="J397" s="15" t="n">
        <f aca="false">ABS(P189-D189)</f>
        <v>208</v>
      </c>
      <c r="K397" s="15" t="n">
        <f aca="false">ABS(Q189-E189)</f>
        <v>0</v>
      </c>
      <c r="L397" s="38" t="n">
        <f aca="false">ABS(R189-F189)</f>
        <v>0</v>
      </c>
      <c r="M397" s="38" t="n">
        <f aca="false">ABS(S189-G189)</f>
        <v>513</v>
      </c>
      <c r="N397" s="15" t="n">
        <f aca="false">ABS(T189-H189)</f>
        <v>305</v>
      </c>
      <c r="O397" s="16" t="n">
        <f aca="false">ABS(U189-C189)</f>
        <v>0</v>
      </c>
      <c r="P397" s="15" t="n">
        <f aca="false">ABS(V189-D189)</f>
        <v>89</v>
      </c>
      <c r="Q397" s="15" t="n">
        <f aca="false">ABS(W189-E189)</f>
        <v>0</v>
      </c>
      <c r="R397" s="15" t="n">
        <f aca="false">ABS(X189-F189)</f>
        <v>0</v>
      </c>
      <c r="S397" s="15" t="n">
        <f aca="false">ABS(Y189-G189)</f>
        <v>10</v>
      </c>
      <c r="T397" s="18" t="n">
        <f aca="false">ABS(Z189-H189)</f>
        <v>79</v>
      </c>
      <c r="U397" s="16" t="n">
        <f aca="false">ABS(AA189-C189)</f>
        <v>0</v>
      </c>
      <c r="V397" s="15" t="n">
        <f aca="false">ABS(AB189-D189)</f>
        <v>275</v>
      </c>
      <c r="W397" s="15" t="n">
        <f aca="false">ABS(AC189-E189)</f>
        <v>0</v>
      </c>
      <c r="X397" s="15" t="n">
        <f aca="false">ABS(AD189-F189)</f>
        <v>179</v>
      </c>
      <c r="Y397" s="15" t="n">
        <f aca="false">ABS(AE189-G189)</f>
        <v>204</v>
      </c>
      <c r="Z397" s="18" t="n">
        <f aca="false">ABS(AF189-H189)</f>
        <v>108</v>
      </c>
      <c r="AA397" s="16" t="n">
        <f aca="false">IF(AND(C189=0,I189=0), 0, ABS(C189-I189)/((ABS(C189)+ABS(I189))/2))</f>
        <v>0</v>
      </c>
      <c r="AB397" s="15" t="n">
        <f aca="false">IF(AND(D189=0,J189=0), 0, ABS(D189-J189)/((ABS(D189)+ABS(J189))/2))</f>
        <v>0.0020918070889018</v>
      </c>
      <c r="AC397" s="15" t="n">
        <f aca="false">IF(AND(E189=0,K189=0), 0, ABS(E189-K189)/((ABS(E189)+ABS(K189))/2))</f>
        <v>0</v>
      </c>
      <c r="AD397" s="38" t="n">
        <f aca="false">IF(AND(F189=0,L189=0), 0, ABS(F189-L189)/((ABS(F189)+ABS(L189))/2))</f>
        <v>0</v>
      </c>
      <c r="AE397" s="38" t="n">
        <f aca="false">IF(AND(G189=0,M189=0), 0, ABS(G189-M189)/((ABS(G189)+ABS(M189))/2))</f>
        <v>2</v>
      </c>
      <c r="AF397" s="18" t="n">
        <f aca="false">IF(AND(H189=0,N189=0), 0, ABS(H189-N189)/((ABS(H189)+ABS(N189))/2))</f>
        <v>0.000377284399290089</v>
      </c>
      <c r="AG397" s="25"/>
      <c r="AH397" s="16" t="n">
        <f aca="false">IF(AND(C189=0,O189=0), 0, ABS(C189-O189)/((ABS(C189)+ABS(O189))/2))</f>
        <v>0</v>
      </c>
      <c r="AI397" s="15" t="n">
        <f aca="false">IF(AND(D189=0,P189=0), 0, ABS(D189-P189)/((ABS(D189)+ABS(P189))/2))</f>
        <v>0.00692294890996838</v>
      </c>
      <c r="AJ397" s="15" t="n">
        <f aca="false">IF(AND(E189=0,Q189=0), 0, ABS(E189-Q189)/((ABS(E189)+ABS(Q189))/2))</f>
        <v>0</v>
      </c>
      <c r="AK397" s="38" t="n">
        <f aca="false">IF(AND(F189=0,R189=0), 0, ABS(F189-R189)/((ABS(F189)+ABS(R189))/2))</f>
        <v>0</v>
      </c>
      <c r="AL397" s="38" t="n">
        <f aca="false">IF(AND(G189=0,S189=0), 0, ABS(G189-S189)/((ABS(G189)+ABS(S189))/2))</f>
        <v>2</v>
      </c>
      <c r="AM397" s="18" t="n">
        <f aca="false">IF(AND(H189=0,T189=0), 0, ABS(H189-T189)/((ABS(H189)+ABS(T189))/2))</f>
        <v>0.0023516077672448</v>
      </c>
      <c r="AN397" s="25"/>
      <c r="AO397" s="16" t="n">
        <f aca="false">IF(AND(C189=0,U189=0), 0, ABS(C189-U189)/((ABS(C189)+ABS(U189))/2))</f>
        <v>0</v>
      </c>
      <c r="AP397" s="15" t="n">
        <f aca="false">IF(AND(D189=0,V189=0), 0, ABS(D189-V189)/((ABS(D189)+ABS(V189))/2))</f>
        <v>0.00295636864920527</v>
      </c>
      <c r="AQ397" s="15" t="n">
        <f aca="false">IF(AND(E189=0,W189=0), 0, ABS(E189-W189)/((ABS(E189)+ABS(W189))/2))</f>
        <v>0</v>
      </c>
      <c r="AR397" s="15" t="n">
        <f aca="false">IF(AND(F189=0,X189=0), 0, ABS(F189-X189)/((ABS(F189)+ABS(X189))/2))</f>
        <v>0</v>
      </c>
      <c r="AS397" s="15" t="n">
        <f aca="false">IF(AND(G189=0,Y189=0), 0, ABS(G189-Y189)/((ABS(G189)+ABS(Y189))/2))</f>
        <v>2</v>
      </c>
      <c r="AT397" s="15" t="n">
        <f aca="false">IF(AND(H189=0,Z189=0), 0, ABS(H189-Z189)/((ABS(H189)+ABS(Z189))/2))</f>
        <v>0.000608204603108003</v>
      </c>
      <c r="AU397" s="25"/>
      <c r="AV397" s="16" t="n">
        <f aca="false">IF(AND(C189=0,AA189=0), 0, ABS(C189-AA189)/((ABS(C189)+ABS(AA189))/2))</f>
        <v>0</v>
      </c>
      <c r="AW397" s="15" t="n">
        <f aca="false">IF(AND(D189=0,AB189=0), 0, ABS(D189-AB189)/((ABS(D189)+ABS(AB189))/2))</f>
        <v>0.00916315412425237</v>
      </c>
      <c r="AX397" s="15" t="n">
        <f aca="false">IF(AND(E189=0,AC189=0), 0, ABS(E189-AC189)/((ABS(E189)+ABS(AC189))/2))</f>
        <v>0</v>
      </c>
      <c r="AY397" s="15" t="n">
        <f aca="false">IF(AND(F189=0,AD189=0), 0, ABS(F189-AD189)/((ABS(F189)+ABS(AD189))/2))</f>
        <v>2</v>
      </c>
      <c r="AZ397" s="15" t="n">
        <f aca="false">IF(AND(G189=0,AE189=0), 0, ABS(G189-AE189)/((ABS(G189)+ABS(AE189))/2))</f>
        <v>2</v>
      </c>
      <c r="BA397" s="15" t="n">
        <f aca="false">IF(AND(H189=0,AF189=0), 0, ABS(H189-AF189)/((ABS(H189)+ABS(AF189))/2))</f>
        <v>0.000832068537793632</v>
      </c>
      <c r="BB397" s="25"/>
    </row>
    <row r="398" customFormat="false" ht="15" hidden="false" customHeight="false" outlineLevel="0" collapsed="false">
      <c r="A398" s="7"/>
      <c r="B398" s="15" t="n">
        <v>186</v>
      </c>
      <c r="C398" s="16" t="n">
        <f aca="false">ABS(I190-C190)</f>
        <v>0</v>
      </c>
      <c r="D398" s="15" t="n">
        <f aca="false">ABS(J190-D190)</f>
        <v>22</v>
      </c>
      <c r="E398" s="15" t="n">
        <f aca="false">ABS(K190-E190)</f>
        <v>0</v>
      </c>
      <c r="F398" s="38" t="n">
        <f aca="false">ABS(L190-F190)</f>
        <v>0</v>
      </c>
      <c r="G398" s="38" t="n">
        <f aca="false">ABS(M190-G190)</f>
        <v>0</v>
      </c>
      <c r="H398" s="15" t="n">
        <f aca="false">ABS(N190-H190)</f>
        <v>22</v>
      </c>
      <c r="I398" s="16" t="n">
        <f aca="false">ABS(O190-C190)</f>
        <v>0</v>
      </c>
      <c r="J398" s="15" t="n">
        <f aca="false">ABS(P190-D190)</f>
        <v>94</v>
      </c>
      <c r="K398" s="15" t="n">
        <f aca="false">ABS(Q190-E190)</f>
        <v>0</v>
      </c>
      <c r="L398" s="38" t="n">
        <f aca="false">ABS(R190-F190)</f>
        <v>0</v>
      </c>
      <c r="M398" s="38" t="n">
        <f aca="false">ABS(S190-G190)</f>
        <v>209</v>
      </c>
      <c r="N398" s="15" t="n">
        <f aca="false">ABS(T190-H190)</f>
        <v>115</v>
      </c>
      <c r="O398" s="16" t="n">
        <f aca="false">ABS(U190-C190)</f>
        <v>0</v>
      </c>
      <c r="P398" s="15" t="n">
        <f aca="false">ABS(V190-D190)</f>
        <v>33</v>
      </c>
      <c r="Q398" s="15" t="n">
        <f aca="false">ABS(W190-E190)</f>
        <v>0</v>
      </c>
      <c r="R398" s="15" t="n">
        <f aca="false">ABS(X190-F190)</f>
        <v>0</v>
      </c>
      <c r="S398" s="15" t="n">
        <f aca="false">ABS(Y190-G190)</f>
        <v>0</v>
      </c>
      <c r="T398" s="18" t="n">
        <f aca="false">ABS(Z190-H190)</f>
        <v>33</v>
      </c>
      <c r="U398" s="16" t="n">
        <f aca="false">ABS(AA190-C190)</f>
        <v>0</v>
      </c>
      <c r="V398" s="15" t="n">
        <f aca="false">ABS(AB190-D190)</f>
        <v>76</v>
      </c>
      <c r="W398" s="15" t="n">
        <f aca="false">ABS(AC190-E190)</f>
        <v>0</v>
      </c>
      <c r="X398" s="15" t="n">
        <f aca="false">ABS(AD190-F190)</f>
        <v>49</v>
      </c>
      <c r="Y398" s="15" t="n">
        <f aca="false">ABS(AE190-G190)</f>
        <v>52</v>
      </c>
      <c r="Z398" s="18" t="n">
        <f aca="false">ABS(AF190-H190)</f>
        <v>25</v>
      </c>
      <c r="AA398" s="16" t="n">
        <f aca="false">IF(AND(C190=0,I190=0), 0, ABS(C190-I190)/((ABS(C190)+ABS(I190))/2))</f>
        <v>0</v>
      </c>
      <c r="AB398" s="15" t="n">
        <f aca="false">IF(AND(D190=0,J190=0), 0, ABS(D190-J190)/((ABS(D190)+ABS(J190))/2))</f>
        <v>0.000729975446280443</v>
      </c>
      <c r="AC398" s="15" t="n">
        <f aca="false">IF(AND(E190=0,K190=0), 0, ABS(E190-K190)/((ABS(E190)+ABS(K190))/2))</f>
        <v>0</v>
      </c>
      <c r="AD398" s="38" t="n">
        <f aca="false">IF(AND(F190=0,L190=0), 0, ABS(F190-L190)/((ABS(F190)+ABS(L190))/2))</f>
        <v>0</v>
      </c>
      <c r="AE398" s="38" t="n">
        <f aca="false">IF(AND(G190=0,M190=0), 0, ABS(G190-M190)/((ABS(G190)+ABS(M190))/2))</f>
        <v>0</v>
      </c>
      <c r="AF398" s="18" t="n">
        <f aca="false">IF(AND(H190=0,N190=0), 0, ABS(H190-N190)/((ABS(H190)+ABS(N190))/2))</f>
        <v>0.00016941060510388</v>
      </c>
      <c r="AG398" s="25"/>
      <c r="AH398" s="16" t="n">
        <f aca="false">IF(AND(C190=0,O190=0), 0, ABS(C190-O190)/((ABS(C190)+ABS(O190))/2))</f>
        <v>0</v>
      </c>
      <c r="AI398" s="15" t="n">
        <f aca="false">IF(AND(D190=0,P190=0), 0, ABS(D190-P190)/((ABS(D190)+ABS(P190))/2))</f>
        <v>0.0031227160985981</v>
      </c>
      <c r="AJ398" s="15" t="n">
        <f aca="false">IF(AND(E190=0,Q190=0), 0, ABS(E190-Q190)/((ABS(E190)+ABS(Q190))/2))</f>
        <v>0</v>
      </c>
      <c r="AK398" s="38" t="n">
        <f aca="false">IF(AND(F190=0,R190=0), 0, ABS(F190-R190)/((ABS(F190)+ABS(R190))/2))</f>
        <v>0</v>
      </c>
      <c r="AL398" s="38" t="n">
        <f aca="false">IF(AND(G190=0,S190=0), 0, ABS(G190-S190)/((ABS(G190)+ABS(S190))/2))</f>
        <v>2</v>
      </c>
      <c r="AM398" s="18" t="n">
        <f aca="false">IF(AND(H190=0,T190=0), 0, ABS(H190-T190)/((ABS(H190)+ABS(T190))/2))</f>
        <v>0.000886022797751814</v>
      </c>
      <c r="AN398" s="25"/>
      <c r="AO398" s="16" t="n">
        <f aca="false">IF(AND(C190=0,U190=0), 0, ABS(C190-U190)/((ABS(C190)+ABS(U190))/2))</f>
        <v>0</v>
      </c>
      <c r="AP398" s="15" t="n">
        <f aca="false">IF(AND(D190=0,V190=0), 0, ABS(D190-V190)/((ABS(D190)+ABS(V190))/2))</f>
        <v>0.00109516302995105</v>
      </c>
      <c r="AQ398" s="15" t="n">
        <f aca="false">IF(AND(E190=0,W190=0), 0, ABS(E190-W190)/((ABS(E190)+ABS(W190))/2))</f>
        <v>0</v>
      </c>
      <c r="AR398" s="15" t="n">
        <f aca="false">IF(AND(F190=0,X190=0), 0, ABS(F190-X190)/((ABS(F190)+ABS(X190))/2))</f>
        <v>0</v>
      </c>
      <c r="AS398" s="15" t="n">
        <f aca="false">IF(AND(G190=0,Y190=0), 0, ABS(G190-Y190)/((ABS(G190)+ABS(Y190))/2))</f>
        <v>0</v>
      </c>
      <c r="AT398" s="15" t="n">
        <f aca="false">IF(AND(H190=0,Z190=0), 0, ABS(H190-Z190)/((ABS(H190)+ABS(Z190))/2))</f>
        <v>0.000254105145629199</v>
      </c>
      <c r="AU398" s="25"/>
      <c r="AV398" s="16" t="n">
        <f aca="false">IF(AND(C190=0,AA190=0), 0, ABS(C190-AA190)/((ABS(C190)+ABS(AA190))/2))</f>
        <v>0</v>
      </c>
      <c r="AW398" s="15" t="n">
        <f aca="false">IF(AND(D190=0,AB190=0), 0, ABS(D190-AB190)/((ABS(D190)+ABS(AB190))/2))</f>
        <v>0.00252399455348544</v>
      </c>
      <c r="AX398" s="15" t="n">
        <f aca="false">IF(AND(E190=0,AC190=0), 0, ABS(E190-AC190)/((ABS(E190)+ABS(AC190))/2))</f>
        <v>0</v>
      </c>
      <c r="AY398" s="15" t="n">
        <f aca="false">IF(AND(F190=0,AD190=0), 0, ABS(F190-AD190)/((ABS(F190)+ABS(AD190))/2))</f>
        <v>2</v>
      </c>
      <c r="AZ398" s="15" t="n">
        <f aca="false">IF(AND(G190=0,AE190=0), 0, ABS(G190-AE190)/((ABS(G190)+ABS(AE190))/2))</f>
        <v>2</v>
      </c>
      <c r="BA398" s="15" t="n">
        <f aca="false">IF(AND(H190=0,AF190=0), 0, ABS(H190-AF190)/((ABS(H190)+ABS(AF190))/2))</f>
        <v>0.000192546894796228</v>
      </c>
      <c r="BB398" s="25"/>
    </row>
    <row r="399" customFormat="false" ht="15" hidden="false" customHeight="false" outlineLevel="0" collapsed="false">
      <c r="A399" s="7"/>
      <c r="B399" s="15" t="n">
        <v>187</v>
      </c>
      <c r="C399" s="16" t="n">
        <f aca="false">ABS(I191-C191)</f>
        <v>0</v>
      </c>
      <c r="D399" s="15" t="n">
        <f aca="false">ABS(J191-D191)</f>
        <v>42</v>
      </c>
      <c r="E399" s="15" t="n">
        <f aca="false">ABS(K191-E191)</f>
        <v>0</v>
      </c>
      <c r="F399" s="38" t="n">
        <f aca="false">ABS(L191-F191)</f>
        <v>0</v>
      </c>
      <c r="G399" s="38" t="n">
        <f aca="false">ABS(M191-G191)</f>
        <v>0</v>
      </c>
      <c r="H399" s="15" t="n">
        <f aca="false">ABS(N191-H191)</f>
        <v>42</v>
      </c>
      <c r="I399" s="16" t="n">
        <f aca="false">ABS(O191-C191)</f>
        <v>0</v>
      </c>
      <c r="J399" s="15" t="n">
        <f aca="false">ABS(P191-D191)</f>
        <v>220</v>
      </c>
      <c r="K399" s="15" t="n">
        <f aca="false">ABS(Q191-E191)</f>
        <v>0</v>
      </c>
      <c r="L399" s="38" t="n">
        <f aca="false">ABS(R191-F191)</f>
        <v>0</v>
      </c>
      <c r="M399" s="38" t="n">
        <f aca="false">ABS(S191-G191)</f>
        <v>457</v>
      </c>
      <c r="N399" s="15" t="n">
        <f aca="false">ABS(T191-H191)</f>
        <v>237</v>
      </c>
      <c r="O399" s="16" t="n">
        <f aca="false">ABS(U191-C191)</f>
        <v>0</v>
      </c>
      <c r="P399" s="15" t="n">
        <f aca="false">ABS(V191-D191)</f>
        <v>42</v>
      </c>
      <c r="Q399" s="15" t="n">
        <f aca="false">ABS(W191-E191)</f>
        <v>0</v>
      </c>
      <c r="R399" s="15" t="n">
        <f aca="false">ABS(X191-F191)</f>
        <v>0</v>
      </c>
      <c r="S399" s="15" t="n">
        <f aca="false">ABS(Y191-G191)</f>
        <v>0</v>
      </c>
      <c r="T399" s="18" t="n">
        <f aca="false">ABS(Z191-H191)</f>
        <v>42</v>
      </c>
      <c r="U399" s="16" t="n">
        <f aca="false">ABS(AA191-C191)</f>
        <v>0</v>
      </c>
      <c r="V399" s="15" t="n">
        <f aca="false">ABS(AB191-D191)</f>
        <v>210</v>
      </c>
      <c r="W399" s="15" t="n">
        <f aca="false">ABS(AC191-E191)</f>
        <v>0</v>
      </c>
      <c r="X399" s="15" t="n">
        <f aca="false">ABS(AD191-F191)</f>
        <v>22</v>
      </c>
      <c r="Y399" s="15" t="n">
        <f aca="false">ABS(AE191-G191)</f>
        <v>221</v>
      </c>
      <c r="Z399" s="18" t="n">
        <f aca="false">ABS(AF191-H191)</f>
        <v>33</v>
      </c>
      <c r="AA399" s="16" t="n">
        <f aca="false">IF(AND(C191=0,I191=0), 0, ABS(C191-I191)/((ABS(C191)+ABS(I191))/2))</f>
        <v>0</v>
      </c>
      <c r="AB399" s="15" t="n">
        <f aca="false">IF(AND(D191=0,J191=0), 0, ABS(D191-J191)/((ABS(D191)+ABS(J191))/2))</f>
        <v>0.00139405204460967</v>
      </c>
      <c r="AC399" s="15" t="n">
        <f aca="false">IF(AND(E191=0,K191=0), 0, ABS(E191-K191)/((ABS(E191)+ABS(K191))/2))</f>
        <v>0</v>
      </c>
      <c r="AD399" s="38" t="n">
        <f aca="false">IF(AND(F191=0,L191=0), 0, ABS(F191-L191)/((ABS(F191)+ABS(L191))/2))</f>
        <v>0</v>
      </c>
      <c r="AE399" s="38" t="n">
        <f aca="false">IF(AND(G191=0,M191=0), 0, ABS(G191-M191)/((ABS(G191)+ABS(M191))/2))</f>
        <v>0</v>
      </c>
      <c r="AF399" s="18" t="n">
        <f aca="false">IF(AND(H191=0,N191=0), 0, ABS(H191-N191)/((ABS(H191)+ABS(N191))/2))</f>
        <v>0.000323395343107059</v>
      </c>
      <c r="AG399" s="25"/>
      <c r="AH399" s="16" t="n">
        <f aca="false">IF(AND(C191=0,O191=0), 0, ABS(C191-O191)/((ABS(C191)+ABS(O191))/2))</f>
        <v>0</v>
      </c>
      <c r="AI399" s="15" t="n">
        <f aca="false">IF(AND(D191=0,P191=0), 0, ABS(D191-P191)/((ABS(D191)+ABS(P191))/2))</f>
        <v>0.00732381237724292</v>
      </c>
      <c r="AJ399" s="15" t="n">
        <f aca="false">IF(AND(E191=0,Q191=0), 0, ABS(E191-Q191)/((ABS(E191)+ABS(Q191))/2))</f>
        <v>0</v>
      </c>
      <c r="AK399" s="38" t="n">
        <f aca="false">IF(AND(F191=0,R191=0), 0, ABS(F191-R191)/((ABS(F191)+ABS(R191))/2))</f>
        <v>0</v>
      </c>
      <c r="AL399" s="38" t="n">
        <f aca="false">IF(AND(G191=0,S191=0), 0, ABS(G191-S191)/((ABS(G191)+ABS(S191))/2))</f>
        <v>2</v>
      </c>
      <c r="AM399" s="18" t="n">
        <f aca="false">IF(AND(H191=0,T191=0), 0, ABS(H191-T191)/((ABS(H191)+ABS(T191))/2))</f>
        <v>0.00182683598943981</v>
      </c>
      <c r="AN399" s="25"/>
      <c r="AO399" s="16" t="n">
        <f aca="false">IF(AND(C191=0,U191=0), 0, ABS(C191-U191)/((ABS(C191)+ABS(U191))/2))</f>
        <v>0</v>
      </c>
      <c r="AP399" s="15" t="n">
        <f aca="false">IF(AND(D191=0,V191=0), 0, ABS(D191-V191)/((ABS(D191)+ABS(V191))/2))</f>
        <v>0.00139405204460967</v>
      </c>
      <c r="AQ399" s="15" t="n">
        <f aca="false">IF(AND(E191=0,W191=0), 0, ABS(E191-W191)/((ABS(E191)+ABS(W191))/2))</f>
        <v>0</v>
      </c>
      <c r="AR399" s="15" t="n">
        <f aca="false">IF(AND(F191=0,X191=0), 0, ABS(F191-X191)/((ABS(F191)+ABS(X191))/2))</f>
        <v>0</v>
      </c>
      <c r="AS399" s="15" t="n">
        <f aca="false">IF(AND(G191=0,Y191=0), 0, ABS(G191-Y191)/((ABS(G191)+ABS(Y191))/2))</f>
        <v>0</v>
      </c>
      <c r="AT399" s="15" t="n">
        <f aca="false">IF(AND(H191=0,Z191=0), 0, ABS(H191-Z191)/((ABS(H191)+ABS(Z191))/2))</f>
        <v>0.000323395343107059</v>
      </c>
      <c r="AU399" s="25"/>
      <c r="AV399" s="16" t="n">
        <f aca="false">IF(AND(C191=0,AA191=0), 0, ABS(C191-AA191)/((ABS(C191)+ABS(AA191))/2))</f>
        <v>0</v>
      </c>
      <c r="AW399" s="15" t="n">
        <f aca="false">IF(AND(D191=0,AB191=0), 0, ABS(D191-AB191)/((ABS(D191)+ABS(AB191))/2))</f>
        <v>0.00698974836905871</v>
      </c>
      <c r="AX399" s="15" t="n">
        <f aca="false">IF(AND(E191=0,AC191=0), 0, ABS(E191-AC191)/((ABS(E191)+ABS(AC191))/2))</f>
        <v>0</v>
      </c>
      <c r="AY399" s="15" t="n">
        <f aca="false">IF(AND(F191=0,AD191=0), 0, ABS(F191-AD191)/((ABS(F191)+ABS(AD191))/2))</f>
        <v>2</v>
      </c>
      <c r="AZ399" s="15" t="n">
        <f aca="false">IF(AND(G191=0,AE191=0), 0, ABS(G191-AE191)/((ABS(G191)+ABS(AE191))/2))</f>
        <v>2</v>
      </c>
      <c r="BA399" s="15" t="n">
        <f aca="false">IF(AND(H191=0,AF191=0), 0, ABS(H191-AF191)/((ABS(H191)+ABS(AF191))/2))</f>
        <v>0.000254169731465828</v>
      </c>
      <c r="BB399" s="25"/>
    </row>
    <row r="400" customFormat="false" ht="15" hidden="false" customHeight="false" outlineLevel="0" collapsed="false">
      <c r="A400" s="7"/>
      <c r="B400" s="15" t="n">
        <v>188</v>
      </c>
      <c r="C400" s="16" t="n">
        <f aca="false">ABS(I192-C192)</f>
        <v>0</v>
      </c>
      <c r="D400" s="15" t="n">
        <f aca="false">ABS(J192-D192)</f>
        <v>10</v>
      </c>
      <c r="E400" s="15" t="n">
        <f aca="false">ABS(K192-E192)</f>
        <v>0</v>
      </c>
      <c r="F400" s="38" t="n">
        <f aca="false">ABS(L192-F192)</f>
        <v>0</v>
      </c>
      <c r="G400" s="38" t="n">
        <f aca="false">ABS(M192-G192)</f>
        <v>0</v>
      </c>
      <c r="H400" s="15" t="n">
        <f aca="false">ABS(N192-H192)</f>
        <v>10</v>
      </c>
      <c r="I400" s="16" t="n">
        <f aca="false">ABS(O192-C192)</f>
        <v>0</v>
      </c>
      <c r="J400" s="15" t="n">
        <f aca="false">ABS(P192-D192)</f>
        <v>1</v>
      </c>
      <c r="K400" s="15" t="n">
        <f aca="false">ABS(Q192-E192)</f>
        <v>0</v>
      </c>
      <c r="L400" s="38" t="n">
        <f aca="false">ABS(R192-F192)</f>
        <v>0</v>
      </c>
      <c r="M400" s="38" t="n">
        <f aca="false">ABS(S192-G192)</f>
        <v>3</v>
      </c>
      <c r="N400" s="15" t="n">
        <f aca="false">ABS(T192-H192)</f>
        <v>2</v>
      </c>
      <c r="O400" s="16" t="n">
        <f aca="false">ABS(U192-C192)</f>
        <v>0</v>
      </c>
      <c r="P400" s="15" t="n">
        <f aca="false">ABS(V192-D192)</f>
        <v>5</v>
      </c>
      <c r="Q400" s="15" t="n">
        <f aca="false">ABS(W192-E192)</f>
        <v>0</v>
      </c>
      <c r="R400" s="15" t="n">
        <f aca="false">ABS(X192-F192)</f>
        <v>0</v>
      </c>
      <c r="S400" s="15" t="n">
        <f aca="false">ABS(Y192-G192)</f>
        <v>0</v>
      </c>
      <c r="T400" s="18" t="n">
        <f aca="false">ABS(Z192-H192)</f>
        <v>5</v>
      </c>
      <c r="U400" s="16" t="n">
        <f aca="false">ABS(AA192-C192)</f>
        <v>0</v>
      </c>
      <c r="V400" s="15" t="n">
        <f aca="false">ABS(AB192-D192)</f>
        <v>19</v>
      </c>
      <c r="W400" s="15" t="n">
        <f aca="false">ABS(AC192-E192)</f>
        <v>0</v>
      </c>
      <c r="X400" s="15" t="n">
        <f aca="false">ABS(AD192-F192)</f>
        <v>18</v>
      </c>
      <c r="Y400" s="15" t="n">
        <f aca="false">ABS(AE192-G192)</f>
        <v>1</v>
      </c>
      <c r="Z400" s="18" t="n">
        <f aca="false">ABS(AF192-H192)</f>
        <v>0</v>
      </c>
      <c r="AA400" s="16" t="n">
        <f aca="false">IF(AND(C192=0,I192=0), 0, ABS(C192-I192)/((ABS(C192)+ABS(I192))/2))</f>
        <v>0</v>
      </c>
      <c r="AB400" s="15" t="n">
        <f aca="false">IF(AND(D192=0,J192=0), 0, ABS(D192-J192)/((ABS(D192)+ABS(J192))/2))</f>
        <v>0.000331740976645435</v>
      </c>
      <c r="AC400" s="15" t="n">
        <f aca="false">IF(AND(E192=0,K192=0), 0, ABS(E192-K192)/((ABS(E192)+ABS(K192))/2))</f>
        <v>0</v>
      </c>
      <c r="AD400" s="38" t="n">
        <f aca="false">IF(AND(F192=0,L192=0), 0, ABS(F192-L192)/((ABS(F192)+ABS(L192))/2))</f>
        <v>0</v>
      </c>
      <c r="AE400" s="38" t="n">
        <f aca="false">IF(AND(G192=0,M192=0), 0, ABS(G192-M192)/((ABS(G192)+ABS(M192))/2))</f>
        <v>0</v>
      </c>
      <c r="AF400" s="18" t="n">
        <f aca="false">IF(AND(H192=0,N192=0), 0, ABS(H192-N192)/((ABS(H192)+ABS(N192))/2))</f>
        <v>7.70083785115821E-005</v>
      </c>
      <c r="AG400" s="25"/>
      <c r="AH400" s="16" t="n">
        <f aca="false">IF(AND(C192=0,O192=0), 0, ABS(C192-O192)/((ABS(C192)+ABS(O192))/2))</f>
        <v>0</v>
      </c>
      <c r="AI400" s="15" t="n">
        <f aca="false">IF(AND(D192=0,P192=0), 0, ABS(D192-P192)/((ABS(D192)+ABS(P192))/2))</f>
        <v>3.31691460603347E-005</v>
      </c>
      <c r="AJ400" s="15" t="n">
        <f aca="false">IF(AND(E192=0,Q192=0), 0, ABS(E192-Q192)/((ABS(E192)+ABS(Q192))/2))</f>
        <v>0</v>
      </c>
      <c r="AK400" s="38" t="n">
        <f aca="false">IF(AND(F192=0,R192=0), 0, ABS(F192-R192)/((ABS(F192)+ABS(R192))/2))</f>
        <v>0</v>
      </c>
      <c r="AL400" s="38" t="n">
        <f aca="false">IF(AND(G192=0,S192=0), 0, ABS(G192-S192)/((ABS(G192)+ABS(S192))/2))</f>
        <v>2</v>
      </c>
      <c r="AM400" s="18" t="n">
        <f aca="false">IF(AND(H192=0,T192=0), 0, ABS(H192-T192)/((ABS(H192)+ABS(T192))/2))</f>
        <v>1.54023873700424E-005</v>
      </c>
      <c r="AN400" s="25"/>
      <c r="AO400" s="16" t="n">
        <f aca="false">IF(AND(C192=0,U192=0), 0, ABS(C192-U192)/((ABS(C192)+ABS(U192))/2))</f>
        <v>0</v>
      </c>
      <c r="AP400" s="15" t="n">
        <f aca="false">IF(AND(D192=0,V192=0), 0, ABS(D192-V192)/((ABS(D192)+ABS(V192))/2))</f>
        <v>0.000165856732954074</v>
      </c>
      <c r="AQ400" s="15" t="n">
        <f aca="false">IF(AND(E192=0,W192=0), 0, ABS(E192-W192)/((ABS(E192)+ABS(W192))/2))</f>
        <v>0</v>
      </c>
      <c r="AR400" s="15" t="n">
        <f aca="false">IF(AND(F192=0,X192=0), 0, ABS(F192-X192)/((ABS(F192)+ABS(X192))/2))</f>
        <v>0</v>
      </c>
      <c r="AS400" s="15" t="n">
        <f aca="false">IF(AND(G192=0,Y192=0), 0, ABS(G192-Y192)/((ABS(G192)+ABS(Y192))/2))</f>
        <v>0</v>
      </c>
      <c r="AT400" s="15" t="n">
        <f aca="false">IF(AND(H192=0,Z192=0), 0, ABS(H192-Z192)/((ABS(H192)+ABS(Z192))/2))</f>
        <v>3.85049305563577E-005</v>
      </c>
      <c r="AU400" s="25"/>
      <c r="AV400" s="16" t="n">
        <f aca="false">IF(AND(C192=0,AA192=0), 0, ABS(C192-AA192)/((ABS(C192)+ABS(AA192))/2))</f>
        <v>0</v>
      </c>
      <c r="AW400" s="15" t="n">
        <f aca="false">IF(AND(D192=0,AB192=0), 0, ABS(D192-AB192)/((ABS(D192)+ABS(AB192))/2))</f>
        <v>0.000630401964199804</v>
      </c>
      <c r="AX400" s="15" t="n">
        <f aca="false">IF(AND(E192=0,AC192=0), 0, ABS(E192-AC192)/((ABS(E192)+ABS(AC192))/2))</f>
        <v>0</v>
      </c>
      <c r="AY400" s="15" t="n">
        <f aca="false">IF(AND(F192=0,AD192=0), 0, ABS(F192-AD192)/((ABS(F192)+ABS(AD192))/2))</f>
        <v>2</v>
      </c>
      <c r="AZ400" s="15" t="n">
        <f aca="false">IF(AND(G192=0,AE192=0), 0, ABS(G192-AE192)/((ABS(G192)+ABS(AE192))/2))</f>
        <v>2</v>
      </c>
      <c r="BA400" s="15" t="n">
        <f aca="false">IF(AND(H192=0,AF192=0), 0, ABS(H192-AF192)/((ABS(H192)+ABS(AF192))/2))</f>
        <v>0</v>
      </c>
      <c r="BB400" s="25"/>
    </row>
    <row r="401" customFormat="false" ht="15" hidden="false" customHeight="false" outlineLevel="0" collapsed="false">
      <c r="A401" s="7"/>
      <c r="B401" s="15" t="n">
        <v>189</v>
      </c>
      <c r="C401" s="16" t="n">
        <f aca="false">ABS(I193-C193)</f>
        <v>0</v>
      </c>
      <c r="D401" s="15" t="n">
        <f aca="false">ABS(J193-D193)</f>
        <v>12</v>
      </c>
      <c r="E401" s="15" t="n">
        <f aca="false">ABS(K193-E193)</f>
        <v>0</v>
      </c>
      <c r="F401" s="38" t="n">
        <f aca="false">ABS(L193-F193)</f>
        <v>0</v>
      </c>
      <c r="G401" s="38" t="n">
        <f aca="false">ABS(M193-G193)</f>
        <v>8</v>
      </c>
      <c r="H401" s="15" t="n">
        <f aca="false">ABS(N193-H193)</f>
        <v>4</v>
      </c>
      <c r="I401" s="16" t="n">
        <f aca="false">ABS(O193-C193)</f>
        <v>0</v>
      </c>
      <c r="J401" s="15" t="n">
        <f aca="false">ABS(P193-D193)</f>
        <v>245</v>
      </c>
      <c r="K401" s="15" t="n">
        <f aca="false">ABS(Q193-E193)</f>
        <v>0</v>
      </c>
      <c r="L401" s="38" t="n">
        <f aca="false">ABS(R193-F193)</f>
        <v>0</v>
      </c>
      <c r="M401" s="38" t="n">
        <f aca="false">ABS(S193-G193)</f>
        <v>529</v>
      </c>
      <c r="N401" s="15" t="n">
        <f aca="false">ABS(T193-H193)</f>
        <v>284</v>
      </c>
      <c r="O401" s="16" t="n">
        <f aca="false">ABS(U193-C193)</f>
        <v>0</v>
      </c>
      <c r="P401" s="15" t="n">
        <f aca="false">ABS(V193-D193)</f>
        <v>40</v>
      </c>
      <c r="Q401" s="15" t="n">
        <f aca="false">ABS(W193-E193)</f>
        <v>0</v>
      </c>
      <c r="R401" s="15" t="n">
        <f aca="false">ABS(X193-F193)</f>
        <v>0</v>
      </c>
      <c r="S401" s="15" t="n">
        <f aca="false">ABS(Y193-G193)</f>
        <v>1</v>
      </c>
      <c r="T401" s="18" t="n">
        <f aca="false">ABS(Z193-H193)</f>
        <v>39</v>
      </c>
      <c r="U401" s="16" t="n">
        <f aca="false">ABS(AA193-C193)</f>
        <v>0</v>
      </c>
      <c r="V401" s="15" t="n">
        <f aca="false">ABS(AB193-D193)</f>
        <v>236</v>
      </c>
      <c r="W401" s="15" t="n">
        <f aca="false">ABS(AC193-E193)</f>
        <v>0</v>
      </c>
      <c r="X401" s="15" t="n">
        <f aca="false">ABS(AD193-F193)</f>
        <v>147</v>
      </c>
      <c r="Y401" s="15" t="n">
        <f aca="false">ABS(AE193-G193)</f>
        <v>183</v>
      </c>
      <c r="Z401" s="18" t="n">
        <f aca="false">ABS(AF193-H193)</f>
        <v>94</v>
      </c>
      <c r="AA401" s="16" t="n">
        <f aca="false">IF(AND(C193=0,I193=0), 0, ABS(C193-I193)/((ABS(C193)+ABS(I193))/2))</f>
        <v>0</v>
      </c>
      <c r="AB401" s="15" t="n">
        <f aca="false">IF(AND(D193=0,J193=0), 0, ABS(D193-J193)/((ABS(D193)+ABS(J193))/2))</f>
        <v>0.000398102378661713</v>
      </c>
      <c r="AC401" s="15" t="n">
        <f aca="false">IF(AND(E193=0,K193=0), 0, ABS(E193-K193)/((ABS(E193)+ABS(K193))/2))</f>
        <v>0</v>
      </c>
      <c r="AD401" s="38" t="n">
        <f aca="false">IF(AND(F193=0,L193=0), 0, ABS(F193-L193)/((ABS(F193)+ABS(L193))/2))</f>
        <v>0</v>
      </c>
      <c r="AE401" s="38" t="n">
        <f aca="false">IF(AND(G193=0,M193=0), 0, ABS(G193-M193)/((ABS(G193)+ABS(M193))/2))</f>
        <v>2</v>
      </c>
      <c r="AF401" s="18" t="n">
        <f aca="false">IF(AND(H193=0,N193=0), 0, ABS(H193-N193)/((ABS(H193)+ABS(N193))/2))</f>
        <v>3.08040630559171E-005</v>
      </c>
      <c r="AG401" s="25"/>
      <c r="AH401" s="16" t="n">
        <f aca="false">IF(AND(C193=0,O193=0), 0, ABS(C193-O193)/((ABS(C193)+ABS(O193))/2))</f>
        <v>0</v>
      </c>
      <c r="AI401" s="15" t="n">
        <f aca="false">IF(AND(D193=0,P193=0), 0, ABS(D193-P193)/((ABS(D193)+ABS(P193))/2))</f>
        <v>0.00815945914442243</v>
      </c>
      <c r="AJ401" s="15" t="n">
        <f aca="false">IF(AND(E193=0,Q193=0), 0, ABS(E193-Q193)/((ABS(E193)+ABS(Q193))/2))</f>
        <v>0</v>
      </c>
      <c r="AK401" s="38" t="n">
        <f aca="false">IF(AND(F193=0,R193=0), 0, ABS(F193-R193)/((ABS(F193)+ABS(R193))/2))</f>
        <v>0</v>
      </c>
      <c r="AL401" s="38" t="n">
        <f aca="false">IF(AND(G193=0,S193=0), 0, ABS(G193-S193)/((ABS(G193)+ABS(S193))/2))</f>
        <v>2</v>
      </c>
      <c r="AM401" s="18" t="n">
        <f aca="false">IF(AND(H193=0,T193=0), 0, ABS(H193-T193)/((ABS(H193)+ABS(T193))/2))</f>
        <v>0.0021895165331627</v>
      </c>
      <c r="AN401" s="25"/>
      <c r="AO401" s="16" t="n">
        <f aca="false">IF(AND(C193=0,U193=0), 0, ABS(C193-U193)/((ABS(C193)+ABS(U193))/2))</f>
        <v>0</v>
      </c>
      <c r="AP401" s="15" t="n">
        <f aca="false">IF(AND(D193=0,V193=0), 0, ABS(D193-V193)/((ABS(D193)+ABS(V193))/2))</f>
        <v>0.00132762454777789</v>
      </c>
      <c r="AQ401" s="15" t="n">
        <f aca="false">IF(AND(E193=0,W193=0), 0, ABS(E193-W193)/((ABS(E193)+ABS(W193))/2))</f>
        <v>0</v>
      </c>
      <c r="AR401" s="15" t="n">
        <f aca="false">IF(AND(F193=0,X193=0), 0, ABS(F193-X193)/((ABS(F193)+ABS(X193))/2))</f>
        <v>0</v>
      </c>
      <c r="AS401" s="15" t="n">
        <f aca="false">IF(AND(G193=0,Y193=0), 0, ABS(G193-Y193)/((ABS(G193)+ABS(Y193))/2))</f>
        <v>2</v>
      </c>
      <c r="AT401" s="15" t="n">
        <f aca="false">IF(AND(H193=0,Z193=0), 0, ABS(H193-Z193)/((ABS(H193)+ABS(Z193))/2))</f>
        <v>0.000300299144147439</v>
      </c>
      <c r="AU401" s="25"/>
      <c r="AV401" s="16" t="n">
        <f aca="false">IF(AND(C193=0,AA193=0), 0, ABS(C193-AA193)/((ABS(C193)+ABS(AA193))/2))</f>
        <v>0</v>
      </c>
      <c r="AW401" s="15" t="n">
        <f aca="false">IF(AND(D193=0,AB193=0), 0, ABS(D193-AB193)/((ABS(D193)+ABS(AB193))/2))</f>
        <v>0.00785854616895874</v>
      </c>
      <c r="AX401" s="15" t="n">
        <f aca="false">IF(AND(E193=0,AC193=0), 0, ABS(E193-AC193)/((ABS(E193)+ABS(AC193))/2))</f>
        <v>0</v>
      </c>
      <c r="AY401" s="15" t="n">
        <f aca="false">IF(AND(F193=0,AD193=0), 0, ABS(F193-AD193)/((ABS(F193)+ABS(AD193))/2))</f>
        <v>2</v>
      </c>
      <c r="AZ401" s="15" t="n">
        <f aca="false">IF(AND(G193=0,AE193=0), 0, ABS(G193-AE193)/((ABS(G193)+ABS(AE193))/2))</f>
        <v>2</v>
      </c>
      <c r="BA401" s="15" t="n">
        <f aca="false">IF(AND(H193=0,AF193=0), 0, ABS(H193-AF193)/((ABS(H193)+ABS(AF193))/2))</f>
        <v>0.000724168746725833</v>
      </c>
      <c r="BB401" s="25"/>
    </row>
    <row r="402" customFormat="false" ht="15" hidden="false" customHeight="false" outlineLevel="0" collapsed="false">
      <c r="A402" s="7"/>
      <c r="B402" s="15" t="n">
        <v>190</v>
      </c>
      <c r="C402" s="16" t="n">
        <f aca="false">ABS(I194-C194)</f>
        <v>0</v>
      </c>
      <c r="D402" s="15" t="n">
        <f aca="false">ABS(J194-D194)</f>
        <v>9</v>
      </c>
      <c r="E402" s="15" t="n">
        <f aca="false">ABS(K194-E194)</f>
        <v>0</v>
      </c>
      <c r="F402" s="38" t="n">
        <f aca="false">ABS(L194-F194)</f>
        <v>0</v>
      </c>
      <c r="G402" s="38" t="n">
        <f aca="false">ABS(M194-G194)</f>
        <v>0</v>
      </c>
      <c r="H402" s="15" t="n">
        <f aca="false">ABS(N194-H194)</f>
        <v>9</v>
      </c>
      <c r="I402" s="16" t="n">
        <f aca="false">ABS(O194-C194)</f>
        <v>0</v>
      </c>
      <c r="J402" s="15" t="n">
        <f aca="false">ABS(P194-D194)</f>
        <v>205</v>
      </c>
      <c r="K402" s="15" t="n">
        <f aca="false">ABS(Q194-E194)</f>
        <v>0</v>
      </c>
      <c r="L402" s="38" t="n">
        <f aca="false">ABS(R194-F194)</f>
        <v>0</v>
      </c>
      <c r="M402" s="38" t="n">
        <f aca="false">ABS(S194-G194)</f>
        <v>411</v>
      </c>
      <c r="N402" s="15" t="n">
        <f aca="false">ABS(T194-H194)</f>
        <v>206</v>
      </c>
      <c r="O402" s="16" t="n">
        <f aca="false">ABS(U194-C194)</f>
        <v>0</v>
      </c>
      <c r="P402" s="15" t="n">
        <f aca="false">ABS(V194-D194)</f>
        <v>19</v>
      </c>
      <c r="Q402" s="15" t="n">
        <f aca="false">ABS(W194-E194)</f>
        <v>0</v>
      </c>
      <c r="R402" s="15" t="n">
        <f aca="false">ABS(X194-F194)</f>
        <v>0</v>
      </c>
      <c r="S402" s="15" t="n">
        <f aca="false">ABS(Y194-G194)</f>
        <v>0</v>
      </c>
      <c r="T402" s="18" t="n">
        <f aca="false">ABS(Z194-H194)</f>
        <v>19</v>
      </c>
      <c r="U402" s="16" t="n">
        <f aca="false">ABS(AA194-C194)</f>
        <v>0</v>
      </c>
      <c r="V402" s="15" t="n">
        <f aca="false">ABS(AB194-D194)</f>
        <v>59</v>
      </c>
      <c r="W402" s="15" t="n">
        <f aca="false">ABS(AC194-E194)</f>
        <v>0</v>
      </c>
      <c r="X402" s="15" t="n">
        <f aca="false">ABS(AD194-F194)</f>
        <v>0</v>
      </c>
      <c r="Y402" s="15" t="n">
        <f aca="false">ABS(AE194-G194)</f>
        <v>59</v>
      </c>
      <c r="Z402" s="18" t="n">
        <f aca="false">ABS(AF194-H194)</f>
        <v>0</v>
      </c>
      <c r="AA402" s="16" t="n">
        <f aca="false">IF(AND(C194=0,I194=0), 0, ABS(C194-I194)/((ABS(C194)+ABS(I194))/2))</f>
        <v>0</v>
      </c>
      <c r="AB402" s="15" t="n">
        <f aca="false">IF(AND(D194=0,J194=0), 0, ABS(D194-J194)/((ABS(D194)+ABS(J194))/2))</f>
        <v>0.000298561926719634</v>
      </c>
      <c r="AC402" s="15" t="n">
        <f aca="false">IF(AND(E194=0,K194=0), 0, ABS(E194-K194)/((ABS(E194)+ABS(K194))/2))</f>
        <v>0</v>
      </c>
      <c r="AD402" s="38" t="n">
        <f aca="false">IF(AND(F194=0,L194=0), 0, ABS(F194-L194)/((ABS(F194)+ABS(L194))/2))</f>
        <v>0</v>
      </c>
      <c r="AE402" s="38" t="n">
        <f aca="false">IF(AND(G194=0,M194=0), 0, ABS(G194-M194)/((ABS(G194)+ABS(M194))/2))</f>
        <v>0</v>
      </c>
      <c r="AF402" s="18" t="n">
        <f aca="false">IF(AND(H194=0,N194=0), 0, ABS(H194-N194)/((ABS(H194)+ABS(N194))/2))</f>
        <v>6.93078075245176E-005</v>
      </c>
      <c r="AG402" s="25"/>
      <c r="AH402" s="16" t="n">
        <f aca="false">IF(AND(C194=0,O194=0), 0, ABS(C194-O194)/((ABS(C194)+ABS(O194))/2))</f>
        <v>0</v>
      </c>
      <c r="AI402" s="15" t="n">
        <f aca="false">IF(AND(D194=0,P194=0), 0, ABS(D194-P194)/((ABS(D194)+ABS(P194))/2))</f>
        <v>0.0068227580583429</v>
      </c>
      <c r="AJ402" s="15" t="n">
        <f aca="false">IF(AND(E194=0,Q194=0), 0, ABS(E194-Q194)/((ABS(E194)+ABS(Q194))/2))</f>
        <v>0</v>
      </c>
      <c r="AK402" s="38" t="n">
        <f aca="false">IF(AND(F194=0,R194=0), 0, ABS(F194-R194)/((ABS(F194)+ABS(R194))/2))</f>
        <v>0</v>
      </c>
      <c r="AL402" s="38" t="n">
        <f aca="false">IF(AND(G194=0,S194=0), 0, ABS(G194-S194)/((ABS(G194)+ABS(S194))/2))</f>
        <v>2</v>
      </c>
      <c r="AM402" s="18" t="n">
        <f aca="false">IF(AND(H194=0,T194=0), 0, ABS(H194-T194)/((ABS(H194)+ABS(T194))/2))</f>
        <v>0.00158769306655979</v>
      </c>
      <c r="AN402" s="25"/>
      <c r="AO402" s="16" t="n">
        <f aca="false">IF(AND(C194=0,U194=0), 0, ABS(C194-U194)/((ABS(C194)+ABS(U194))/2))</f>
        <v>0</v>
      </c>
      <c r="AP402" s="15" t="n">
        <f aca="false">IF(AND(D194=0,V194=0), 0, ABS(D194-V194)/((ABS(D194)+ABS(V194))/2))</f>
        <v>0.000630401964199804</v>
      </c>
      <c r="AQ402" s="15" t="n">
        <f aca="false">IF(AND(E194=0,W194=0), 0, ABS(E194-W194)/((ABS(E194)+ABS(W194))/2))</f>
        <v>0</v>
      </c>
      <c r="AR402" s="15" t="n">
        <f aca="false">IF(AND(F194=0,X194=0), 0, ABS(F194-X194)/((ABS(F194)+ABS(X194))/2))</f>
        <v>0</v>
      </c>
      <c r="AS402" s="15" t="n">
        <f aca="false">IF(AND(G194=0,Y194=0), 0, ABS(G194-Y194)/((ABS(G194)+ABS(Y194))/2))</f>
        <v>0</v>
      </c>
      <c r="AT402" s="15" t="n">
        <f aca="false">IF(AND(H194=0,Z194=0), 0, ABS(H194-Z194)/((ABS(H194)+ABS(Z194))/2))</f>
        <v>0.00014631084894945</v>
      </c>
      <c r="AU402" s="25"/>
      <c r="AV402" s="16" t="n">
        <f aca="false">IF(AND(C194=0,AA194=0), 0, ABS(C194-AA194)/((ABS(C194)+ABS(AA194))/2))</f>
        <v>0</v>
      </c>
      <c r="AW402" s="15" t="n">
        <f aca="false">IF(AND(D194=0,AB194=0), 0, ABS(D194-AB194)/((ABS(D194)+ABS(AB194))/2))</f>
        <v>0.0019588638589618</v>
      </c>
      <c r="AX402" s="15" t="n">
        <f aca="false">IF(AND(E194=0,AC194=0), 0, ABS(E194-AC194)/((ABS(E194)+ABS(AC194))/2))</f>
        <v>0</v>
      </c>
      <c r="AY402" s="15" t="n">
        <f aca="false">IF(AND(F194=0,AD194=0), 0, ABS(F194-AD194)/((ABS(F194)+ABS(AD194))/2))</f>
        <v>0</v>
      </c>
      <c r="AZ402" s="15" t="n">
        <f aca="false">IF(AND(G194=0,AE194=0), 0, ABS(G194-AE194)/((ABS(G194)+ABS(AE194))/2))</f>
        <v>2</v>
      </c>
      <c r="BA402" s="15" t="n">
        <f aca="false">IF(AND(H194=0,AF194=0), 0, ABS(H194-AF194)/((ABS(H194)+ABS(AF194))/2))</f>
        <v>0</v>
      </c>
      <c r="BB402" s="25"/>
    </row>
    <row r="403" customFormat="false" ht="15" hidden="false" customHeight="false" outlineLevel="0" collapsed="false">
      <c r="A403" s="7"/>
      <c r="B403" s="15" t="n">
        <v>191</v>
      </c>
      <c r="C403" s="16" t="n">
        <f aca="false">ABS(I195-C195)</f>
        <v>0</v>
      </c>
      <c r="D403" s="15" t="n">
        <f aca="false">ABS(J195-D195)</f>
        <v>19</v>
      </c>
      <c r="E403" s="15" t="n">
        <f aca="false">ABS(K195-E195)</f>
        <v>0</v>
      </c>
      <c r="F403" s="38" t="n">
        <f aca="false">ABS(L195-F195)</f>
        <v>0</v>
      </c>
      <c r="G403" s="38" t="n">
        <f aca="false">ABS(M195-G195)</f>
        <v>0</v>
      </c>
      <c r="H403" s="15" t="n">
        <f aca="false">ABS(N195-H195)</f>
        <v>19</v>
      </c>
      <c r="I403" s="16" t="n">
        <f aca="false">ABS(O195-C195)</f>
        <v>0</v>
      </c>
      <c r="J403" s="15" t="n">
        <f aca="false">ABS(P195-D195)</f>
        <v>0</v>
      </c>
      <c r="K403" s="15" t="n">
        <f aca="false">ABS(Q195-E195)</f>
        <v>0</v>
      </c>
      <c r="L403" s="38" t="n">
        <f aca="false">ABS(R195-F195)</f>
        <v>0</v>
      </c>
      <c r="M403" s="38" t="n">
        <f aca="false">ABS(S195-G195)</f>
        <v>0</v>
      </c>
      <c r="N403" s="15" t="n">
        <f aca="false">ABS(T195-H195)</f>
        <v>0</v>
      </c>
      <c r="O403" s="16" t="n">
        <f aca="false">ABS(U195-C195)</f>
        <v>0</v>
      </c>
      <c r="P403" s="15" t="n">
        <f aca="false">ABS(V195-D195)</f>
        <v>9</v>
      </c>
      <c r="Q403" s="15" t="n">
        <f aca="false">ABS(W195-E195)</f>
        <v>0</v>
      </c>
      <c r="R403" s="15" t="n">
        <f aca="false">ABS(X195-F195)</f>
        <v>0</v>
      </c>
      <c r="S403" s="15" t="n">
        <f aca="false">ABS(Y195-G195)</f>
        <v>0</v>
      </c>
      <c r="T403" s="18" t="n">
        <f aca="false">ABS(Z195-H195)</f>
        <v>9</v>
      </c>
      <c r="U403" s="16" t="n">
        <f aca="false">ABS(AA195-C195)</f>
        <v>0</v>
      </c>
      <c r="V403" s="15" t="n">
        <f aca="false">ABS(AB195-D195)</f>
        <v>0</v>
      </c>
      <c r="W403" s="15" t="n">
        <f aca="false">ABS(AC195-E195)</f>
        <v>0</v>
      </c>
      <c r="X403" s="15" t="n">
        <f aca="false">ABS(AD195-F195)</f>
        <v>0</v>
      </c>
      <c r="Y403" s="15" t="n">
        <f aca="false">ABS(AE195-G195)</f>
        <v>0</v>
      </c>
      <c r="Z403" s="18" t="n">
        <f aca="false">ABS(AF195-H195)</f>
        <v>0</v>
      </c>
      <c r="AA403" s="16" t="n">
        <f aca="false">IF(AND(C195=0,I195=0), 0, ABS(C195-I195)/((ABS(C195)+ABS(I195))/2))</f>
        <v>0</v>
      </c>
      <c r="AB403" s="15" t="n">
        <f aca="false">IF(AND(D195=0,J195=0), 0, ABS(D195-J195)/((ABS(D195)+ABS(J195))/2))</f>
        <v>0.000630004807931429</v>
      </c>
      <c r="AC403" s="15" t="n">
        <f aca="false">IF(AND(E195=0,K195=0), 0, ABS(E195-K195)/((ABS(E195)+ABS(K195))/2))</f>
        <v>0</v>
      </c>
      <c r="AD403" s="38" t="n">
        <f aca="false">IF(AND(F195=0,L195=0), 0, ABS(F195-L195)/((ABS(F195)+ABS(L195))/2))</f>
        <v>0</v>
      </c>
      <c r="AE403" s="38" t="n">
        <f aca="false">IF(AND(G195=0,M195=0), 0, ABS(G195-M195)/((ABS(G195)+ABS(M195))/2))</f>
        <v>0</v>
      </c>
      <c r="AF403" s="18" t="n">
        <f aca="false">IF(AND(H195=0,N195=0), 0, ABS(H195-N195)/((ABS(H195)+ABS(N195))/2))</f>
        <v>0.000146332258946485</v>
      </c>
      <c r="AG403" s="25"/>
      <c r="AH403" s="16" t="n">
        <f aca="false">IF(AND(C195=0,O195=0), 0, ABS(C195-O195)/((ABS(C195)+ABS(O195))/2))</f>
        <v>0</v>
      </c>
      <c r="AI403" s="15" t="n">
        <f aca="false">IF(AND(D195=0,P195=0), 0, ABS(D195-P195)/((ABS(D195)+ABS(P195))/2))</f>
        <v>0</v>
      </c>
      <c r="AJ403" s="15" t="n">
        <f aca="false">IF(AND(E195=0,Q195=0), 0, ABS(E195-Q195)/((ABS(E195)+ABS(Q195))/2))</f>
        <v>0</v>
      </c>
      <c r="AK403" s="38" t="n">
        <f aca="false">IF(AND(F195=0,R195=0), 0, ABS(F195-R195)/((ABS(F195)+ABS(R195))/2))</f>
        <v>0</v>
      </c>
      <c r="AL403" s="38" t="n">
        <f aca="false">IF(AND(G195=0,S195=0), 0, ABS(G195-S195)/((ABS(G195)+ABS(S195))/2))</f>
        <v>0</v>
      </c>
      <c r="AM403" s="18" t="n">
        <f aca="false">IF(AND(H195=0,T195=0), 0, ABS(H195-T195)/((ABS(H195)+ABS(T195))/2))</f>
        <v>0</v>
      </c>
      <c r="AN403" s="25"/>
      <c r="AO403" s="16" t="n">
        <f aca="false">IF(AND(C195=0,U195=0), 0, ABS(C195-U195)/((ABS(C195)+ABS(U195))/2))</f>
        <v>0</v>
      </c>
      <c r="AP403" s="15" t="n">
        <f aca="false">IF(AND(D195=0,V195=0), 0, ABS(D195-V195)/((ABS(D195)+ABS(V195))/2))</f>
        <v>0.000298472814101182</v>
      </c>
      <c r="AQ403" s="15" t="n">
        <f aca="false">IF(AND(E195=0,W195=0), 0, ABS(E195-W195)/((ABS(E195)+ABS(W195))/2))</f>
        <v>0</v>
      </c>
      <c r="AR403" s="15" t="n">
        <f aca="false">IF(AND(F195=0,X195=0), 0, ABS(F195-X195)/((ABS(F195)+ABS(X195))/2))</f>
        <v>0</v>
      </c>
      <c r="AS403" s="15" t="n">
        <f aca="false">IF(AND(G195=0,Y195=0), 0, ABS(G195-Y195)/((ABS(G195)+ABS(Y195))/2))</f>
        <v>0</v>
      </c>
      <c r="AT403" s="15" t="n">
        <f aca="false">IF(AND(H195=0,Z195=0), 0, ABS(H195-Z195)/((ABS(H195)+ABS(Z195))/2))</f>
        <v>6.93126114296496E-005</v>
      </c>
      <c r="AU403" s="25"/>
      <c r="AV403" s="16" t="n">
        <f aca="false">IF(AND(C195=0,AA195=0), 0, ABS(C195-AA195)/((ABS(C195)+ABS(AA195))/2))</f>
        <v>0</v>
      </c>
      <c r="AW403" s="15" t="n">
        <f aca="false">IF(AND(D195=0,AB195=0), 0, ABS(D195-AB195)/((ABS(D195)+ABS(AB195))/2))</f>
        <v>0</v>
      </c>
      <c r="AX403" s="15" t="n">
        <f aca="false">IF(AND(E195=0,AC195=0), 0, ABS(E195-AC195)/((ABS(E195)+ABS(AC195))/2))</f>
        <v>0</v>
      </c>
      <c r="AY403" s="15" t="n">
        <f aca="false">IF(AND(F195=0,AD195=0), 0, ABS(F195-AD195)/((ABS(F195)+ABS(AD195))/2))</f>
        <v>0</v>
      </c>
      <c r="AZ403" s="15" t="n">
        <f aca="false">IF(AND(G195=0,AE195=0), 0, ABS(G195-AE195)/((ABS(G195)+ABS(AE195))/2))</f>
        <v>0</v>
      </c>
      <c r="BA403" s="15" t="n">
        <f aca="false">IF(AND(H195=0,AF195=0), 0, ABS(H195-AF195)/((ABS(H195)+ABS(AF195))/2))</f>
        <v>0</v>
      </c>
      <c r="BB403" s="25"/>
    </row>
    <row r="404" customFormat="false" ht="15" hidden="false" customHeight="false" outlineLevel="0" collapsed="false">
      <c r="A404" s="7"/>
      <c r="B404" s="15" t="n">
        <v>192</v>
      </c>
      <c r="C404" s="16" t="n">
        <f aca="false">ABS(I196-C196)</f>
        <v>0</v>
      </c>
      <c r="D404" s="15" t="n">
        <f aca="false">ABS(J196-D196)</f>
        <v>5</v>
      </c>
      <c r="E404" s="15" t="n">
        <f aca="false">ABS(K196-E196)</f>
        <v>0</v>
      </c>
      <c r="F404" s="38" t="n">
        <f aca="false">ABS(L196-F196)</f>
        <v>0</v>
      </c>
      <c r="G404" s="38" t="n">
        <f aca="false">ABS(M196-G196)</f>
        <v>9</v>
      </c>
      <c r="H404" s="15" t="n">
        <f aca="false">ABS(N196-H196)</f>
        <v>14</v>
      </c>
      <c r="I404" s="16" t="n">
        <f aca="false">ABS(O196-C196)</f>
        <v>0</v>
      </c>
      <c r="J404" s="15" t="n">
        <f aca="false">ABS(P196-D196)</f>
        <v>180</v>
      </c>
      <c r="K404" s="15" t="n">
        <f aca="false">ABS(Q196-E196)</f>
        <v>0</v>
      </c>
      <c r="L404" s="38" t="n">
        <f aca="false">ABS(R196-F196)</f>
        <v>0</v>
      </c>
      <c r="M404" s="38" t="n">
        <f aca="false">ABS(S196-G196)</f>
        <v>416</v>
      </c>
      <c r="N404" s="15" t="n">
        <f aca="false">ABS(T196-H196)</f>
        <v>236</v>
      </c>
      <c r="O404" s="16" t="n">
        <f aca="false">ABS(U196-C196)</f>
        <v>0</v>
      </c>
      <c r="P404" s="15" t="n">
        <f aca="false">ABS(V196-D196)</f>
        <v>22</v>
      </c>
      <c r="Q404" s="15" t="n">
        <f aca="false">ABS(W196-E196)</f>
        <v>0</v>
      </c>
      <c r="R404" s="15" t="n">
        <f aca="false">ABS(X196-F196)</f>
        <v>0</v>
      </c>
      <c r="S404" s="15" t="n">
        <f aca="false">ABS(Y196-G196)</f>
        <v>0</v>
      </c>
      <c r="T404" s="18" t="n">
        <f aca="false">ABS(Z196-H196)</f>
        <v>22</v>
      </c>
      <c r="U404" s="16" t="n">
        <f aca="false">ABS(AA196-C196)</f>
        <v>0</v>
      </c>
      <c r="V404" s="15" t="n">
        <f aca="false">ABS(AB196-D196)</f>
        <v>0</v>
      </c>
      <c r="W404" s="15" t="n">
        <f aca="false">ABS(AC196-E196)</f>
        <v>0</v>
      </c>
      <c r="X404" s="15" t="n">
        <f aca="false">ABS(AD196-F196)</f>
        <v>0</v>
      </c>
      <c r="Y404" s="15" t="n">
        <f aca="false">ABS(AE196-G196)</f>
        <v>0</v>
      </c>
      <c r="Z404" s="18" t="n">
        <f aca="false">ABS(AF196-H196)</f>
        <v>0</v>
      </c>
      <c r="AA404" s="16" t="n">
        <f aca="false">IF(AND(C196=0,I196=0), 0, ABS(C196-I196)/((ABS(C196)+ABS(I196))/2))</f>
        <v>0</v>
      </c>
      <c r="AB404" s="15" t="n">
        <f aca="false">IF(AND(D196=0,J196=0), 0, ABS(D196-J196)/((ABS(D196)+ABS(J196))/2))</f>
        <v>0.000165829229059914</v>
      </c>
      <c r="AC404" s="15" t="n">
        <f aca="false">IF(AND(E196=0,K196=0), 0, ABS(E196-K196)/((ABS(E196)+ABS(K196))/2))</f>
        <v>0</v>
      </c>
      <c r="AD404" s="38" t="n">
        <f aca="false">IF(AND(F196=0,L196=0), 0, ABS(F196-L196)/((ABS(F196)+ABS(L196))/2))</f>
        <v>0</v>
      </c>
      <c r="AE404" s="38" t="n">
        <f aca="false">IF(AND(G196=0,M196=0), 0, ABS(G196-M196)/((ABS(G196)+ABS(M196))/2))</f>
        <v>2</v>
      </c>
      <c r="AF404" s="18" t="n">
        <f aca="false">IF(AND(H196=0,N196=0), 0, ABS(H196-N196)/((ABS(H196)+ABS(N196))/2))</f>
        <v>0.000107821693724777</v>
      </c>
      <c r="AG404" s="25"/>
      <c r="AH404" s="16" t="n">
        <f aca="false">IF(AND(C196=0,O196=0), 0, ABS(C196-O196)/((ABS(C196)+ABS(O196))/2))</f>
        <v>0</v>
      </c>
      <c r="AI404" s="15" t="n">
        <f aca="false">IF(AND(D196=0,P196=0), 0, ABS(D196-P196)/((ABS(D196)+ABS(P196))/2))</f>
        <v>0.00598822316111647</v>
      </c>
      <c r="AJ404" s="15" t="n">
        <f aca="false">IF(AND(E196=0,Q196=0), 0, ABS(E196-Q196)/((ABS(E196)+ABS(Q196))/2))</f>
        <v>0</v>
      </c>
      <c r="AK404" s="38" t="n">
        <f aca="false">IF(AND(F196=0,R196=0), 0, ABS(F196-R196)/((ABS(F196)+ABS(R196))/2))</f>
        <v>0</v>
      </c>
      <c r="AL404" s="38" t="n">
        <f aca="false">IF(AND(G196=0,S196=0), 0, ABS(G196-S196)/((ABS(G196)+ABS(S196))/2))</f>
        <v>2</v>
      </c>
      <c r="AM404" s="18" t="n">
        <f aca="false">IF(AND(H196=0,T196=0), 0, ABS(H196-T196)/((ABS(H196)+ABS(T196))/2))</f>
        <v>0.00181912080966292</v>
      </c>
      <c r="AN404" s="25"/>
      <c r="AO404" s="16" t="n">
        <f aca="false">IF(AND(C196=0,U196=0), 0, ABS(C196-U196)/((ABS(C196)+ABS(U196))/2))</f>
        <v>0</v>
      </c>
      <c r="AP404" s="15" t="n">
        <f aca="false">IF(AND(D196=0,V196=0), 0, ABS(D196-V196)/((ABS(D196)+ABS(V196))/2))</f>
        <v>0.000729975446280443</v>
      </c>
      <c r="AQ404" s="15" t="n">
        <f aca="false">IF(AND(E196=0,W196=0), 0, ABS(E196-W196)/((ABS(E196)+ABS(W196))/2))</f>
        <v>0</v>
      </c>
      <c r="AR404" s="15" t="n">
        <f aca="false">IF(AND(F196=0,X196=0), 0, ABS(F196-X196)/((ABS(F196)+ABS(X196))/2))</f>
        <v>0</v>
      </c>
      <c r="AS404" s="15" t="n">
        <f aca="false">IF(AND(G196=0,Y196=0), 0, ABS(G196-Y196)/((ABS(G196)+ABS(Y196))/2))</f>
        <v>0</v>
      </c>
      <c r="AT404" s="15" t="n">
        <f aca="false">IF(AND(H196=0,Z196=0), 0, ABS(H196-Z196)/((ABS(H196)+ABS(Z196))/2))</f>
        <v>0.00016941060510388</v>
      </c>
      <c r="AU404" s="25"/>
      <c r="AV404" s="16" t="n">
        <f aca="false">IF(AND(C196=0,AA196=0), 0, ABS(C196-AA196)/((ABS(C196)+ABS(AA196))/2))</f>
        <v>0</v>
      </c>
      <c r="AW404" s="15" t="n">
        <f aca="false">IF(AND(D196=0,AB196=0), 0, ABS(D196-AB196)/((ABS(D196)+ABS(AB196))/2))</f>
        <v>0</v>
      </c>
      <c r="AX404" s="15" t="n">
        <f aca="false">IF(AND(E196=0,AC196=0), 0, ABS(E196-AC196)/((ABS(E196)+ABS(AC196))/2))</f>
        <v>0</v>
      </c>
      <c r="AY404" s="15" t="n">
        <f aca="false">IF(AND(F196=0,AD196=0), 0, ABS(F196-AD196)/((ABS(F196)+ABS(AD196))/2))</f>
        <v>0</v>
      </c>
      <c r="AZ404" s="15" t="n">
        <f aca="false">IF(AND(G196=0,AE196=0), 0, ABS(G196-AE196)/((ABS(G196)+ABS(AE196))/2))</f>
        <v>0</v>
      </c>
      <c r="BA404" s="15" t="n">
        <f aca="false">IF(AND(H196=0,AF196=0), 0, ABS(H196-AF196)/((ABS(H196)+ABS(AF196))/2))</f>
        <v>0</v>
      </c>
      <c r="BB404" s="25"/>
    </row>
    <row r="405" customFormat="false" ht="15" hidden="false" customHeight="false" outlineLevel="0" collapsed="false">
      <c r="A405" s="7"/>
      <c r="B405" s="15" t="n">
        <v>193</v>
      </c>
      <c r="C405" s="16" t="n">
        <f aca="false">ABS(I197-C197)</f>
        <v>0</v>
      </c>
      <c r="D405" s="15" t="n">
        <f aca="false">ABS(J197-D197)</f>
        <v>26</v>
      </c>
      <c r="E405" s="15" t="n">
        <f aca="false">ABS(K197-E197)</f>
        <v>0</v>
      </c>
      <c r="F405" s="38" t="n">
        <f aca="false">ABS(L197-F197)</f>
        <v>0</v>
      </c>
      <c r="G405" s="38" t="n">
        <f aca="false">ABS(M197-G197)</f>
        <v>0</v>
      </c>
      <c r="H405" s="15" t="n">
        <f aca="false">ABS(N197-H197)</f>
        <v>26</v>
      </c>
      <c r="I405" s="16" t="n">
        <f aca="false">ABS(O197-C197)</f>
        <v>0</v>
      </c>
      <c r="J405" s="15" t="n">
        <f aca="false">ABS(P197-D197)</f>
        <v>155</v>
      </c>
      <c r="K405" s="15" t="n">
        <f aca="false">ABS(Q197-E197)</f>
        <v>0</v>
      </c>
      <c r="L405" s="38" t="n">
        <f aca="false">ABS(R197-F197)</f>
        <v>0</v>
      </c>
      <c r="M405" s="38" t="n">
        <f aca="false">ABS(S197-G197)</f>
        <v>318</v>
      </c>
      <c r="N405" s="15" t="n">
        <f aca="false">ABS(T197-H197)</f>
        <v>163</v>
      </c>
      <c r="O405" s="16" t="n">
        <f aca="false">ABS(U197-C197)</f>
        <v>0</v>
      </c>
      <c r="P405" s="15" t="n">
        <f aca="false">ABS(V197-D197)</f>
        <v>11</v>
      </c>
      <c r="Q405" s="15" t="n">
        <f aca="false">ABS(W197-E197)</f>
        <v>0</v>
      </c>
      <c r="R405" s="15" t="n">
        <f aca="false">ABS(X197-F197)</f>
        <v>0</v>
      </c>
      <c r="S405" s="15" t="n">
        <f aca="false">ABS(Y197-G197)</f>
        <v>0</v>
      </c>
      <c r="T405" s="18" t="n">
        <f aca="false">ABS(Z197-H197)</f>
        <v>11</v>
      </c>
      <c r="U405" s="16" t="n">
        <f aca="false">ABS(AA197-C197)</f>
        <v>0</v>
      </c>
      <c r="V405" s="15" t="n">
        <f aca="false">ABS(AB197-D197)</f>
        <v>108</v>
      </c>
      <c r="W405" s="15" t="n">
        <f aca="false">ABS(AC197-E197)</f>
        <v>0</v>
      </c>
      <c r="X405" s="15" t="n">
        <f aca="false">ABS(AD197-F197)</f>
        <v>66</v>
      </c>
      <c r="Y405" s="15" t="n">
        <f aca="false">ABS(AE197-G197)</f>
        <v>80</v>
      </c>
      <c r="Z405" s="18" t="n">
        <f aca="false">ABS(AF197-H197)</f>
        <v>38</v>
      </c>
      <c r="AA405" s="16" t="n">
        <f aca="false">IF(AND(C197=0,I197=0), 0, ABS(C197-I197)/((ABS(C197)+ABS(I197))/2))</f>
        <v>0</v>
      </c>
      <c r="AB405" s="15" t="n">
        <f aca="false">IF(AND(D197=0,J197=0), 0, ABS(D197-J197)/((ABS(D197)+ABS(J197))/2))</f>
        <v>0.000862755508362092</v>
      </c>
      <c r="AC405" s="15" t="n">
        <f aca="false">IF(AND(E197=0,K197=0), 0, ABS(E197-K197)/((ABS(E197)+ABS(K197))/2))</f>
        <v>0</v>
      </c>
      <c r="AD405" s="38" t="n">
        <f aca="false">IF(AND(F197=0,L197=0), 0, ABS(F197-L197)/((ABS(F197)+ABS(L197))/2))</f>
        <v>0</v>
      </c>
      <c r="AE405" s="38" t="n">
        <f aca="false">IF(AND(G197=0,M197=0), 0, ABS(G197-M197)/((ABS(G197)+ABS(M197))/2))</f>
        <v>0</v>
      </c>
      <c r="AF405" s="18" t="n">
        <f aca="false">IF(AND(H197=0,N197=0), 0, ABS(H197-N197)/((ABS(H197)+ABS(N197))/2))</f>
        <v>0.000200209449886035</v>
      </c>
      <c r="AG405" s="25"/>
      <c r="AH405" s="16" t="n">
        <f aca="false">IF(AND(C197=0,O197=0), 0, ABS(C197-O197)/((ABS(C197)+ABS(O197))/2))</f>
        <v>0</v>
      </c>
      <c r="AI405" s="15" t="n">
        <f aca="false">IF(AND(D197=0,P197=0), 0, ABS(D197-P197)/((ABS(D197)+ABS(P197))/2))</f>
        <v>0.00515438205609963</v>
      </c>
      <c r="AJ405" s="15" t="n">
        <f aca="false">IF(AND(E197=0,Q197=0), 0, ABS(E197-Q197)/((ABS(E197)+ABS(Q197))/2))</f>
        <v>0</v>
      </c>
      <c r="AK405" s="38" t="n">
        <f aca="false">IF(AND(F197=0,R197=0), 0, ABS(F197-R197)/((ABS(F197)+ABS(R197))/2))</f>
        <v>0</v>
      </c>
      <c r="AL405" s="38" t="n">
        <f aca="false">IF(AND(G197=0,S197=0), 0, ABS(G197-S197)/((ABS(G197)+ABS(S197))/2))</f>
        <v>2</v>
      </c>
      <c r="AM405" s="18" t="n">
        <f aca="false">IF(AND(H197=0,T197=0), 0, ABS(H197-T197)/((ABS(H197)+ABS(T197))/2))</f>
        <v>0.001256073268372</v>
      </c>
      <c r="AN405" s="25"/>
      <c r="AO405" s="16" t="n">
        <f aca="false">IF(AND(C197=0,U197=0), 0, ABS(C197-U197)/((ABS(C197)+ABS(U197))/2))</f>
        <v>0</v>
      </c>
      <c r="AP405" s="15" t="n">
        <f aca="false">IF(AND(D197=0,V197=0), 0, ABS(D197-V197)/((ABS(D197)+ABS(V197))/2))</f>
        <v>0.000364921127274537</v>
      </c>
      <c r="AQ405" s="15" t="n">
        <f aca="false">IF(AND(E197=0,W197=0), 0, ABS(E197-W197)/((ABS(E197)+ABS(W197))/2))</f>
        <v>0</v>
      </c>
      <c r="AR405" s="15" t="n">
        <f aca="false">IF(AND(F197=0,X197=0), 0, ABS(F197-X197)/((ABS(F197)+ABS(X197))/2))</f>
        <v>0</v>
      </c>
      <c r="AS405" s="15" t="n">
        <f aca="false">IF(AND(G197=0,Y197=0), 0, ABS(G197-Y197)/((ABS(G197)+ABS(Y197))/2))</f>
        <v>0</v>
      </c>
      <c r="AT405" s="15" t="n">
        <f aca="false">IF(AND(H197=0,Z197=0), 0, ABS(H197-Z197)/((ABS(H197)+ABS(Z197))/2))</f>
        <v>8.47088901980263E-005</v>
      </c>
      <c r="AU405" s="25"/>
      <c r="AV405" s="16" t="n">
        <f aca="false">IF(AND(C197=0,AA197=0), 0, ABS(C197-AA197)/((ABS(C197)+ABS(AA197))/2))</f>
        <v>0</v>
      </c>
      <c r="AW405" s="15" t="n">
        <f aca="false">IF(AND(D197=0,AB197=0), 0, ABS(D197-AB197)/((ABS(D197)+ABS(AB197))/2))</f>
        <v>0.00358863598604419</v>
      </c>
      <c r="AX405" s="15" t="n">
        <f aca="false">IF(AND(E197=0,AC197=0), 0, ABS(E197-AC197)/((ABS(E197)+ABS(AC197))/2))</f>
        <v>0</v>
      </c>
      <c r="AY405" s="15" t="n">
        <f aca="false">IF(AND(F197=0,AD197=0), 0, ABS(F197-AD197)/((ABS(F197)+ABS(AD197))/2))</f>
        <v>2</v>
      </c>
      <c r="AZ405" s="15" t="n">
        <f aca="false">IF(AND(G197=0,AE197=0), 0, ABS(G197-AE197)/((ABS(G197)+ABS(AE197))/2))</f>
        <v>2</v>
      </c>
      <c r="BA405" s="15" t="n">
        <f aca="false">IF(AND(H197=0,AF197=0), 0, ABS(H197-AF197)/((ABS(H197)+ABS(AF197))/2))</f>
        <v>0.000292685932589808</v>
      </c>
      <c r="BB405" s="25"/>
    </row>
    <row r="406" customFormat="false" ht="15" hidden="false" customHeight="false" outlineLevel="0" collapsed="false">
      <c r="A406" s="7"/>
      <c r="B406" s="15" t="n">
        <v>194</v>
      </c>
      <c r="C406" s="16" t="n">
        <f aca="false">ABS(I198-C198)</f>
        <v>0</v>
      </c>
      <c r="D406" s="15" t="n">
        <f aca="false">ABS(J198-D198)</f>
        <v>30</v>
      </c>
      <c r="E406" s="15" t="n">
        <f aca="false">ABS(K198-E198)</f>
        <v>0</v>
      </c>
      <c r="F406" s="38" t="n">
        <f aca="false">ABS(L198-F198)</f>
        <v>0</v>
      </c>
      <c r="G406" s="38" t="n">
        <f aca="false">ABS(M198-G198)</f>
        <v>0</v>
      </c>
      <c r="H406" s="15" t="n">
        <f aca="false">ABS(N198-H198)</f>
        <v>30</v>
      </c>
      <c r="I406" s="16" t="n">
        <f aca="false">ABS(O198-C198)</f>
        <v>0</v>
      </c>
      <c r="J406" s="15" t="n">
        <f aca="false">ABS(P198-D198)</f>
        <v>160</v>
      </c>
      <c r="K406" s="15" t="n">
        <f aca="false">ABS(Q198-E198)</f>
        <v>0</v>
      </c>
      <c r="L406" s="38" t="n">
        <f aca="false">ABS(R198-F198)</f>
        <v>0</v>
      </c>
      <c r="M406" s="38" t="n">
        <f aca="false">ABS(S198-G198)</f>
        <v>337</v>
      </c>
      <c r="N406" s="15" t="n">
        <f aca="false">ABS(T198-H198)</f>
        <v>177</v>
      </c>
      <c r="O406" s="16" t="n">
        <f aca="false">ABS(U198-C198)</f>
        <v>0</v>
      </c>
      <c r="P406" s="15" t="n">
        <f aca="false">ABS(V198-D198)</f>
        <v>22</v>
      </c>
      <c r="Q406" s="15" t="n">
        <f aca="false">ABS(W198-E198)</f>
        <v>0</v>
      </c>
      <c r="R406" s="15" t="n">
        <f aca="false">ABS(X198-F198)</f>
        <v>0</v>
      </c>
      <c r="S406" s="15" t="n">
        <f aca="false">ABS(Y198-G198)</f>
        <v>0</v>
      </c>
      <c r="T406" s="18" t="n">
        <f aca="false">ABS(Z198-H198)</f>
        <v>22</v>
      </c>
      <c r="U406" s="16" t="n">
        <f aca="false">ABS(AA198-C198)</f>
        <v>0</v>
      </c>
      <c r="V406" s="15" t="n">
        <f aca="false">ABS(AB198-D198)</f>
        <v>80</v>
      </c>
      <c r="W406" s="15" t="n">
        <f aca="false">ABS(AC198-E198)</f>
        <v>0</v>
      </c>
      <c r="X406" s="15" t="n">
        <f aca="false">ABS(AD198-F198)</f>
        <v>53</v>
      </c>
      <c r="Y406" s="15" t="n">
        <f aca="false">ABS(AE198-G198)</f>
        <v>51</v>
      </c>
      <c r="Z406" s="18" t="n">
        <f aca="false">ABS(AF198-H198)</f>
        <v>24</v>
      </c>
      <c r="AA406" s="16" t="n">
        <f aca="false">IF(AND(C198=0,I198=0), 0, ABS(C198-I198)/((ABS(C198)+ABS(I198))/2))</f>
        <v>0</v>
      </c>
      <c r="AB406" s="15" t="n">
        <f aca="false">IF(AND(D198=0,J198=0), 0, ABS(D198-J198)/((ABS(D198)+ABS(J198))/2))</f>
        <v>0.000995553195725758</v>
      </c>
      <c r="AC406" s="15" t="n">
        <f aca="false">IF(AND(E198=0,K198=0), 0, ABS(E198-K198)/((ABS(E198)+ABS(K198))/2))</f>
        <v>0</v>
      </c>
      <c r="AD406" s="38" t="n">
        <f aca="false">IF(AND(F198=0,L198=0), 0, ABS(F198-L198)/((ABS(F198)+ABS(L198))/2))</f>
        <v>0</v>
      </c>
      <c r="AE406" s="38" t="n">
        <f aca="false">IF(AND(G198=0,M198=0), 0, ABS(G198-M198)/((ABS(G198)+ABS(M198))/2))</f>
        <v>0</v>
      </c>
      <c r="AF406" s="18" t="n">
        <f aca="false">IF(AND(H198=0,N198=0), 0, ABS(H198-N198)/((ABS(H198)+ABS(N198))/2))</f>
        <v>0.000231007346033604</v>
      </c>
      <c r="AG406" s="25"/>
      <c r="AH406" s="16" t="n">
        <f aca="false">IF(AND(C198=0,O198=0), 0, ABS(C198-O198)/((ABS(C198)+ABS(O198))/2))</f>
        <v>0</v>
      </c>
      <c r="AI406" s="15" t="n">
        <f aca="false">IF(AND(D198=0,P198=0), 0, ABS(D198-P198)/((ABS(D198)+ABS(P198))/2))</f>
        <v>0.00532109481525824</v>
      </c>
      <c r="AJ406" s="15" t="n">
        <f aca="false">IF(AND(E198=0,Q198=0), 0, ABS(E198-Q198)/((ABS(E198)+ABS(Q198))/2))</f>
        <v>0</v>
      </c>
      <c r="AK406" s="38" t="n">
        <f aca="false">IF(AND(F198=0,R198=0), 0, ABS(F198-R198)/((ABS(F198)+ABS(R198))/2))</f>
        <v>0</v>
      </c>
      <c r="AL406" s="38" t="n">
        <f aca="false">IF(AND(G198=0,S198=0), 0, ABS(G198-S198)/((ABS(G198)+ABS(S198))/2))</f>
        <v>2</v>
      </c>
      <c r="AM406" s="18" t="n">
        <f aca="false">IF(AND(H198=0,T198=0), 0, ABS(H198-T198)/((ABS(H198)+ABS(T198))/2))</f>
        <v>0.00136403044022734</v>
      </c>
      <c r="AN406" s="25"/>
      <c r="AO406" s="16" t="n">
        <f aca="false">IF(AND(C198=0,U198=0), 0, ABS(C198-U198)/((ABS(C198)+ABS(U198))/2))</f>
        <v>0</v>
      </c>
      <c r="AP406" s="15" t="n">
        <f aca="false">IF(AND(D198=0,V198=0), 0, ABS(D198-V198)/((ABS(D198)+ABS(V198))/2))</f>
        <v>0.000729975446280443</v>
      </c>
      <c r="AQ406" s="15" t="n">
        <f aca="false">IF(AND(E198=0,W198=0), 0, ABS(E198-W198)/((ABS(E198)+ABS(W198))/2))</f>
        <v>0</v>
      </c>
      <c r="AR406" s="15" t="n">
        <f aca="false">IF(AND(F198=0,X198=0), 0, ABS(F198-X198)/((ABS(F198)+ABS(X198))/2))</f>
        <v>0</v>
      </c>
      <c r="AS406" s="15" t="n">
        <f aca="false">IF(AND(G198=0,Y198=0), 0, ABS(G198-Y198)/((ABS(G198)+ABS(Y198))/2))</f>
        <v>0</v>
      </c>
      <c r="AT406" s="15" t="n">
        <f aca="false">IF(AND(H198=0,Z198=0), 0, ABS(H198-Z198)/((ABS(H198)+ABS(Z198))/2))</f>
        <v>0.00016941060510388</v>
      </c>
      <c r="AU406" s="25"/>
      <c r="AV406" s="16" t="n">
        <f aca="false">IF(AND(C198=0,AA198=0), 0, ABS(C198-AA198)/((ABS(C198)+ABS(AA198))/2))</f>
        <v>0</v>
      </c>
      <c r="AW406" s="15" t="n">
        <f aca="false">IF(AND(D198=0,AB198=0), 0, ABS(D198-AB198)/((ABS(D198)+ABS(AB198))/2))</f>
        <v>0.00265701285329968</v>
      </c>
      <c r="AX406" s="15" t="n">
        <f aca="false">IF(AND(E198=0,AC198=0), 0, ABS(E198-AC198)/((ABS(E198)+ABS(AC198))/2))</f>
        <v>0</v>
      </c>
      <c r="AY406" s="15" t="n">
        <f aca="false">IF(AND(F198=0,AD198=0), 0, ABS(F198-AD198)/((ABS(F198)+ABS(AD198))/2))</f>
        <v>2</v>
      </c>
      <c r="AZ406" s="15" t="n">
        <f aca="false">IF(AND(G198=0,AE198=0), 0, ABS(G198-AE198)/((ABS(G198)+ABS(AE198))/2))</f>
        <v>2</v>
      </c>
      <c r="BA406" s="15" t="n">
        <f aca="false">IF(AND(H198=0,AF198=0), 0, ABS(H198-AF198)/((ABS(H198)+ABS(AF198))/2))</f>
        <v>0.000184844307180431</v>
      </c>
      <c r="BB406" s="25"/>
    </row>
    <row r="407" customFormat="false" ht="15" hidden="false" customHeight="false" outlineLevel="0" collapsed="false">
      <c r="A407" s="7"/>
      <c r="B407" s="15" t="n">
        <v>195</v>
      </c>
      <c r="C407" s="16" t="n">
        <f aca="false">ABS(I199-C199)</f>
        <v>0</v>
      </c>
      <c r="D407" s="15" t="n">
        <f aca="false">ABS(J199-D199)</f>
        <v>27</v>
      </c>
      <c r="E407" s="15" t="n">
        <f aca="false">ABS(K199-E199)</f>
        <v>0</v>
      </c>
      <c r="F407" s="38" t="n">
        <f aca="false">ABS(L199-F199)</f>
        <v>0</v>
      </c>
      <c r="G407" s="38" t="n">
        <f aca="false">ABS(M199-G199)</f>
        <v>0</v>
      </c>
      <c r="H407" s="15" t="n">
        <f aca="false">ABS(N199-H199)</f>
        <v>27</v>
      </c>
      <c r="I407" s="16" t="n">
        <f aca="false">ABS(O199-C199)</f>
        <v>0</v>
      </c>
      <c r="J407" s="15" t="n">
        <f aca="false">ABS(P199-D199)</f>
        <v>164</v>
      </c>
      <c r="K407" s="15" t="n">
        <f aca="false">ABS(Q199-E199)</f>
        <v>0</v>
      </c>
      <c r="L407" s="38" t="n">
        <f aca="false">ABS(R199-F199)</f>
        <v>0</v>
      </c>
      <c r="M407" s="38" t="n">
        <f aca="false">ABS(S199-G199)</f>
        <v>338</v>
      </c>
      <c r="N407" s="15" t="n">
        <f aca="false">ABS(T199-H199)</f>
        <v>174</v>
      </c>
      <c r="O407" s="16" t="n">
        <f aca="false">ABS(U199-C199)</f>
        <v>0</v>
      </c>
      <c r="P407" s="15" t="n">
        <f aca="false">ABS(V199-D199)</f>
        <v>1</v>
      </c>
      <c r="Q407" s="15" t="n">
        <f aca="false">ABS(W199-E199)</f>
        <v>0</v>
      </c>
      <c r="R407" s="15" t="n">
        <f aca="false">ABS(X199-F199)</f>
        <v>0</v>
      </c>
      <c r="S407" s="15" t="n">
        <f aca="false">ABS(Y199-G199)</f>
        <v>0</v>
      </c>
      <c r="T407" s="18" t="n">
        <f aca="false">ABS(Z199-H199)</f>
        <v>1</v>
      </c>
      <c r="U407" s="16" t="n">
        <f aca="false">ABS(AA199-C199)</f>
        <v>0</v>
      </c>
      <c r="V407" s="15" t="n">
        <f aca="false">ABS(AB199-D199)</f>
        <v>121</v>
      </c>
      <c r="W407" s="15" t="n">
        <f aca="false">ABS(AC199-E199)</f>
        <v>0</v>
      </c>
      <c r="X407" s="15" t="n">
        <f aca="false">ABS(AD199-F199)</f>
        <v>67</v>
      </c>
      <c r="Y407" s="15" t="n">
        <f aca="false">ABS(AE199-G199)</f>
        <v>103</v>
      </c>
      <c r="Z407" s="18" t="n">
        <f aca="false">ABS(AF199-H199)</f>
        <v>49</v>
      </c>
      <c r="AA407" s="16" t="n">
        <f aca="false">IF(AND(C199=0,I199=0), 0, ABS(C199-I199)/((ABS(C199)+ABS(I199))/2))</f>
        <v>0</v>
      </c>
      <c r="AB407" s="15" t="n">
        <f aca="false">IF(AND(D199=0,J199=0), 0, ABS(D199-J199)/((ABS(D199)+ABS(J199))/2))</f>
        <v>0.000895953277695741</v>
      </c>
      <c r="AC407" s="15" t="n">
        <f aca="false">IF(AND(E199=0,K199=0), 0, ABS(E199-K199)/((ABS(E199)+ABS(K199))/2))</f>
        <v>0</v>
      </c>
      <c r="AD407" s="38" t="n">
        <f aca="false">IF(AND(F199=0,L199=0), 0, ABS(F199-L199)/((ABS(F199)+ABS(L199))/2))</f>
        <v>0</v>
      </c>
      <c r="AE407" s="38" t="n">
        <f aca="false">IF(AND(G199=0,M199=0), 0, ABS(G199-M199)/((ABS(G199)+ABS(M199))/2))</f>
        <v>0</v>
      </c>
      <c r="AF407" s="18" t="n">
        <f aca="false">IF(AND(H199=0,N199=0), 0, ABS(H199-N199)/((ABS(H199)+ABS(N199))/2))</f>
        <v>0.000207909012855707</v>
      </c>
      <c r="AG407" s="25"/>
      <c r="AH407" s="16" t="n">
        <f aca="false">IF(AND(C199=0,O199=0), 0, ABS(C199-O199)/((ABS(C199)+ABS(O199))/2))</f>
        <v>0</v>
      </c>
      <c r="AI407" s="15" t="n">
        <f aca="false">IF(AND(D199=0,P199=0), 0, ABS(D199-P199)/((ABS(D199)+ABS(P199))/2))</f>
        <v>0.00545448498353677</v>
      </c>
      <c r="AJ407" s="15" t="n">
        <f aca="false">IF(AND(E199=0,Q199=0), 0, ABS(E199-Q199)/((ABS(E199)+ABS(Q199))/2))</f>
        <v>0</v>
      </c>
      <c r="AK407" s="38" t="n">
        <f aca="false">IF(AND(F199=0,R199=0), 0, ABS(F199-R199)/((ABS(F199)+ABS(R199))/2))</f>
        <v>0</v>
      </c>
      <c r="AL407" s="38" t="n">
        <f aca="false">IF(AND(G199=0,S199=0), 0, ABS(G199-S199)/((ABS(G199)+ABS(S199))/2))</f>
        <v>2</v>
      </c>
      <c r="AM407" s="18" t="n">
        <f aca="false">IF(AND(H199=0,T199=0), 0, ABS(H199-T199)/((ABS(H199)+ABS(T199))/2))</f>
        <v>0.00134089578003144</v>
      </c>
      <c r="AN407" s="25"/>
      <c r="AO407" s="16" t="n">
        <f aca="false">IF(AND(C199=0,U199=0), 0, ABS(C199-U199)/((ABS(C199)+ABS(U199))/2))</f>
        <v>0</v>
      </c>
      <c r="AP407" s="15" t="n">
        <f aca="false">IF(AND(D199=0,V199=0), 0, ABS(D199-V199)/((ABS(D199)+ABS(V199))/2))</f>
        <v>3.31680459045755E-005</v>
      </c>
      <c r="AQ407" s="15" t="n">
        <f aca="false">IF(AND(E199=0,W199=0), 0, ABS(E199-W199)/((ABS(E199)+ABS(W199))/2))</f>
        <v>0</v>
      </c>
      <c r="AR407" s="15" t="n">
        <f aca="false">IF(AND(F199=0,X199=0), 0, ABS(F199-X199)/((ABS(F199)+ABS(X199))/2))</f>
        <v>0</v>
      </c>
      <c r="AS407" s="15" t="n">
        <f aca="false">IF(AND(G199=0,Y199=0), 0, ABS(G199-Y199)/((ABS(G199)+ABS(Y199))/2))</f>
        <v>0</v>
      </c>
      <c r="AT407" s="15" t="n">
        <f aca="false">IF(AND(H199=0,Z199=0), 0, ABS(H199-Z199)/((ABS(H199)+ABS(Z199))/2))</f>
        <v>7.70116403094328E-006</v>
      </c>
      <c r="AU407" s="25"/>
      <c r="AV407" s="16" t="n">
        <f aca="false">IF(AND(C199=0,AA199=0), 0, ABS(C199-AA199)/((ABS(C199)+ABS(AA199))/2))</f>
        <v>0</v>
      </c>
      <c r="AW407" s="15" t="n">
        <f aca="false">IF(AND(D199=0,AB199=0), 0, ABS(D199-AB199)/((ABS(D199)+ABS(AB199))/2))</f>
        <v>0.00402146999684265</v>
      </c>
      <c r="AX407" s="15" t="n">
        <f aca="false">IF(AND(E199=0,AC199=0), 0, ABS(E199-AC199)/((ABS(E199)+ABS(AC199))/2))</f>
        <v>0</v>
      </c>
      <c r="AY407" s="15" t="n">
        <f aca="false">IF(AND(F199=0,AD199=0), 0, ABS(F199-AD199)/((ABS(F199)+ABS(AD199))/2))</f>
        <v>2</v>
      </c>
      <c r="AZ407" s="15" t="n">
        <f aca="false">IF(AND(G199=0,AE199=0), 0, ABS(G199-AE199)/((ABS(G199)+ABS(AE199))/2))</f>
        <v>2</v>
      </c>
      <c r="BA407" s="15" t="n">
        <f aca="false">IF(AND(H199=0,AF199=0), 0, ABS(H199-AF199)/((ABS(H199)+ABS(AF199))/2))</f>
        <v>0.000377426796532295</v>
      </c>
      <c r="BB407" s="25"/>
    </row>
    <row r="408" customFormat="false" ht="15" hidden="false" customHeight="false" outlineLevel="0" collapsed="false">
      <c r="A408" s="7"/>
      <c r="B408" s="15" t="n">
        <v>196</v>
      </c>
      <c r="C408" s="16" t="n">
        <f aca="false">ABS(I200-C200)</f>
        <v>0</v>
      </c>
      <c r="D408" s="15" t="n">
        <f aca="false">ABS(J200-D200)</f>
        <v>20</v>
      </c>
      <c r="E408" s="15" t="n">
        <f aca="false">ABS(K200-E200)</f>
        <v>0</v>
      </c>
      <c r="F408" s="38" t="n">
        <f aca="false">ABS(L200-F200)</f>
        <v>0</v>
      </c>
      <c r="G408" s="38" t="n">
        <f aca="false">ABS(M200-G200)</f>
        <v>1</v>
      </c>
      <c r="H408" s="15" t="n">
        <f aca="false">ABS(N200-H200)</f>
        <v>19</v>
      </c>
      <c r="I408" s="16" t="n">
        <f aca="false">ABS(O200-C200)</f>
        <v>0</v>
      </c>
      <c r="J408" s="15" t="n">
        <f aca="false">ABS(P200-D200)</f>
        <v>127</v>
      </c>
      <c r="K408" s="15" t="n">
        <f aca="false">ABS(Q200-E200)</f>
        <v>0</v>
      </c>
      <c r="L408" s="38" t="n">
        <f aca="false">ABS(R200-F200)</f>
        <v>0</v>
      </c>
      <c r="M408" s="38" t="n">
        <f aca="false">ABS(S200-G200)</f>
        <v>271</v>
      </c>
      <c r="N408" s="15" t="n">
        <f aca="false">ABS(T200-H200)</f>
        <v>144</v>
      </c>
      <c r="O408" s="16" t="n">
        <f aca="false">ABS(U200-C200)</f>
        <v>0</v>
      </c>
      <c r="P408" s="15" t="n">
        <f aca="false">ABS(V200-D200)</f>
        <v>15</v>
      </c>
      <c r="Q408" s="15" t="n">
        <f aca="false">ABS(W200-E200)</f>
        <v>0</v>
      </c>
      <c r="R408" s="15" t="n">
        <f aca="false">ABS(X200-F200)</f>
        <v>0</v>
      </c>
      <c r="S408" s="15" t="n">
        <f aca="false">ABS(Y200-G200)</f>
        <v>0</v>
      </c>
      <c r="T408" s="18" t="n">
        <f aca="false">ABS(Z200-H200)</f>
        <v>15</v>
      </c>
      <c r="U408" s="16" t="n">
        <f aca="false">ABS(AA200-C200)</f>
        <v>0</v>
      </c>
      <c r="V408" s="15" t="n">
        <f aca="false">ABS(AB200-D200)</f>
        <v>59</v>
      </c>
      <c r="W408" s="15" t="n">
        <f aca="false">ABS(AC200-E200)</f>
        <v>0</v>
      </c>
      <c r="X408" s="15" t="n">
        <f aca="false">ABS(AD200-F200)</f>
        <v>43</v>
      </c>
      <c r="Y408" s="15" t="n">
        <f aca="false">ABS(AE200-G200)</f>
        <v>30</v>
      </c>
      <c r="Z408" s="18" t="n">
        <f aca="false">ABS(AF200-H200)</f>
        <v>14</v>
      </c>
      <c r="AA408" s="16" t="n">
        <f aca="false">IF(AND(C200=0,I200=0), 0, ABS(C200-I200)/((ABS(C200)+ABS(I200))/2))</f>
        <v>0</v>
      </c>
      <c r="AB408" s="15" t="n">
        <f aca="false">IF(AND(D200=0,J200=0), 0, ABS(D200-J200)/((ABS(D200)+ABS(J200))/2))</f>
        <v>0.000663592023623876</v>
      </c>
      <c r="AC408" s="15" t="n">
        <f aca="false">IF(AND(E200=0,K200=0), 0, ABS(E200-K200)/((ABS(E200)+ABS(K200))/2))</f>
        <v>0</v>
      </c>
      <c r="AD408" s="38" t="n">
        <f aca="false">IF(AND(F200=0,L200=0), 0, ABS(F200-L200)/((ABS(F200)+ABS(L200))/2))</f>
        <v>0</v>
      </c>
      <c r="AE408" s="38" t="n">
        <f aca="false">IF(AND(G200=0,M200=0), 0, ABS(G200-M200)/((ABS(G200)+ABS(M200))/2))</f>
        <v>2</v>
      </c>
      <c r="AF408" s="18" t="n">
        <f aca="false">IF(AND(H200=0,N200=0), 0, ABS(H200-N200)/((ABS(H200)+ABS(N200))/2))</f>
        <v>0.00014631084894945</v>
      </c>
      <c r="AG408" s="25"/>
      <c r="AH408" s="16" t="n">
        <f aca="false">IF(AND(C200=0,O200=0), 0, ABS(C200-O200)/((ABS(C200)+ABS(O200))/2))</f>
        <v>0</v>
      </c>
      <c r="AI408" s="15" t="n">
        <f aca="false">IF(AND(D200=0,P200=0), 0, ABS(D200-P200)/((ABS(D200)+ABS(P200))/2))</f>
        <v>0.00422130262086387</v>
      </c>
      <c r="AJ408" s="15" t="n">
        <f aca="false">IF(AND(E200=0,Q200=0), 0, ABS(E200-Q200)/((ABS(E200)+ABS(Q200))/2))</f>
        <v>0</v>
      </c>
      <c r="AK408" s="38" t="n">
        <f aca="false">IF(AND(F200=0,R200=0), 0, ABS(F200-R200)/((ABS(F200)+ABS(R200))/2))</f>
        <v>0</v>
      </c>
      <c r="AL408" s="38" t="n">
        <f aca="false">IF(AND(G200=0,S200=0), 0, ABS(G200-S200)/((ABS(G200)+ABS(S200))/2))</f>
        <v>2</v>
      </c>
      <c r="AM408" s="18" t="n">
        <f aca="false">IF(AND(H200=0,T200=0), 0, ABS(H200-T200)/((ABS(H200)+ABS(T200))/2))</f>
        <v>0.00110957859129751</v>
      </c>
      <c r="AN408" s="25"/>
      <c r="AO408" s="16" t="n">
        <f aca="false">IF(AND(C200=0,U200=0), 0, ABS(C200-U200)/((ABS(C200)+ABS(U200))/2))</f>
        <v>0</v>
      </c>
      <c r="AP408" s="15" t="n">
        <f aca="false">IF(AND(D200=0,V200=0), 0, ABS(D200-V200)/((ABS(D200)+ABS(V200))/2))</f>
        <v>0.00049765273791948</v>
      </c>
      <c r="AQ408" s="15" t="n">
        <f aca="false">IF(AND(E200=0,W200=0), 0, ABS(E200-W200)/((ABS(E200)+ABS(W200))/2))</f>
        <v>0</v>
      </c>
      <c r="AR408" s="15" t="n">
        <f aca="false">IF(AND(F200=0,X200=0), 0, ABS(F200-X200)/((ABS(F200)+ABS(X200))/2))</f>
        <v>0</v>
      </c>
      <c r="AS408" s="15" t="n">
        <f aca="false">IF(AND(G200=0,Y200=0), 0, ABS(G200-Y200)/((ABS(G200)+ABS(Y200))/2))</f>
        <v>0</v>
      </c>
      <c r="AT408" s="15" t="n">
        <f aca="false">IF(AND(H200=0,Z200=0), 0, ABS(H200-Z200)/((ABS(H200)+ABS(Z200))/2))</f>
        <v>0.000115510343951301</v>
      </c>
      <c r="AU408" s="25"/>
      <c r="AV408" s="16" t="n">
        <f aca="false">IF(AND(C200=0,AA200=0), 0, ABS(C200-AA200)/((ABS(C200)+ABS(AA200))/2))</f>
        <v>0</v>
      </c>
      <c r="AW408" s="15" t="n">
        <f aca="false">IF(AND(D200=0,AB200=0), 0, ABS(D200-AB200)/((ABS(D200)+ABS(AB200))/2))</f>
        <v>0.0019588638589618</v>
      </c>
      <c r="AX408" s="15" t="n">
        <f aca="false">IF(AND(E200=0,AC200=0), 0, ABS(E200-AC200)/((ABS(E200)+ABS(AC200))/2))</f>
        <v>0</v>
      </c>
      <c r="AY408" s="15" t="n">
        <f aca="false">IF(AND(F200=0,AD200=0), 0, ABS(F200-AD200)/((ABS(F200)+ABS(AD200))/2))</f>
        <v>2</v>
      </c>
      <c r="AZ408" s="15" t="n">
        <f aca="false">IF(AND(G200=0,AE200=0), 0, ABS(G200-AE200)/((ABS(G200)+ABS(AE200))/2))</f>
        <v>2</v>
      </c>
      <c r="BA408" s="15" t="n">
        <f aca="false">IF(AND(H200=0,AF200=0), 0, ABS(H200-AF200)/((ABS(H200)+ABS(AF200))/2))</f>
        <v>0.000107821693724777</v>
      </c>
      <c r="BB408" s="25"/>
    </row>
    <row r="409" customFormat="false" ht="15" hidden="false" customHeight="false" outlineLevel="0" collapsed="false">
      <c r="A409" s="7"/>
      <c r="B409" s="15" t="n">
        <v>197</v>
      </c>
      <c r="C409" s="16" t="n">
        <f aca="false">ABS(I201-C201)</f>
        <v>0</v>
      </c>
      <c r="D409" s="15" t="n">
        <f aca="false">ABS(J201-D201)</f>
        <v>21</v>
      </c>
      <c r="E409" s="15" t="n">
        <f aca="false">ABS(K201-E201)</f>
        <v>0</v>
      </c>
      <c r="F409" s="38" t="n">
        <f aca="false">ABS(L201-F201)</f>
        <v>0</v>
      </c>
      <c r="G409" s="38" t="n">
        <f aca="false">ABS(M201-G201)</f>
        <v>1</v>
      </c>
      <c r="H409" s="15" t="n">
        <f aca="false">ABS(N201-H201)</f>
        <v>20</v>
      </c>
      <c r="I409" s="16" t="n">
        <f aca="false">ABS(O201-C201)</f>
        <v>0</v>
      </c>
      <c r="J409" s="15" t="n">
        <f aca="false">ABS(P201-D201)</f>
        <v>74</v>
      </c>
      <c r="K409" s="15" t="n">
        <f aca="false">ABS(Q201-E201)</f>
        <v>0</v>
      </c>
      <c r="L409" s="38" t="n">
        <f aca="false">ABS(R201-F201)</f>
        <v>0</v>
      </c>
      <c r="M409" s="38" t="n">
        <f aca="false">ABS(S201-G201)</f>
        <v>168</v>
      </c>
      <c r="N409" s="15" t="n">
        <f aca="false">ABS(T201-H201)</f>
        <v>94</v>
      </c>
      <c r="O409" s="16" t="n">
        <f aca="false">ABS(U201-C201)</f>
        <v>0</v>
      </c>
      <c r="P409" s="15" t="n">
        <f aca="false">ABS(V201-D201)</f>
        <v>24</v>
      </c>
      <c r="Q409" s="15" t="n">
        <f aca="false">ABS(W201-E201)</f>
        <v>0</v>
      </c>
      <c r="R409" s="15" t="n">
        <f aca="false">ABS(X201-F201)</f>
        <v>0</v>
      </c>
      <c r="S409" s="15" t="n">
        <f aca="false">ABS(Y201-G201)</f>
        <v>0</v>
      </c>
      <c r="T409" s="18" t="n">
        <f aca="false">ABS(Z201-H201)</f>
        <v>24</v>
      </c>
      <c r="U409" s="16" t="n">
        <f aca="false">ABS(AA201-C201)</f>
        <v>0</v>
      </c>
      <c r="V409" s="15" t="n">
        <f aca="false">ABS(AB201-D201)</f>
        <v>12</v>
      </c>
      <c r="W409" s="15" t="n">
        <f aca="false">ABS(AC201-E201)</f>
        <v>0</v>
      </c>
      <c r="X409" s="15" t="n">
        <f aca="false">ABS(AD201-F201)</f>
        <v>12</v>
      </c>
      <c r="Y409" s="15" t="n">
        <f aca="false">ABS(AE201-G201)</f>
        <v>0</v>
      </c>
      <c r="Z409" s="18" t="n">
        <f aca="false">ABS(AF201-H201)</f>
        <v>0</v>
      </c>
      <c r="AA409" s="16" t="n">
        <f aca="false">IF(AND(C201=0,I201=0), 0, ABS(C201-I201)/((ABS(C201)+ABS(I201))/2))</f>
        <v>0</v>
      </c>
      <c r="AB409" s="15" t="n">
        <f aca="false">IF(AND(D201=0,J201=0), 0, ABS(D201-J201)/((ABS(D201)+ABS(J201))/2))</f>
        <v>0.000696783184299152</v>
      </c>
      <c r="AC409" s="15" t="n">
        <f aca="false">IF(AND(E201=0,K201=0), 0, ABS(E201-K201)/((ABS(E201)+ABS(K201))/2))</f>
        <v>0</v>
      </c>
      <c r="AD409" s="38" t="n">
        <f aca="false">IF(AND(F201=0,L201=0), 0, ABS(F201-L201)/((ABS(F201)+ABS(L201))/2))</f>
        <v>0</v>
      </c>
      <c r="AE409" s="38" t="n">
        <f aca="false">IF(AND(G201=0,M201=0), 0, ABS(G201-M201)/((ABS(G201)+ABS(M201))/2))</f>
        <v>2</v>
      </c>
      <c r="AF409" s="18" t="n">
        <f aca="false">IF(AND(H201=0,N201=0), 0, ABS(H201-N201)/((ABS(H201)+ABS(N201))/2))</f>
        <v>0.000154010826961135</v>
      </c>
      <c r="AG409" s="25"/>
      <c r="AH409" s="16" t="n">
        <f aca="false">IF(AND(C201=0,O201=0), 0, ABS(C201-O201)/((ABS(C201)+ABS(O201))/2))</f>
        <v>0</v>
      </c>
      <c r="AI409" s="15" t="n">
        <f aca="false">IF(AND(D201=0,P201=0), 0, ABS(D201-P201)/((ABS(D201)+ABS(P201))/2))</f>
        <v>0.00245749202975558</v>
      </c>
      <c r="AJ409" s="15" t="n">
        <f aca="false">IF(AND(E201=0,Q201=0), 0, ABS(E201-Q201)/((ABS(E201)+ABS(Q201))/2))</f>
        <v>0</v>
      </c>
      <c r="AK409" s="38" t="n">
        <f aca="false">IF(AND(F201=0,R201=0), 0, ABS(F201-R201)/((ABS(F201)+ABS(R201))/2))</f>
        <v>0</v>
      </c>
      <c r="AL409" s="38" t="n">
        <f aca="false">IF(AND(G201=0,S201=0), 0, ABS(G201-S201)/((ABS(G201)+ABS(S201))/2))</f>
        <v>2</v>
      </c>
      <c r="AM409" s="18" t="n">
        <f aca="false">IF(AND(H201=0,T201=0), 0, ABS(H201-T201)/((ABS(H201)+ABS(T201))/2))</f>
        <v>0.000724168746725833</v>
      </c>
      <c r="AN409" s="25"/>
      <c r="AO409" s="16" t="n">
        <f aca="false">IF(AND(C201=0,U201=0), 0, ABS(C201-U201)/((ABS(C201)+ABS(U201))/2))</f>
        <v>0</v>
      </c>
      <c r="AP409" s="15" t="n">
        <f aca="false">IF(AND(D201=0,V201=0), 0, ABS(D201-V201)/((ABS(D201)+ABS(V201))/2))</f>
        <v>0.00079636327438033</v>
      </c>
      <c r="AQ409" s="15" t="n">
        <f aca="false">IF(AND(E201=0,W201=0), 0, ABS(E201-W201)/((ABS(E201)+ABS(W201))/2))</f>
        <v>0</v>
      </c>
      <c r="AR409" s="15" t="n">
        <f aca="false">IF(AND(F201=0,X201=0), 0, ABS(F201-X201)/((ABS(F201)+ABS(X201))/2))</f>
        <v>0</v>
      </c>
      <c r="AS409" s="15" t="n">
        <f aca="false">IF(AND(G201=0,Y201=0), 0, ABS(G201-Y201)/((ABS(G201)+ABS(Y201))/2))</f>
        <v>0</v>
      </c>
      <c r="AT409" s="15" t="n">
        <f aca="false">IF(AND(H201=0,Z201=0), 0, ABS(H201-Z201)/((ABS(H201)+ABS(Z201))/2))</f>
        <v>0.00018481014607702</v>
      </c>
      <c r="AU409" s="25"/>
      <c r="AV409" s="16" t="n">
        <f aca="false">IF(AND(C201=0,AA201=0), 0, ABS(C201-AA201)/((ABS(C201)+ABS(AA201))/2))</f>
        <v>0</v>
      </c>
      <c r="AW409" s="15" t="n">
        <f aca="false">IF(AND(D201=0,AB201=0), 0, ABS(D201-AB201)/((ABS(D201)+ABS(AB201))/2))</f>
        <v>0.000398102378661713</v>
      </c>
      <c r="AX409" s="15" t="n">
        <f aca="false">IF(AND(E201=0,AC201=0), 0, ABS(E201-AC201)/((ABS(E201)+ABS(AC201))/2))</f>
        <v>0</v>
      </c>
      <c r="AY409" s="15" t="n">
        <f aca="false">IF(AND(F201=0,AD201=0), 0, ABS(F201-AD201)/((ABS(F201)+ABS(AD201))/2))</f>
        <v>2</v>
      </c>
      <c r="AZ409" s="15" t="n">
        <f aca="false">IF(AND(G201=0,AE201=0), 0, ABS(G201-AE201)/((ABS(G201)+ABS(AE201))/2))</f>
        <v>0</v>
      </c>
      <c r="BA409" s="15" t="n">
        <f aca="false">IF(AND(H201=0,AF201=0), 0, ABS(H201-AF201)/((ABS(H201)+ABS(AF201))/2))</f>
        <v>0</v>
      </c>
      <c r="BB409" s="25"/>
    </row>
    <row r="410" customFormat="false" ht="15" hidden="false" customHeight="false" outlineLevel="0" collapsed="false">
      <c r="A410" s="7"/>
      <c r="B410" s="15" t="n">
        <v>198</v>
      </c>
      <c r="C410" s="16" t="n">
        <f aca="false">ABS(I202-C202)</f>
        <v>0</v>
      </c>
      <c r="D410" s="15" t="n">
        <f aca="false">ABS(J202-D202)</f>
        <v>72</v>
      </c>
      <c r="E410" s="15" t="n">
        <f aca="false">ABS(K202-E202)</f>
        <v>0</v>
      </c>
      <c r="F410" s="38" t="n">
        <f aca="false">ABS(L202-F202)</f>
        <v>0</v>
      </c>
      <c r="G410" s="38" t="n">
        <f aca="false">ABS(M202-G202)</f>
        <v>0</v>
      </c>
      <c r="H410" s="15" t="n">
        <f aca="false">ABS(N202-H202)</f>
        <v>72</v>
      </c>
      <c r="I410" s="16" t="n">
        <f aca="false">ABS(O202-C202)</f>
        <v>0</v>
      </c>
      <c r="J410" s="15" t="n">
        <f aca="false">ABS(P202-D202)</f>
        <v>0</v>
      </c>
      <c r="K410" s="15" t="n">
        <f aca="false">ABS(Q202-E202)</f>
        <v>0</v>
      </c>
      <c r="L410" s="38" t="n">
        <f aca="false">ABS(R202-F202)</f>
        <v>0</v>
      </c>
      <c r="M410" s="38" t="n">
        <f aca="false">ABS(S202-G202)</f>
        <v>58</v>
      </c>
      <c r="N410" s="15" t="n">
        <f aca="false">ABS(T202-H202)</f>
        <v>58</v>
      </c>
      <c r="O410" s="16" t="n">
        <f aca="false">ABS(U202-C202)</f>
        <v>0</v>
      </c>
      <c r="P410" s="15" t="n">
        <f aca="false">ABS(V202-D202)</f>
        <v>4</v>
      </c>
      <c r="Q410" s="15" t="n">
        <f aca="false">ABS(W202-E202)</f>
        <v>0</v>
      </c>
      <c r="R410" s="15" t="n">
        <f aca="false">ABS(X202-F202)</f>
        <v>0</v>
      </c>
      <c r="S410" s="15" t="n">
        <f aca="false">ABS(Y202-G202)</f>
        <v>0</v>
      </c>
      <c r="T410" s="18" t="n">
        <f aca="false">ABS(Z202-H202)</f>
        <v>4</v>
      </c>
      <c r="U410" s="16" t="n">
        <f aca="false">ABS(AA202-C202)</f>
        <v>0</v>
      </c>
      <c r="V410" s="15" t="n">
        <f aca="false">ABS(AB202-D202)</f>
        <v>0</v>
      </c>
      <c r="W410" s="15" t="n">
        <f aca="false">ABS(AC202-E202)</f>
        <v>0</v>
      </c>
      <c r="X410" s="15" t="n">
        <f aca="false">ABS(AD202-F202)</f>
        <v>0</v>
      </c>
      <c r="Y410" s="15" t="n">
        <f aca="false">ABS(AE202-G202)</f>
        <v>0</v>
      </c>
      <c r="Z410" s="18" t="n">
        <f aca="false">ABS(AF202-H202)</f>
        <v>0</v>
      </c>
      <c r="AA410" s="16" t="n">
        <f aca="false">IF(AND(C202=0,I202=0), 0, ABS(C202-I202)/((ABS(C202)+ABS(I202))/2))</f>
        <v>0</v>
      </c>
      <c r="AB410" s="15" t="n">
        <f aca="false">IF(AND(D202=0,J202=0), 0, ABS(D202-J202)/((ABS(D202)+ABS(J202))/2))</f>
        <v>0.00238529070730495</v>
      </c>
      <c r="AC410" s="15" t="n">
        <f aca="false">IF(AND(E202=0,K202=0), 0, ABS(E202-K202)/((ABS(E202)+ABS(K202))/2))</f>
        <v>0</v>
      </c>
      <c r="AD410" s="38" t="n">
        <f aca="false">IF(AND(F202=0,L202=0), 0, ABS(F202-L202)/((ABS(F202)+ABS(L202))/2))</f>
        <v>0</v>
      </c>
      <c r="AE410" s="38" t="n">
        <f aca="false">IF(AND(G202=0,M202=0), 0, ABS(G202-M202)/((ABS(G202)+ABS(M202))/2))</f>
        <v>0</v>
      </c>
      <c r="AF410" s="18" t="n">
        <f aca="false">IF(AND(H202=0,N202=0), 0, ABS(H202-N202)/((ABS(H202)+ABS(N202))/2))</f>
        <v>0.000554635442745446</v>
      </c>
      <c r="AG410" s="25"/>
      <c r="AH410" s="16" t="n">
        <f aca="false">IF(AND(C202=0,O202=0), 0, ABS(C202-O202)/((ABS(C202)+ABS(O202))/2))</f>
        <v>0</v>
      </c>
      <c r="AI410" s="15" t="n">
        <f aca="false">IF(AND(D202=0,P202=0), 0, ABS(D202-P202)/((ABS(D202)+ABS(P202))/2))</f>
        <v>0</v>
      </c>
      <c r="AJ410" s="15" t="n">
        <f aca="false">IF(AND(E202=0,Q202=0), 0, ABS(E202-Q202)/((ABS(E202)+ABS(Q202))/2))</f>
        <v>0</v>
      </c>
      <c r="AK410" s="38" t="n">
        <f aca="false">IF(AND(F202=0,R202=0), 0, ABS(F202-R202)/((ABS(F202)+ABS(R202))/2))</f>
        <v>0</v>
      </c>
      <c r="AL410" s="38" t="n">
        <f aca="false">IF(AND(G202=0,S202=0), 0, ABS(G202-S202)/((ABS(G202)+ABS(S202))/2))</f>
        <v>2</v>
      </c>
      <c r="AM410" s="18" t="n">
        <f aca="false">IF(AND(H202=0,T202=0), 0, ABS(H202-T202)/((ABS(H202)+ABS(T202))/2))</f>
        <v>0.000446765571320731</v>
      </c>
      <c r="AN410" s="25"/>
      <c r="AO410" s="16" t="n">
        <f aca="false">IF(AND(C202=0,U202=0), 0, ABS(C202-U202)/((ABS(C202)+ABS(U202))/2))</f>
        <v>0</v>
      </c>
      <c r="AP410" s="15" t="n">
        <f aca="false">IF(AND(D202=0,V202=0), 0, ABS(D202-V202)/((ABS(D202)+ABS(V202))/2))</f>
        <v>0.00013266558323107</v>
      </c>
      <c r="AQ410" s="15" t="n">
        <f aca="false">IF(AND(E202=0,W202=0), 0, ABS(E202-W202)/((ABS(E202)+ABS(W202))/2))</f>
        <v>0</v>
      </c>
      <c r="AR410" s="15" t="n">
        <f aca="false">IF(AND(F202=0,X202=0), 0, ABS(F202-X202)/((ABS(F202)+ABS(X202))/2))</f>
        <v>0</v>
      </c>
      <c r="AS410" s="15" t="n">
        <f aca="false">IF(AND(G202=0,Y202=0), 0, ABS(G202-Y202)/((ABS(G202)+ABS(Y202))/2))</f>
        <v>0</v>
      </c>
      <c r="AT410" s="15" t="n">
        <f aca="false">IF(AND(H202=0,Z202=0), 0, ABS(H202-Z202)/((ABS(H202)+ABS(Z202))/2))</f>
        <v>3.08050119754484E-005</v>
      </c>
      <c r="AU410" s="25"/>
      <c r="AV410" s="16" t="n">
        <f aca="false">IF(AND(C202=0,AA202=0), 0, ABS(C202-AA202)/((ABS(C202)+ABS(AA202))/2))</f>
        <v>0</v>
      </c>
      <c r="AW410" s="15" t="n">
        <f aca="false">IF(AND(D202=0,AB202=0), 0, ABS(D202-AB202)/((ABS(D202)+ABS(AB202))/2))</f>
        <v>0</v>
      </c>
      <c r="AX410" s="15" t="n">
        <f aca="false">IF(AND(E202=0,AC202=0), 0, ABS(E202-AC202)/((ABS(E202)+ABS(AC202))/2))</f>
        <v>0</v>
      </c>
      <c r="AY410" s="15" t="n">
        <f aca="false">IF(AND(F202=0,AD202=0), 0, ABS(F202-AD202)/((ABS(F202)+ABS(AD202))/2))</f>
        <v>0</v>
      </c>
      <c r="AZ410" s="15" t="n">
        <f aca="false">IF(AND(G202=0,AE202=0), 0, ABS(G202-AE202)/((ABS(G202)+ABS(AE202))/2))</f>
        <v>0</v>
      </c>
      <c r="BA410" s="15" t="n">
        <f aca="false">IF(AND(H202=0,AF202=0), 0, ABS(H202-AF202)/((ABS(H202)+ABS(AF202))/2))</f>
        <v>0</v>
      </c>
      <c r="BB410" s="25"/>
    </row>
    <row r="411" customFormat="false" ht="15" hidden="false" customHeight="false" outlineLevel="0" collapsed="false">
      <c r="A411" s="7"/>
      <c r="B411" s="15" t="n">
        <v>199</v>
      </c>
      <c r="C411" s="16" t="n">
        <f aca="false">ABS(I203-C203)</f>
        <v>0</v>
      </c>
      <c r="D411" s="15" t="n">
        <f aca="false">ABS(J203-D203)</f>
        <v>48</v>
      </c>
      <c r="E411" s="15" t="n">
        <f aca="false">ABS(K203-E203)</f>
        <v>0</v>
      </c>
      <c r="F411" s="38" t="n">
        <f aca="false">ABS(L203-F203)</f>
        <v>0</v>
      </c>
      <c r="G411" s="38" t="n">
        <f aca="false">ABS(M203-G203)</f>
        <v>0</v>
      </c>
      <c r="H411" s="15" t="n">
        <f aca="false">ABS(N203-H203)</f>
        <v>48</v>
      </c>
      <c r="I411" s="16" t="n">
        <f aca="false">ABS(O203-C203)</f>
        <v>0</v>
      </c>
      <c r="J411" s="15" t="n">
        <f aca="false">ABS(P203-D203)</f>
        <v>59</v>
      </c>
      <c r="K411" s="15" t="n">
        <f aca="false">ABS(Q203-E203)</f>
        <v>0</v>
      </c>
      <c r="L411" s="38" t="n">
        <f aca="false">ABS(R203-F203)</f>
        <v>0</v>
      </c>
      <c r="M411" s="38" t="n">
        <f aca="false">ABS(S203-G203)</f>
        <v>198</v>
      </c>
      <c r="N411" s="15" t="n">
        <f aca="false">ABS(T203-H203)</f>
        <v>139</v>
      </c>
      <c r="O411" s="16" t="n">
        <f aca="false">ABS(U203-C203)</f>
        <v>0</v>
      </c>
      <c r="P411" s="15" t="n">
        <f aca="false">ABS(V203-D203)</f>
        <v>61</v>
      </c>
      <c r="Q411" s="15" t="n">
        <f aca="false">ABS(W203-E203)</f>
        <v>0</v>
      </c>
      <c r="R411" s="15" t="n">
        <f aca="false">ABS(X203-F203)</f>
        <v>0</v>
      </c>
      <c r="S411" s="15" t="n">
        <f aca="false">ABS(Y203-G203)</f>
        <v>0</v>
      </c>
      <c r="T411" s="18" t="n">
        <f aca="false">ABS(Z203-H203)</f>
        <v>61</v>
      </c>
      <c r="U411" s="16" t="n">
        <f aca="false">ABS(AA203-C203)</f>
        <v>0</v>
      </c>
      <c r="V411" s="15" t="n">
        <f aca="false">ABS(AB203-D203)</f>
        <v>59</v>
      </c>
      <c r="W411" s="15" t="n">
        <f aca="false">ABS(AC203-E203)</f>
        <v>0</v>
      </c>
      <c r="X411" s="15" t="n">
        <f aca="false">ABS(AD203-F203)</f>
        <v>59</v>
      </c>
      <c r="Y411" s="15" t="n">
        <f aca="false">ABS(AE203-G203)</f>
        <v>0</v>
      </c>
      <c r="Z411" s="18" t="n">
        <f aca="false">ABS(AF203-H203)</f>
        <v>0</v>
      </c>
      <c r="AA411" s="16" t="n">
        <f aca="false">IF(AND(C203=0,I203=0), 0, ABS(C203-I203)/((ABS(C203)+ABS(I203))/2))</f>
        <v>0</v>
      </c>
      <c r="AB411" s="15" t="n">
        <f aca="false">IF(AND(D203=0,J203=0), 0, ABS(D203-J203)/((ABS(D203)+ABS(J203))/2))</f>
        <v>0.001590826235376</v>
      </c>
      <c r="AC411" s="15" t="n">
        <f aca="false">IF(AND(E203=0,K203=0), 0, ABS(E203-K203)/((ABS(E203)+ABS(K203))/2))</f>
        <v>0</v>
      </c>
      <c r="AD411" s="38" t="n">
        <f aca="false">IF(AND(F203=0,L203=0), 0, ABS(F203-L203)/((ABS(F203)+ABS(L203))/2))</f>
        <v>0</v>
      </c>
      <c r="AE411" s="38" t="n">
        <f aca="false">IF(AND(G203=0,M203=0), 0, ABS(G203-M203)/((ABS(G203)+ABS(M203))/2))</f>
        <v>0</v>
      </c>
      <c r="AF411" s="18" t="n">
        <f aca="false">IF(AND(H203=0,N203=0), 0, ABS(H203-N203)/((ABS(H203)+ABS(N203))/2))</f>
        <v>0.000369722784936878</v>
      </c>
      <c r="AG411" s="26" t="s">
        <v>12</v>
      </c>
      <c r="AH411" s="16" t="n">
        <f aca="false">IF(AND(C203=0,O203=0), 0, ABS(C203-O203)/((ABS(C203)+ABS(O203))/2))</f>
        <v>0</v>
      </c>
      <c r="AI411" s="15" t="n">
        <f aca="false">IF(AND(D203=0,P203=0), 0, ABS(D203-P203)/((ABS(D203)+ABS(P203))/2))</f>
        <v>0.0019588638589618</v>
      </c>
      <c r="AJ411" s="15" t="n">
        <f aca="false">IF(AND(E203=0,Q203=0), 0, ABS(E203-Q203)/((ABS(E203)+ABS(Q203))/2))</f>
        <v>0</v>
      </c>
      <c r="AK411" s="38" t="n">
        <f aca="false">IF(AND(F203=0,R203=0), 0, ABS(F203-R203)/((ABS(F203)+ABS(R203))/2))</f>
        <v>0</v>
      </c>
      <c r="AL411" s="38" t="n">
        <f aca="false">IF(AND(G203=0,S203=0), 0, ABS(G203-S203)/((ABS(G203)+ABS(S203))/2))</f>
        <v>2</v>
      </c>
      <c r="AM411" s="18" t="n">
        <f aca="false">IF(AND(H203=0,T203=0), 0, ABS(H203-T203)/((ABS(H203)+ABS(T203))/2))</f>
        <v>0.0010710309250548</v>
      </c>
      <c r="AN411" s="26" t="s">
        <v>12</v>
      </c>
      <c r="AO411" s="16" t="n">
        <f aca="false">IF(AND(C203=0,U203=0), 0, ABS(C203-U203)/((ABS(C203)+ABS(U203))/2))</f>
        <v>0</v>
      </c>
      <c r="AP411" s="15" t="n">
        <f aca="false">IF(AND(D203=0,V203=0), 0, ABS(D203-V203)/((ABS(D203)+ABS(V203))/2))</f>
        <v>0.00202533326692896</v>
      </c>
      <c r="AQ411" s="15" t="n">
        <f aca="false">IF(AND(E203=0,W203=0), 0, ABS(E203-W203)/((ABS(E203)+ABS(W203))/2))</f>
        <v>0</v>
      </c>
      <c r="AR411" s="15" t="n">
        <f aca="false">IF(AND(F203=0,X203=0), 0, ABS(F203-X203)/((ABS(F203)+ABS(X203))/2))</f>
        <v>0</v>
      </c>
      <c r="AS411" s="15" t="n">
        <f aca="false">IF(AND(G203=0,Y203=0), 0, ABS(G203-Y203)/((ABS(G203)+ABS(Y203))/2))</f>
        <v>0</v>
      </c>
      <c r="AT411" s="15" t="n">
        <f aca="false">IF(AND(H203=0,Z203=0), 0, ABS(H203-Z203)/((ABS(H203)+ABS(Z203))/2))</f>
        <v>0.000469658881364937</v>
      </c>
      <c r="AU411" s="26" t="s">
        <v>12</v>
      </c>
      <c r="AV411" s="16" t="n">
        <f aca="false">IF(AND(C203=0,AA203=0), 0, ABS(C203-AA203)/((ABS(C203)+ABS(AA203))/2))</f>
        <v>0</v>
      </c>
      <c r="AW411" s="15" t="n">
        <f aca="false">IF(AND(D203=0,AB203=0), 0, ABS(D203-AB203)/((ABS(D203)+ABS(AB203))/2))</f>
        <v>0.0019588638589618</v>
      </c>
      <c r="AX411" s="15" t="n">
        <f aca="false">IF(AND(E203=0,AC203=0), 0, ABS(E203-AC203)/((ABS(E203)+ABS(AC203))/2))</f>
        <v>0</v>
      </c>
      <c r="AY411" s="15" t="n">
        <f aca="false">IF(AND(F203=0,AD203=0), 0, ABS(F203-AD203)/((ABS(F203)+ABS(AD203))/2))</f>
        <v>2</v>
      </c>
      <c r="AZ411" s="15" t="n">
        <f aca="false">IF(AND(G203=0,AE203=0), 0, ABS(G203-AE203)/((ABS(G203)+ABS(AE203))/2))</f>
        <v>0</v>
      </c>
      <c r="BA411" s="15" t="n">
        <f aca="false">IF(AND(H203=0,AF203=0), 0, ABS(H203-AF203)/((ABS(H203)+ABS(AF203))/2))</f>
        <v>0</v>
      </c>
      <c r="BB411" s="26" t="s">
        <v>12</v>
      </c>
    </row>
    <row r="412" customFormat="false" ht="15" hidden="false" customHeight="false" outlineLevel="0" collapsed="false">
      <c r="A412" s="7"/>
      <c r="B412" s="19" t="s">
        <v>12</v>
      </c>
      <c r="C412" s="20" t="n">
        <f aca="false">SUM(C212:C411)/200</f>
        <v>7.57</v>
      </c>
      <c r="D412" s="20" t="n">
        <f aca="false">SUM(D212:D411)/200</f>
        <v>548.7</v>
      </c>
      <c r="E412" s="20" t="n">
        <f aca="false">SUM(E212:E411)/200</f>
        <v>527.625</v>
      </c>
      <c r="F412" s="40" t="n">
        <f aca="false">SUM(F212:F411)/200</f>
        <v>199.42</v>
      </c>
      <c r="G412" s="40" t="n">
        <f aca="false">SUM(G212:G411)/200</f>
        <v>197.045</v>
      </c>
      <c r="H412" s="20" t="n">
        <f aca="false">SUM(H212:H411)/200</f>
        <v>28.76</v>
      </c>
      <c r="I412" s="20" t="n">
        <f aca="false">SUM(I212:I411)/200</f>
        <v>25.39</v>
      </c>
      <c r="J412" s="20" t="n">
        <f aca="false">SUM(J212:J411)/200</f>
        <v>174.42</v>
      </c>
      <c r="K412" s="20" t="n">
        <f aca="false">SUM(K212:K411)/200</f>
        <v>11.555</v>
      </c>
      <c r="L412" s="40" t="n">
        <f aca="false">SUM(L212:L411)/200</f>
        <v>198.25</v>
      </c>
      <c r="M412" s="40" t="n">
        <f aca="false">SUM(M212:M411)/200</f>
        <v>465.365</v>
      </c>
      <c r="N412" s="20" t="n">
        <f aca="false">SUM(N212:N411)/200</f>
        <v>193.76</v>
      </c>
      <c r="O412" s="20" t="n">
        <f aca="false">SUM(O212:O411)/200</f>
        <v>8.53</v>
      </c>
      <c r="P412" s="20" t="n">
        <f aca="false">SUM(P212:P411)/200</f>
        <v>534.425</v>
      </c>
      <c r="Q412" s="20" t="n">
        <f aca="false">SUM(Q212:Q411)/200</f>
        <v>527.625</v>
      </c>
      <c r="R412" s="20" t="n">
        <f aca="false">SUM(R212:R411)/200</f>
        <v>8.02</v>
      </c>
      <c r="S412" s="20" t="n">
        <f aca="false">SUM(S212:S411)/200</f>
        <v>3.89</v>
      </c>
      <c r="T412" s="20" t="n">
        <f aca="false">SUM(T212:T411)/200</f>
        <v>56.3</v>
      </c>
      <c r="U412" s="20" t="n">
        <f aca="false">SUM(U212:U411)/200</f>
        <v>22.615</v>
      </c>
      <c r="V412" s="20" t="n">
        <f aca="false">SUM(V212:V411)/200</f>
        <v>169.19</v>
      </c>
      <c r="W412" s="20" t="n">
        <f aca="false">SUM(W212:W411)/200</f>
        <v>10.24</v>
      </c>
      <c r="X412" s="20" t="n">
        <f aca="false">SUM(X212:X411)/200</f>
        <v>123.975</v>
      </c>
      <c r="Y412" s="20" t="n">
        <f aca="false">SUM(Y212:Y411)/200</f>
        <v>93.65</v>
      </c>
      <c r="Z412" s="20" t="n">
        <f aca="false">SUM(Z212:Z411)/200</f>
        <v>55.77</v>
      </c>
      <c r="AA412" s="20" t="n">
        <f aca="false">SUM(AA212:AA411)/COUNT(AA212:AA411)</f>
        <v>0.0329433484659794</v>
      </c>
      <c r="AB412" s="20" t="n">
        <f aca="false">SUM(AB212:AB411)/COUNT(AB212:AB411)</f>
        <v>0.020316931930866</v>
      </c>
      <c r="AC412" s="20" t="n">
        <f aca="false">SUM(AC212:AC411)/COUNT(AC212:AC411)</f>
        <v>0.81</v>
      </c>
      <c r="AD412" s="40" t="n">
        <f aca="false">SUM(AD212:AD411)/COUNT(AD212:AD411)</f>
        <v>0.0572402332035608</v>
      </c>
      <c r="AE412" s="40" t="n">
        <f aca="false">SUM(AE212:AE411)/COUNT(AE212:AE411)</f>
        <v>0.908134616968831</v>
      </c>
      <c r="AF412" s="20" t="n">
        <f aca="false">SUM(AF212:AF411)/COUNT(AF212:AF411)</f>
        <v>0.000221493921379959</v>
      </c>
      <c r="AG412" s="41" t="n">
        <f aca="false">SUM(AA212:AF411)/COUNT(AA212:AF411)</f>
        <v>0.304809437415103</v>
      </c>
      <c r="AH412" s="20" t="n">
        <f aca="false">SUM(AH212:AH411)/COUNT(AH212:AH411)</f>
        <v>0.27666682918135</v>
      </c>
      <c r="AI412" s="20" t="n">
        <f aca="false">SUM(AI212:AI411)/COUNT(AI212:AI411)</f>
        <v>0.00662779759804398</v>
      </c>
      <c r="AJ412" s="20" t="n">
        <f aca="false">SUM(AJ212:AJ411)/COUNT(AJ212:AJ411)</f>
        <v>0.0203533740265049</v>
      </c>
      <c r="AK412" s="40" t="n">
        <f aca="false">SUM(AK212:AK411)/COUNT(AK212:AK411)</f>
        <v>0.0549670795345075</v>
      </c>
      <c r="AL412" s="40" t="n">
        <f aca="false">SUM(AL212:AL411)/COUNT(AL212:AL411)</f>
        <v>1.62932426513638</v>
      </c>
      <c r="AM412" s="20" t="n">
        <f aca="false">SUM(AM212:AM411)/COUNT(AM212:AM411)</f>
        <v>0.00149361143449065</v>
      </c>
      <c r="AN412" s="41" t="n">
        <f aca="false">SUM(AH212:AM411)/COUNT(AH212:AM411)</f>
        <v>0.331572159485213</v>
      </c>
      <c r="AO412" s="20" t="n">
        <f aca="false">SUM(AO212:AO411)/COUNT(AO212:AO411)</f>
        <v>0.053073586537586</v>
      </c>
      <c r="AP412" s="20" t="n">
        <f aca="false">SUM(AP212:AP411)/COUNT(AP212:AP411)</f>
        <v>0.0198023972889844</v>
      </c>
      <c r="AQ412" s="20" t="n">
        <f aca="false">SUM(AQ212:AQ411)/COUNT(AQ212:AQ411)</f>
        <v>0.81</v>
      </c>
      <c r="AR412" s="20" t="n">
        <f aca="false">SUM(AR212:AR411)/COUNT(AR212:AR411)</f>
        <v>0.103709042892367</v>
      </c>
      <c r="AS412" s="20" t="n">
        <f aca="false">SUM(AS212:AS411)/COUNT(AS212:AS411)</f>
        <v>0.0819090466770867</v>
      </c>
      <c r="AT412" s="20" t="n">
        <f aca="false">SUM(AT212:AT411)/COUNT(AT212:AT411)</f>
        <v>0.000433421019201431</v>
      </c>
      <c r="AU412" s="27" t="n">
        <f aca="false">SUM(AO212:AT411)/COUNT(AO212:AT411)</f>
        <v>0.178154582402538</v>
      </c>
      <c r="AV412" s="20" t="n">
        <f aca="false">SUM(AV212:AV411)/COUNT(AV212:AV411)</f>
        <v>0.256130652441865</v>
      </c>
      <c r="AW412" s="20" t="n">
        <f aca="false">SUM(AW212:AW411)/COUNT(AW212:AW411)</f>
        <v>0.00647143838903459</v>
      </c>
      <c r="AX412" s="20" t="n">
        <f aca="false">SUM(AX212:AX411)/COUNT(AX212:AX411)</f>
        <v>0.0192181671012244</v>
      </c>
      <c r="AY412" s="20" t="n">
        <f aca="false">SUM(AY212:AY411)/COUNT(AY212:AY411)</f>
        <v>0.779665216937206</v>
      </c>
      <c r="AZ412" s="20" t="n">
        <f aca="false">SUM(AZ212:AZ411)/COUNT(AZ212:AZ411)</f>
        <v>1.42200588443648</v>
      </c>
      <c r="BA412" s="20" t="n">
        <f aca="false">SUM(BA212:BA411)/COUNT(BA212:BA411)</f>
        <v>0.000429657601529356</v>
      </c>
      <c r="BB412" s="27" t="n">
        <f aca="false">SUM(AV212:BA411)/COUNT(AV212:BA411)</f>
        <v>0.413986836151223</v>
      </c>
    </row>
  </sheetData>
  <mergeCells count="23">
    <mergeCell ref="B1:B3"/>
    <mergeCell ref="C1:H2"/>
    <mergeCell ref="I1:T1"/>
    <mergeCell ref="U1:AF1"/>
    <mergeCell ref="I2:N2"/>
    <mergeCell ref="O2:T2"/>
    <mergeCell ref="U2:Z2"/>
    <mergeCell ref="AA2:AF2"/>
    <mergeCell ref="A3:A204"/>
    <mergeCell ref="B209:B211"/>
    <mergeCell ref="C209:N209"/>
    <mergeCell ref="O209:Z209"/>
    <mergeCell ref="AA209:AN209"/>
    <mergeCell ref="AO209:BB209"/>
    <mergeCell ref="C210:H210"/>
    <mergeCell ref="I210:N210"/>
    <mergeCell ref="O210:T210"/>
    <mergeCell ref="U210:Z210"/>
    <mergeCell ref="AA210:AG210"/>
    <mergeCell ref="AH210:AN210"/>
    <mergeCell ref="AO210:AU210"/>
    <mergeCell ref="AV210:BB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2026-03-13T20:05:34Z</dcterms:created>
  <dc:creator>openpyxl</dc:creator>
  <dc:description/>
  <dc:language>fr-FR</dc:language>
  <cp:lastModifiedBy/>
  <dcterms:modified xsi:type="dcterms:W3CDTF">2026-08-29T15:09:42Z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