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H.MEGHANA HRUTHIK\Downloads\"/>
    </mc:Choice>
  </mc:AlternateContent>
  <xr:revisionPtr revIDLastSave="0" documentId="13_ncr:1_{BB8BE810-C2BB-40C3-A26E-5E75DB617AA9}" xr6:coauthVersionLast="47" xr6:coauthVersionMax="47" xr10:uidLastSave="{00000000-0000-0000-0000-000000000000}"/>
  <bookViews>
    <workbookView xWindow="-96" yWindow="0" windowWidth="11712" windowHeight="12336" firstSheet="1" activeTab="1" xr2:uid="{00000000-000D-0000-FFFF-FFFF00000000}"/>
  </bookViews>
  <sheets>
    <sheet name="Cricket Fielding Data" sheetId="1" r:id="rId1"/>
    <sheet name="Summary &amp; Sco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2" i="2"/>
</calcChain>
</file>

<file path=xl/sharedStrings.xml><?xml version="1.0" encoding="utf-8"?>
<sst xmlns="http://schemas.openxmlformats.org/spreadsheetml/2006/main" count="94" uniqueCount="42">
  <si>
    <t>Match No</t>
  </si>
  <si>
    <t>Innings</t>
  </si>
  <si>
    <t>Team</t>
  </si>
  <si>
    <t>Player Name</t>
  </si>
  <si>
    <t>Ballcount</t>
  </si>
  <si>
    <t>Position</t>
  </si>
  <si>
    <t>Short Description</t>
  </si>
  <si>
    <t>Pick (Y/N)</t>
  </si>
  <si>
    <t>Throw (Y/N)</t>
  </si>
  <si>
    <t>Overcount</t>
  </si>
  <si>
    <t>Venue</t>
  </si>
  <si>
    <t>CP</t>
  </si>
  <si>
    <t>GT</t>
  </si>
  <si>
    <t>C</t>
  </si>
  <si>
    <t>DC</t>
  </si>
  <si>
    <t>ST</t>
  </si>
  <si>
    <t>RO</t>
  </si>
  <si>
    <t>MRO</t>
  </si>
  <si>
    <t>DH</t>
  </si>
  <si>
    <t>RS</t>
  </si>
  <si>
    <t>Performance Score</t>
  </si>
  <si>
    <t>IPL2401</t>
  </si>
  <si>
    <t>CSK</t>
  </si>
  <si>
    <t>Jadeja</t>
  </si>
  <si>
    <t>Point</t>
  </si>
  <si>
    <t>Y</t>
  </si>
  <si>
    <t>Chennai</t>
  </si>
  <si>
    <t>N</t>
  </si>
  <si>
    <t>Dhoni</t>
  </si>
  <si>
    <t>WK</t>
  </si>
  <si>
    <t>Clean stop, saved 1 run</t>
  </si>
  <si>
    <t>Misfield, 2 runs conceded</t>
  </si>
  <si>
    <t>Wicket Keeper</t>
  </si>
  <si>
    <t>Quick clean pickup</t>
  </si>
  <si>
    <t>Cover</t>
  </si>
  <si>
    <t>Clean pick, good throw</t>
  </si>
  <si>
    <t>Faf du Plessis</t>
  </si>
  <si>
    <t>Long-on</t>
  </si>
  <si>
    <t>Dropped catch, 2 runs given</t>
  </si>
  <si>
    <t>Direct Hit + Run Out</t>
  </si>
  <si>
    <t>Catch behind</t>
  </si>
  <si>
    <t>Stopped boundary, saved 3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</si>
</sst>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opLeftCell="A2" workbookViewId="0">
      <selection activeCell="I3" sqref="I3"/>
    </sheetView>
  </sheetViews>
  <sheetFormatPr defaultRowHeight="14.4" x14ac:dyDescent="0.3"/>
  <sheetData>
    <row r="1" spans="1:1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9</v>
      </c>
      <c r="R1" s="1" t="s">
        <v>10</v>
      </c>
    </row>
    <row r="2" spans="1:18" ht="57.6" x14ac:dyDescent="0.3">
      <c r="A2" s="2" t="s">
        <v>21</v>
      </c>
      <c r="B2" s="2">
        <v>1</v>
      </c>
      <c r="C2" s="2" t="s">
        <v>22</v>
      </c>
      <c r="D2" s="2" t="s">
        <v>23</v>
      </c>
      <c r="E2" s="2">
        <v>0.2</v>
      </c>
      <c r="F2" s="2" t="s">
        <v>24</v>
      </c>
      <c r="G2" s="2" t="s">
        <v>30</v>
      </c>
      <c r="H2" s="2" t="s">
        <v>25</v>
      </c>
      <c r="I2" s="2" t="s">
        <v>25</v>
      </c>
      <c r="J2" s="2"/>
      <c r="K2" s="2"/>
      <c r="L2" s="2"/>
      <c r="M2" s="2"/>
      <c r="N2" s="2"/>
      <c r="O2" s="2"/>
      <c r="P2" s="2">
        <v>1</v>
      </c>
      <c r="Q2" s="2">
        <v>0.2</v>
      </c>
      <c r="R2" s="2" t="s">
        <v>26</v>
      </c>
    </row>
    <row r="3" spans="1:18" ht="43.2" x14ac:dyDescent="0.3">
      <c r="A3" s="2" t="s">
        <v>21</v>
      </c>
      <c r="B3" s="2">
        <v>1</v>
      </c>
      <c r="C3" s="2" t="s">
        <v>22</v>
      </c>
      <c r="D3" s="2" t="s">
        <v>23</v>
      </c>
      <c r="E3" s="2">
        <v>0.4</v>
      </c>
      <c r="F3" s="2" t="s">
        <v>24</v>
      </c>
      <c r="G3" s="2" t="s">
        <v>31</v>
      </c>
      <c r="H3" s="2" t="s">
        <v>27</v>
      </c>
      <c r="I3" s="2" t="s">
        <v>27</v>
      </c>
      <c r="J3" s="2"/>
      <c r="K3" s="2"/>
      <c r="L3" s="2"/>
      <c r="M3" s="2"/>
      <c r="N3" s="2"/>
      <c r="O3" s="2"/>
      <c r="P3" s="2">
        <v>-2</v>
      </c>
      <c r="Q3" s="2">
        <v>0.4</v>
      </c>
      <c r="R3" s="2" t="s">
        <v>26</v>
      </c>
    </row>
    <row r="4" spans="1:18" ht="43.2" x14ac:dyDescent="0.3">
      <c r="A4" s="2" t="s">
        <v>21</v>
      </c>
      <c r="B4" s="2">
        <v>1</v>
      </c>
      <c r="C4" s="2" t="s">
        <v>22</v>
      </c>
      <c r="D4" s="2" t="s">
        <v>28</v>
      </c>
      <c r="E4" s="2">
        <v>1.1000000000000001</v>
      </c>
      <c r="F4" s="2" t="s">
        <v>32</v>
      </c>
      <c r="G4" s="2" t="s">
        <v>33</v>
      </c>
      <c r="H4" s="2" t="s">
        <v>25</v>
      </c>
      <c r="I4" s="2" t="s">
        <v>25</v>
      </c>
      <c r="J4" s="2"/>
      <c r="K4" s="2"/>
      <c r="L4" s="2"/>
      <c r="M4" s="2"/>
      <c r="N4" s="2"/>
      <c r="O4" s="2"/>
      <c r="P4" s="2">
        <v>1</v>
      </c>
      <c r="Q4" s="2">
        <v>1.1000000000000001</v>
      </c>
      <c r="R4" s="2" t="s">
        <v>26</v>
      </c>
    </row>
    <row r="5" spans="1:18" ht="57.6" x14ac:dyDescent="0.3">
      <c r="A5" s="2" t="s">
        <v>21</v>
      </c>
      <c r="B5" s="2">
        <v>1</v>
      </c>
      <c r="C5" s="2" t="s">
        <v>22</v>
      </c>
      <c r="D5" s="2" t="s">
        <v>23</v>
      </c>
      <c r="E5" s="2">
        <v>1.3</v>
      </c>
      <c r="F5" s="2" t="s">
        <v>34</v>
      </c>
      <c r="G5" s="2" t="s">
        <v>35</v>
      </c>
      <c r="H5" s="2" t="s">
        <v>25</v>
      </c>
      <c r="I5" s="2" t="s">
        <v>25</v>
      </c>
      <c r="J5" s="2"/>
      <c r="K5" s="2"/>
      <c r="L5" s="2"/>
      <c r="M5" s="2"/>
      <c r="N5" s="2"/>
      <c r="O5" s="2"/>
      <c r="P5" s="2">
        <v>1</v>
      </c>
      <c r="Q5" s="2">
        <v>1.3</v>
      </c>
      <c r="R5" s="2" t="s">
        <v>26</v>
      </c>
    </row>
    <row r="6" spans="1:18" ht="57.6" x14ac:dyDescent="0.3">
      <c r="A6" s="2" t="s">
        <v>21</v>
      </c>
      <c r="B6" s="2">
        <v>1</v>
      </c>
      <c r="C6" s="2" t="s">
        <v>22</v>
      </c>
      <c r="D6" s="2" t="s">
        <v>36</v>
      </c>
      <c r="E6" s="2">
        <v>2.2000000000000002</v>
      </c>
      <c r="F6" s="2" t="s">
        <v>37</v>
      </c>
      <c r="G6" s="2" t="s">
        <v>38</v>
      </c>
      <c r="H6" s="2" t="s">
        <v>27</v>
      </c>
      <c r="I6" s="2" t="s">
        <v>27</v>
      </c>
      <c r="J6" s="2"/>
      <c r="K6" s="2">
        <v>1</v>
      </c>
      <c r="L6" s="2"/>
      <c r="M6" s="2"/>
      <c r="N6" s="2"/>
      <c r="O6" s="2"/>
      <c r="P6" s="2">
        <v>-2</v>
      </c>
      <c r="Q6" s="2">
        <v>2.2000000000000002</v>
      </c>
      <c r="R6" s="2" t="s">
        <v>26</v>
      </c>
    </row>
    <row r="7" spans="1:18" ht="43.2" x14ac:dyDescent="0.3">
      <c r="A7" s="2" t="s">
        <v>21</v>
      </c>
      <c r="B7" s="2">
        <v>1</v>
      </c>
      <c r="C7" s="2" t="s">
        <v>22</v>
      </c>
      <c r="D7" s="2" t="s">
        <v>23</v>
      </c>
      <c r="E7" s="2">
        <v>3.5</v>
      </c>
      <c r="F7" s="2" t="s">
        <v>24</v>
      </c>
      <c r="G7" s="2" t="s">
        <v>39</v>
      </c>
      <c r="H7" s="2" t="s">
        <v>25</v>
      </c>
      <c r="I7" s="2" t="s">
        <v>25</v>
      </c>
      <c r="J7" s="2"/>
      <c r="K7" s="2"/>
      <c r="L7" s="2"/>
      <c r="M7" s="2">
        <v>1</v>
      </c>
      <c r="N7" s="2"/>
      <c r="O7" s="2">
        <v>1</v>
      </c>
      <c r="P7" s="2">
        <v>1</v>
      </c>
      <c r="Q7" s="2">
        <v>3.5</v>
      </c>
      <c r="R7" s="2" t="s">
        <v>26</v>
      </c>
    </row>
    <row r="8" spans="1:18" ht="28.8" x14ac:dyDescent="0.3">
      <c r="A8" s="2" t="s">
        <v>21</v>
      </c>
      <c r="B8" s="2">
        <v>1</v>
      </c>
      <c r="C8" s="2" t="s">
        <v>22</v>
      </c>
      <c r="D8" s="2" t="s">
        <v>28</v>
      </c>
      <c r="E8" s="2">
        <v>4.5999999999999996</v>
      </c>
      <c r="F8" s="2" t="s">
        <v>29</v>
      </c>
      <c r="G8" s="2" t="s">
        <v>40</v>
      </c>
      <c r="H8" s="2"/>
      <c r="I8" s="2"/>
      <c r="J8" s="2">
        <v>1</v>
      </c>
      <c r="K8" s="2"/>
      <c r="L8" s="2"/>
      <c r="M8" s="2"/>
      <c r="N8" s="2"/>
      <c r="O8" s="2"/>
      <c r="P8" s="2">
        <v>0</v>
      </c>
      <c r="Q8" s="2">
        <v>4.5999999999999996</v>
      </c>
      <c r="R8" s="2" t="s">
        <v>26</v>
      </c>
    </row>
    <row r="9" spans="1:18" ht="57.6" x14ac:dyDescent="0.3">
      <c r="A9" s="2" t="s">
        <v>21</v>
      </c>
      <c r="B9" s="2">
        <v>1</v>
      </c>
      <c r="C9" s="2" t="s">
        <v>22</v>
      </c>
      <c r="D9" s="2" t="s">
        <v>36</v>
      </c>
      <c r="E9" s="2">
        <v>5.2</v>
      </c>
      <c r="F9" s="2" t="s">
        <v>37</v>
      </c>
      <c r="G9" s="2" t="s">
        <v>41</v>
      </c>
      <c r="H9" s="2" t="s">
        <v>25</v>
      </c>
      <c r="I9" s="2" t="s">
        <v>25</v>
      </c>
      <c r="J9" s="2"/>
      <c r="K9" s="2"/>
      <c r="L9" s="2"/>
      <c r="M9" s="2"/>
      <c r="N9" s="2"/>
      <c r="O9" s="2"/>
      <c r="P9" s="2">
        <v>3</v>
      </c>
      <c r="Q9" s="2">
        <v>5.2</v>
      </c>
      <c r="R9" s="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tabSelected="1" topLeftCell="B1" workbookViewId="0">
      <selection activeCell="G12" sqref="G12"/>
    </sheetView>
  </sheetViews>
  <sheetFormatPr defaultRowHeight="14.4" x14ac:dyDescent="0.3"/>
  <cols>
    <col min="1" max="1" width="13" customWidth="1"/>
    <col min="11" max="11" width="17.77734375" customWidth="1"/>
  </cols>
  <sheetData>
    <row r="1" spans="1:11" x14ac:dyDescent="0.3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t="s">
        <v>20</v>
      </c>
    </row>
    <row r="2" spans="1:11" x14ac:dyDescent="0.3">
      <c r="A2" s="2" t="s">
        <v>23</v>
      </c>
      <c r="B2" s="2">
        <v>3</v>
      </c>
      <c r="C2" s="2">
        <v>3</v>
      </c>
      <c r="D2" s="2">
        <v>0</v>
      </c>
      <c r="E2" s="2">
        <v>0</v>
      </c>
      <c r="F2" s="2">
        <v>0</v>
      </c>
      <c r="G2" s="2">
        <v>1</v>
      </c>
      <c r="H2" s="2">
        <v>0</v>
      </c>
      <c r="I2" s="2">
        <v>1</v>
      </c>
      <c r="J2" s="2">
        <v>3</v>
      </c>
      <c r="K2">
        <f>(B2*1)+(C2*1)+(D2*3)-(E2*3)+(F2*3)+(G2*3)-(H2*2)+(I2*2)+J2</f>
        <v>14</v>
      </c>
    </row>
    <row r="3" spans="1:11" x14ac:dyDescent="0.3">
      <c r="A3" s="2" t="s">
        <v>28</v>
      </c>
      <c r="B3" s="2">
        <v>1</v>
      </c>
      <c r="C3" s="2">
        <v>1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1</v>
      </c>
      <c r="K3">
        <f t="shared" ref="K3:K4" si="0">(B3*1)+(C3*1)+(D3*3)-(E3*3)+(F3*3)+(G3*3)-(H3*2)+(I3*2)+J3</f>
        <v>6</v>
      </c>
    </row>
    <row r="4" spans="1:11" x14ac:dyDescent="0.3">
      <c r="A4" s="2" t="s">
        <v>36</v>
      </c>
      <c r="B4" s="2">
        <v>1</v>
      </c>
      <c r="C4" s="2">
        <v>1</v>
      </c>
      <c r="D4" s="2">
        <v>0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1</v>
      </c>
      <c r="K4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Cricket Fielding Data</vt:lpstr>
      <vt:lpstr>Summary &amp;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 MEGHANA</cp:lastModifiedBy>
  <dcterms:created xsi:type="dcterms:W3CDTF">2025-11-08T14:15:59Z</dcterms:created>
  <dcterms:modified xsi:type="dcterms:W3CDTF">2025-11-08T14:48:58Z</dcterms:modified>
</cp:coreProperties>
</file>