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69" i="1" l="1"/>
</calcChain>
</file>

<file path=xl/sharedStrings.xml><?xml version="1.0" encoding="utf-8"?>
<sst xmlns="http://schemas.openxmlformats.org/spreadsheetml/2006/main" count="1685" uniqueCount="139">
  <si>
    <t>ABBAZIA</t>
  </si>
  <si>
    <t>AFFR-</t>
  </si>
  <si>
    <t>S-</t>
  </si>
  <si>
    <t>F-</t>
  </si>
  <si>
    <t>AGUZZINO</t>
  </si>
  <si>
    <t>ARGUZIA</t>
  </si>
  <si>
    <t>ATTREZZI</t>
  </si>
  <si>
    <t>AZZARDO</t>
  </si>
  <si>
    <t>AFFR MIX</t>
  </si>
  <si>
    <t>S+</t>
  </si>
  <si>
    <t>AZZERO</t>
  </si>
  <si>
    <t>AZZURRO</t>
  </si>
  <si>
    <t>BALZA</t>
  </si>
  <si>
    <t>BALZATO</t>
  </si>
  <si>
    <t>BONZO</t>
  </si>
  <si>
    <t>BUZZURRI</t>
  </si>
  <si>
    <t>AFFR+</t>
  </si>
  <si>
    <t>F+</t>
  </si>
  <si>
    <t>CAZZOTTO</t>
  </si>
  <si>
    <t>COLZA</t>
  </si>
  <si>
    <t>COMIZI</t>
  </si>
  <si>
    <t>DAZI</t>
  </si>
  <si>
    <t>FORZUTO</t>
  </si>
  <si>
    <t>MARZO</t>
  </si>
  <si>
    <t>MAZZETTA</t>
  </si>
  <si>
    <t>MAZZINI</t>
  </si>
  <si>
    <t>NEGOZI</t>
  </si>
  <si>
    <t>ORZATA</t>
  </si>
  <si>
    <t>ORZO</t>
  </si>
  <si>
    <t>PANZA</t>
  </si>
  <si>
    <t>PANZUTO</t>
  </si>
  <si>
    <t>PATRIZIO</t>
  </si>
  <si>
    <t>PAZZO</t>
  </si>
  <si>
    <t>PEZZO</t>
  </si>
  <si>
    <t>PIAZZA</t>
  </si>
  <si>
    <t>PINZA</t>
  </si>
  <si>
    <t>PIZZO</t>
  </si>
  <si>
    <t>PONZONE</t>
  </si>
  <si>
    <t>POZZO</t>
  </si>
  <si>
    <t>PUZZO</t>
  </si>
  <si>
    <t>SAZIO</t>
  </si>
  <si>
    <t>SFILZA</t>
  </si>
  <si>
    <t>SPAZZINO</t>
  </si>
  <si>
    <t>VINCENZO</t>
  </si>
  <si>
    <t>VIOLENZA</t>
  </si>
  <si>
    <t>ZAINO</t>
  </si>
  <si>
    <t>ZAMPA</t>
  </si>
  <si>
    <t>ZANNA</t>
  </si>
  <si>
    <t>ZANZARA</t>
  </si>
  <si>
    <t>ZAPPA</t>
  </si>
  <si>
    <t>ZATTERA</t>
  </si>
  <si>
    <t>ZAZZERA</t>
  </si>
  <si>
    <t>ZERO</t>
  </si>
  <si>
    <t>ZIO</t>
  </si>
  <si>
    <t>ZOZZO</t>
  </si>
  <si>
    <t>WORD</t>
  </si>
  <si>
    <t>WORD_DUR</t>
  </si>
  <si>
    <t>AFFR</t>
  </si>
  <si>
    <t>AFFR_DUR</t>
  </si>
  <si>
    <t>STOP</t>
  </si>
  <si>
    <t>STOP_DUR</t>
  </si>
  <si>
    <t>PBA_DUR</t>
  </si>
  <si>
    <t>FRIC</t>
  </si>
  <si>
    <t>FRIC_DUR</t>
  </si>
  <si>
    <t>MAZURCA</t>
  </si>
  <si>
    <t>MAZARA</t>
  </si>
  <si>
    <t>PHON</t>
  </si>
  <si>
    <t>VCV</t>
  </si>
  <si>
    <t>VCCV</t>
  </si>
  <si>
    <t>SCV</t>
  </si>
  <si>
    <t>#C_</t>
  </si>
  <si>
    <t>COG</t>
  </si>
  <si>
    <t>STDEV</t>
  </si>
  <si>
    <t>KURT</t>
  </si>
  <si>
    <t>SKEW</t>
  </si>
  <si>
    <t>TASK</t>
  </si>
  <si>
    <t>WORDLIST</t>
  </si>
  <si>
    <t>AFFR -</t>
  </si>
  <si>
    <t>SFERZA</t>
  </si>
  <si>
    <t xml:space="preserve">ABAZIA </t>
  </si>
  <si>
    <t xml:space="preserve">AGUZZINO </t>
  </si>
  <si>
    <t xml:space="preserve">ARGUZIA </t>
  </si>
  <si>
    <t xml:space="preserve">ATTREZZI </t>
  </si>
  <si>
    <t xml:space="preserve">AZZARDO </t>
  </si>
  <si>
    <t xml:space="preserve">AZZERO </t>
  </si>
  <si>
    <t xml:space="preserve">AZZURRO </t>
  </si>
  <si>
    <t xml:space="preserve">BALZA </t>
  </si>
  <si>
    <t xml:space="preserve">BALZATO </t>
  </si>
  <si>
    <t xml:space="preserve">BONZO </t>
  </si>
  <si>
    <t xml:space="preserve">BUZZURRI </t>
  </si>
  <si>
    <t xml:space="preserve">CAZZOTTO </t>
  </si>
  <si>
    <t xml:space="preserve">COLZA </t>
  </si>
  <si>
    <t xml:space="preserve">COMIZI </t>
  </si>
  <si>
    <t xml:space="preserve">DAZI </t>
  </si>
  <si>
    <t xml:space="preserve">FORZUTO </t>
  </si>
  <si>
    <t xml:space="preserve">MARZO </t>
  </si>
  <si>
    <t xml:space="preserve">MAZARA </t>
  </si>
  <si>
    <t xml:space="preserve">MAZURCA </t>
  </si>
  <si>
    <t xml:space="preserve">MAZZETTA </t>
  </si>
  <si>
    <t xml:space="preserve">MAZZINI </t>
  </si>
  <si>
    <t xml:space="preserve">NEGOZI </t>
  </si>
  <si>
    <t xml:space="preserve">ORZATA </t>
  </si>
  <si>
    <t xml:space="preserve">ORZO </t>
  </si>
  <si>
    <t xml:space="preserve">PANZA </t>
  </si>
  <si>
    <t xml:space="preserve">PANZUTO </t>
  </si>
  <si>
    <t xml:space="preserve">PATRIZIO </t>
  </si>
  <si>
    <t xml:space="preserve">PAZZO </t>
  </si>
  <si>
    <t xml:space="preserve">PEZZO </t>
  </si>
  <si>
    <t xml:space="preserve">PIAZZA </t>
  </si>
  <si>
    <t xml:space="preserve">PINZA </t>
  </si>
  <si>
    <t xml:space="preserve">PIZZO </t>
  </si>
  <si>
    <t xml:space="preserve">PONZONE </t>
  </si>
  <si>
    <t xml:space="preserve">POZZO </t>
  </si>
  <si>
    <t xml:space="preserve">PUZZO </t>
  </si>
  <si>
    <t xml:space="preserve">SAZIO </t>
  </si>
  <si>
    <t xml:space="preserve">SFERZA </t>
  </si>
  <si>
    <t xml:space="preserve">SFILZA </t>
  </si>
  <si>
    <t xml:space="preserve">SPAZZINO </t>
  </si>
  <si>
    <t xml:space="preserve">VINCENZO </t>
  </si>
  <si>
    <t xml:space="preserve">VIOLENZA </t>
  </si>
  <si>
    <t xml:space="preserve">ZAINO </t>
  </si>
  <si>
    <t xml:space="preserve">ZAMPA </t>
  </si>
  <si>
    <t xml:space="preserve">ZANNA </t>
  </si>
  <si>
    <t xml:space="preserve">ZANZARA1 </t>
  </si>
  <si>
    <t xml:space="preserve">ZANZARA2 </t>
  </si>
  <si>
    <t xml:space="preserve">ZAPPA </t>
  </si>
  <si>
    <t xml:space="preserve">ZATTERA </t>
  </si>
  <si>
    <t xml:space="preserve">ZAZZERA1 </t>
  </si>
  <si>
    <t xml:space="preserve">ZAZZERA2 </t>
  </si>
  <si>
    <t xml:space="preserve">ZERO </t>
  </si>
  <si>
    <t xml:space="preserve">ZIO </t>
  </si>
  <si>
    <t xml:space="preserve">ZOZZO1 </t>
  </si>
  <si>
    <t xml:space="preserve">ZOZZO2 </t>
  </si>
  <si>
    <t>CA_DUR</t>
  </si>
  <si>
    <t xml:space="preserve">ARGUIA </t>
  </si>
  <si>
    <t>VARIETY</t>
  </si>
  <si>
    <t>ITA_Nord</t>
  </si>
  <si>
    <t>ITA_Sud</t>
  </si>
  <si>
    <t>SPEAKER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</si>
</sst>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zoomScale="90" zoomScaleNormal="90" workbookViewId="0">
      <pane ySplit="1" topLeftCell="A17" activePane="bottomLeft" state="frozen"/>
      <selection pane="bottomLeft" sqref="A1:A1048576"/>
    </sheetView>
  </sheetViews>
  <sheetFormatPr defaultRowHeight="14.5" x14ac:dyDescent="0.35"/>
  <cols>
    <col min="1" max="1" width="9.90625" bestFit="1" customWidth="1"/>
    <col min="2" max="3" width="27.08984375" customWidth="1"/>
    <col min="4" max="4" width="25.81640625" bestFit="1" customWidth="1"/>
    <col min="5" max="5" width="10.36328125" bestFit="1" customWidth="1"/>
    <col min="6" max="6" width="12.36328125" bestFit="1" customWidth="1"/>
    <col min="8" max="8" width="9.54296875" bestFit="1" customWidth="1"/>
    <col min="9" max="9" width="9.54296875" customWidth="1"/>
    <col min="11" max="11" width="9.7265625" bestFit="1" customWidth="1"/>
    <col min="14" max="14" width="9.26953125" bestFit="1" customWidth="1"/>
    <col min="15" max="15" width="10.36328125" bestFit="1" customWidth="1"/>
  </cols>
  <sheetData>
    <row r="1" spans="1:19" s="1" customFormat="1" x14ac:dyDescent="0.35">
      <c r="A1" s="1" t="s">
        <v>138</v>
      </c>
      <c r="B1" s="1" t="s">
        <v>135</v>
      </c>
      <c r="C1" s="1" t="s">
        <v>75</v>
      </c>
      <c r="D1" s="1" t="s">
        <v>66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133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P1" s="1" t="s">
        <v>71</v>
      </c>
      <c r="Q1" s="1" t="s">
        <v>72</v>
      </c>
      <c r="R1" s="1" t="s">
        <v>73</v>
      </c>
      <c r="S1" s="1" t="s">
        <v>74</v>
      </c>
    </row>
    <row r="2" spans="1:19" x14ac:dyDescent="0.35">
      <c r="A2">
        <v>1</v>
      </c>
      <c r="B2" t="s">
        <v>136</v>
      </c>
      <c r="C2" t="s">
        <v>76</v>
      </c>
      <c r="D2" t="s">
        <v>67</v>
      </c>
      <c r="E2" t="s">
        <v>0</v>
      </c>
      <c r="F2">
        <v>669.63</v>
      </c>
      <c r="G2" t="s">
        <v>1</v>
      </c>
      <c r="H2">
        <v>227.05</v>
      </c>
      <c r="J2" t="s">
        <v>2</v>
      </c>
      <c r="K2">
        <v>73.206000000000003</v>
      </c>
      <c r="M2" t="s">
        <v>3</v>
      </c>
      <c r="N2">
        <v>153.84399999999999</v>
      </c>
      <c r="P2">
        <v>7154.5985058021597</v>
      </c>
      <c r="Q2">
        <v>2205.8021723236402</v>
      </c>
      <c r="R2">
        <v>10.3129321844145</v>
      </c>
      <c r="S2">
        <v>1.9980878508473601</v>
      </c>
    </row>
    <row r="3" spans="1:19" x14ac:dyDescent="0.35">
      <c r="A3">
        <v>1</v>
      </c>
      <c r="B3" t="s">
        <v>136</v>
      </c>
      <c r="C3" t="s">
        <v>76</v>
      </c>
      <c r="D3" t="s">
        <v>68</v>
      </c>
      <c r="E3" t="s">
        <v>4</v>
      </c>
      <c r="F3">
        <v>568.178</v>
      </c>
      <c r="G3" t="s">
        <v>1</v>
      </c>
      <c r="H3">
        <v>200.381</v>
      </c>
      <c r="J3" t="s">
        <v>2</v>
      </c>
      <c r="K3">
        <v>78.006</v>
      </c>
      <c r="M3" t="s">
        <v>3</v>
      </c>
      <c r="N3">
        <v>122.375</v>
      </c>
      <c r="P3">
        <v>5851.0491532296001</v>
      </c>
      <c r="Q3">
        <v>1598.63165320388</v>
      </c>
      <c r="R3">
        <v>20.9038810987389</v>
      </c>
      <c r="S3">
        <v>1.48526322914762</v>
      </c>
    </row>
    <row r="4" spans="1:19" x14ac:dyDescent="0.35">
      <c r="A4">
        <v>1</v>
      </c>
      <c r="B4" t="s">
        <v>136</v>
      </c>
      <c r="C4" t="s">
        <v>76</v>
      </c>
      <c r="D4" t="s">
        <v>67</v>
      </c>
      <c r="E4" t="s">
        <v>5</v>
      </c>
      <c r="F4">
        <v>491.90100000000001</v>
      </c>
      <c r="G4" t="s">
        <v>1</v>
      </c>
      <c r="H4">
        <v>154.83600000000001</v>
      </c>
      <c r="J4" t="s">
        <v>2</v>
      </c>
      <c r="K4">
        <v>54.238</v>
      </c>
      <c r="M4" t="s">
        <v>3</v>
      </c>
      <c r="N4">
        <v>100.598</v>
      </c>
      <c r="P4">
        <v>5915.7635302323297</v>
      </c>
      <c r="Q4">
        <v>1387.22833439025</v>
      </c>
      <c r="R4">
        <v>29.6735421295568</v>
      </c>
      <c r="S4">
        <v>2.7209776118351301</v>
      </c>
    </row>
    <row r="5" spans="1:19" x14ac:dyDescent="0.35">
      <c r="A5">
        <v>1</v>
      </c>
      <c r="B5" t="s">
        <v>136</v>
      </c>
      <c r="C5" t="s">
        <v>76</v>
      </c>
      <c r="D5" t="s">
        <v>68</v>
      </c>
      <c r="E5" t="s">
        <v>6</v>
      </c>
      <c r="F5">
        <v>753.67899999999997</v>
      </c>
      <c r="G5" t="s">
        <v>1</v>
      </c>
      <c r="H5">
        <v>281.31400000000002</v>
      </c>
      <c r="J5" t="s">
        <v>2</v>
      </c>
      <c r="K5">
        <v>106.717</v>
      </c>
      <c r="M5" t="s">
        <v>3</v>
      </c>
      <c r="N5">
        <v>174.59700000000001</v>
      </c>
      <c r="P5">
        <v>7908.0821675584202</v>
      </c>
      <c r="Q5">
        <v>2297.5290675698502</v>
      </c>
      <c r="R5">
        <v>3.8051831498884798</v>
      </c>
      <c r="S5">
        <v>0.736256926510228</v>
      </c>
    </row>
    <row r="6" spans="1:19" x14ac:dyDescent="0.35">
      <c r="A6">
        <v>1</v>
      </c>
      <c r="B6" t="s">
        <v>136</v>
      </c>
      <c r="C6" t="s">
        <v>76</v>
      </c>
      <c r="D6" t="s">
        <v>68</v>
      </c>
      <c r="E6" t="s">
        <v>7</v>
      </c>
      <c r="F6">
        <v>436.09199999999998</v>
      </c>
      <c r="G6" t="s">
        <v>8</v>
      </c>
      <c r="H6">
        <v>146.24600000000001</v>
      </c>
      <c r="J6" t="s">
        <v>9</v>
      </c>
      <c r="K6">
        <v>68.912000000000006</v>
      </c>
      <c r="L6">
        <v>12.250999999999999</v>
      </c>
      <c r="M6" t="s">
        <v>3</v>
      </c>
      <c r="N6">
        <v>65.082999999999998</v>
      </c>
      <c r="P6">
        <v>6404.6979394525797</v>
      </c>
      <c r="Q6">
        <v>2575.16350450038</v>
      </c>
      <c r="R6">
        <v>10.6656045837902</v>
      </c>
      <c r="S6">
        <v>1.64562191985077</v>
      </c>
    </row>
    <row r="7" spans="1:19" x14ac:dyDescent="0.35">
      <c r="A7">
        <v>1</v>
      </c>
      <c r="B7" t="s">
        <v>136</v>
      </c>
      <c r="C7" t="s">
        <v>76</v>
      </c>
      <c r="D7" t="s">
        <v>68</v>
      </c>
      <c r="E7" t="s">
        <v>10</v>
      </c>
      <c r="F7">
        <v>515.51499999999999</v>
      </c>
      <c r="G7" t="s">
        <v>8</v>
      </c>
      <c r="H7">
        <v>209.261</v>
      </c>
      <c r="J7" t="s">
        <v>9</v>
      </c>
      <c r="K7">
        <v>98.521000000000001</v>
      </c>
      <c r="L7">
        <v>13.811</v>
      </c>
      <c r="M7" t="s">
        <v>3</v>
      </c>
      <c r="N7">
        <v>96.93</v>
      </c>
      <c r="P7">
        <v>7612.6570557313898</v>
      </c>
      <c r="Q7">
        <v>2580.22094201154</v>
      </c>
      <c r="R7">
        <v>9.4815186046229893</v>
      </c>
      <c r="S7">
        <v>0.893758356223464</v>
      </c>
    </row>
    <row r="8" spans="1:19" x14ac:dyDescent="0.35">
      <c r="A8">
        <v>1</v>
      </c>
      <c r="B8" t="s">
        <v>136</v>
      </c>
      <c r="C8" t="s">
        <v>76</v>
      </c>
      <c r="D8" t="s">
        <v>68</v>
      </c>
      <c r="E8" t="s">
        <v>11</v>
      </c>
      <c r="F8">
        <v>502.12</v>
      </c>
      <c r="G8" t="s">
        <v>8</v>
      </c>
      <c r="H8">
        <v>199.24</v>
      </c>
      <c r="J8" t="s">
        <v>9</v>
      </c>
      <c r="K8">
        <v>76.932000000000002</v>
      </c>
      <c r="M8" t="s">
        <v>3</v>
      </c>
      <c r="N8">
        <v>122.307</v>
      </c>
      <c r="P8">
        <v>6868.4458936429101</v>
      </c>
      <c r="Q8">
        <v>2398.57135185785</v>
      </c>
      <c r="R8">
        <v>13.503523362030201</v>
      </c>
      <c r="S8">
        <v>2.04782630857967</v>
      </c>
    </row>
    <row r="9" spans="1:19" x14ac:dyDescent="0.35">
      <c r="A9">
        <v>1</v>
      </c>
      <c r="B9" t="s">
        <v>136</v>
      </c>
      <c r="C9" t="s">
        <v>76</v>
      </c>
      <c r="D9" t="s">
        <v>69</v>
      </c>
      <c r="E9" t="s">
        <v>12</v>
      </c>
      <c r="F9">
        <v>576.61699999999996</v>
      </c>
      <c r="G9" t="s">
        <v>8</v>
      </c>
      <c r="H9">
        <v>160.33500000000001</v>
      </c>
      <c r="J9" t="s">
        <v>9</v>
      </c>
      <c r="K9">
        <v>63.741999999999997</v>
      </c>
      <c r="M9" t="s">
        <v>3</v>
      </c>
      <c r="N9">
        <v>96.593000000000004</v>
      </c>
      <c r="P9">
        <v>7353.1243181076497</v>
      </c>
      <c r="Q9">
        <v>1098.74773988777</v>
      </c>
      <c r="R9">
        <v>82.818690581203299</v>
      </c>
      <c r="S9">
        <v>4.4147347616571704</v>
      </c>
    </row>
    <row r="10" spans="1:19" x14ac:dyDescent="0.35">
      <c r="A10">
        <v>1</v>
      </c>
      <c r="B10" t="s">
        <v>136</v>
      </c>
      <c r="C10" t="s">
        <v>76</v>
      </c>
      <c r="D10" t="s">
        <v>69</v>
      </c>
      <c r="E10" t="s">
        <v>13</v>
      </c>
      <c r="F10">
        <v>496.27499999999998</v>
      </c>
      <c r="G10" t="s">
        <v>1</v>
      </c>
      <c r="H10">
        <v>123.88200000000001</v>
      </c>
      <c r="J10" t="s">
        <v>2</v>
      </c>
      <c r="K10">
        <v>51.927</v>
      </c>
      <c r="M10" t="s">
        <v>3</v>
      </c>
      <c r="N10">
        <v>71.956000000000003</v>
      </c>
      <c r="P10">
        <v>5176.5048126493502</v>
      </c>
      <c r="Q10">
        <v>2572.9993101453902</v>
      </c>
      <c r="R10">
        <v>5.41415494543641</v>
      </c>
      <c r="S10">
        <v>0.158945909869042</v>
      </c>
    </row>
    <row r="11" spans="1:19" x14ac:dyDescent="0.35">
      <c r="A11">
        <v>1</v>
      </c>
      <c r="B11" t="s">
        <v>136</v>
      </c>
      <c r="C11" t="s">
        <v>76</v>
      </c>
      <c r="D11" t="s">
        <v>69</v>
      </c>
      <c r="E11" t="s">
        <v>14</v>
      </c>
      <c r="F11">
        <v>384.291</v>
      </c>
      <c r="G11" t="s">
        <v>8</v>
      </c>
      <c r="H11">
        <v>62.521000000000001</v>
      </c>
      <c r="J11" t="s">
        <v>9</v>
      </c>
      <c r="K11">
        <v>15.584</v>
      </c>
      <c r="M11" t="s">
        <v>3</v>
      </c>
      <c r="N11">
        <v>46.936</v>
      </c>
      <c r="P11">
        <v>5823.1086111859204</v>
      </c>
      <c r="Q11">
        <v>2232.7612572806402</v>
      </c>
      <c r="R11">
        <v>4.8610573914386297</v>
      </c>
      <c r="S11">
        <v>-7.2512946284099405E-2</v>
      </c>
    </row>
    <row r="12" spans="1:19" x14ac:dyDescent="0.35">
      <c r="A12">
        <v>1</v>
      </c>
      <c r="B12" t="s">
        <v>136</v>
      </c>
      <c r="C12" t="s">
        <v>76</v>
      </c>
      <c r="D12" t="s">
        <v>68</v>
      </c>
      <c r="E12" t="s">
        <v>15</v>
      </c>
      <c r="F12">
        <v>590.57500000000005</v>
      </c>
      <c r="G12" t="s">
        <v>16</v>
      </c>
      <c r="H12">
        <v>141.06299999999999</v>
      </c>
      <c r="J12" t="s">
        <v>9</v>
      </c>
      <c r="K12">
        <v>62.569000000000003</v>
      </c>
      <c r="M12" t="s">
        <v>17</v>
      </c>
      <c r="N12">
        <v>78.494</v>
      </c>
      <c r="P12">
        <v>4919.0742136795498</v>
      </c>
      <c r="Q12">
        <v>2802.22273285754</v>
      </c>
      <c r="R12">
        <v>12.372426606002399</v>
      </c>
      <c r="S12">
        <v>3.0085905420102899</v>
      </c>
    </row>
    <row r="13" spans="1:19" x14ac:dyDescent="0.35">
      <c r="A13">
        <v>1</v>
      </c>
      <c r="B13" t="s">
        <v>136</v>
      </c>
      <c r="C13" t="s">
        <v>76</v>
      </c>
      <c r="D13" t="s">
        <v>68</v>
      </c>
      <c r="E13" t="s">
        <v>18</v>
      </c>
      <c r="F13">
        <v>607.29600000000005</v>
      </c>
      <c r="G13" t="s">
        <v>1</v>
      </c>
      <c r="H13">
        <v>191.93700000000001</v>
      </c>
      <c r="J13" t="s">
        <v>2</v>
      </c>
      <c r="K13">
        <v>85.400999999999996</v>
      </c>
      <c r="M13" t="s">
        <v>3</v>
      </c>
      <c r="N13">
        <v>106.536</v>
      </c>
      <c r="P13">
        <v>4171.0764269744705</v>
      </c>
      <c r="Q13">
        <v>3286.6521310766202</v>
      </c>
      <c r="R13">
        <v>-0.44548891842798699</v>
      </c>
      <c r="S13">
        <v>4.7714248791485302E-2</v>
      </c>
    </row>
    <row r="14" spans="1:19" x14ac:dyDescent="0.35">
      <c r="A14">
        <v>1</v>
      </c>
      <c r="B14" t="s">
        <v>136</v>
      </c>
      <c r="C14" t="s">
        <v>76</v>
      </c>
      <c r="D14" t="s">
        <v>69</v>
      </c>
      <c r="E14" t="s">
        <v>19</v>
      </c>
      <c r="F14">
        <v>349.33600000000001</v>
      </c>
      <c r="G14" t="s">
        <v>1</v>
      </c>
      <c r="H14">
        <v>121.19499999999999</v>
      </c>
      <c r="J14" t="s">
        <v>2</v>
      </c>
      <c r="K14">
        <v>48.435000000000002</v>
      </c>
      <c r="M14" t="s">
        <v>3</v>
      </c>
      <c r="N14">
        <v>72.760999999999996</v>
      </c>
      <c r="P14">
        <v>5883.2453736796597</v>
      </c>
      <c r="Q14">
        <v>1358.4022573096499</v>
      </c>
      <c r="R14">
        <v>27.515301146153799</v>
      </c>
      <c r="S14">
        <v>2.7481437561102302</v>
      </c>
    </row>
    <row r="15" spans="1:19" x14ac:dyDescent="0.35">
      <c r="A15">
        <v>1</v>
      </c>
      <c r="B15" t="s">
        <v>136</v>
      </c>
      <c r="C15" t="s">
        <v>76</v>
      </c>
      <c r="D15" t="s">
        <v>67</v>
      </c>
      <c r="E15" t="s">
        <v>20</v>
      </c>
      <c r="F15">
        <v>517.03200000000004</v>
      </c>
      <c r="G15" t="s">
        <v>1</v>
      </c>
      <c r="H15">
        <v>175.76900000000001</v>
      </c>
      <c r="J15" t="s">
        <v>2</v>
      </c>
      <c r="K15">
        <v>55.369</v>
      </c>
      <c r="M15" t="s">
        <v>3</v>
      </c>
      <c r="N15">
        <v>120.4</v>
      </c>
      <c r="P15">
        <v>7379.7545186013704</v>
      </c>
      <c r="Q15">
        <v>1849.4688192057599</v>
      </c>
      <c r="R15">
        <v>11.253048992696099</v>
      </c>
      <c r="S15">
        <v>-0.82110076841310797</v>
      </c>
    </row>
    <row r="16" spans="1:19" x14ac:dyDescent="0.35">
      <c r="A16">
        <v>1</v>
      </c>
      <c r="B16" t="s">
        <v>136</v>
      </c>
      <c r="C16" t="s">
        <v>76</v>
      </c>
      <c r="D16" t="s">
        <v>67</v>
      </c>
      <c r="E16" t="s">
        <v>21</v>
      </c>
      <c r="F16">
        <v>313.43799999999999</v>
      </c>
      <c r="G16" t="s">
        <v>1</v>
      </c>
      <c r="H16">
        <v>170.97399999999999</v>
      </c>
      <c r="J16" t="s">
        <v>2</v>
      </c>
      <c r="K16">
        <v>39.125</v>
      </c>
      <c r="M16" t="s">
        <v>3</v>
      </c>
      <c r="N16">
        <v>131.84899999999999</v>
      </c>
      <c r="P16">
        <v>4859.9302970413</v>
      </c>
      <c r="Q16">
        <v>3267.01313344973</v>
      </c>
      <c r="R16">
        <v>-0.102210658095664</v>
      </c>
      <c r="S16">
        <v>-0.336369347196529</v>
      </c>
    </row>
    <row r="17" spans="1:19" x14ac:dyDescent="0.35">
      <c r="A17">
        <v>1</v>
      </c>
      <c r="B17" t="s">
        <v>136</v>
      </c>
      <c r="C17" t="s">
        <v>76</v>
      </c>
      <c r="D17" t="s">
        <v>69</v>
      </c>
      <c r="E17" t="s">
        <v>22</v>
      </c>
      <c r="F17">
        <v>589.17899999999997</v>
      </c>
      <c r="G17" t="s">
        <v>1</v>
      </c>
      <c r="H17">
        <v>184.84899999999999</v>
      </c>
      <c r="J17" t="s">
        <v>2</v>
      </c>
      <c r="K17">
        <v>63.423999999999999</v>
      </c>
      <c r="M17" t="s">
        <v>3</v>
      </c>
      <c r="N17">
        <v>121.42400000000001</v>
      </c>
      <c r="P17">
        <v>6712.5804197327998</v>
      </c>
      <c r="Q17">
        <v>2731.35434532104</v>
      </c>
      <c r="R17">
        <v>0.38958218408298501</v>
      </c>
      <c r="S17">
        <v>0.24047199231726299</v>
      </c>
    </row>
    <row r="18" spans="1:19" x14ac:dyDescent="0.35">
      <c r="A18">
        <v>1</v>
      </c>
      <c r="B18" t="s">
        <v>136</v>
      </c>
      <c r="C18" t="s">
        <v>76</v>
      </c>
      <c r="D18" t="s">
        <v>69</v>
      </c>
      <c r="E18" t="s">
        <v>23</v>
      </c>
      <c r="F18">
        <v>392.65100000000001</v>
      </c>
      <c r="G18" t="s">
        <v>1</v>
      </c>
      <c r="H18">
        <v>153.81800000000001</v>
      </c>
      <c r="J18" t="s">
        <v>2</v>
      </c>
      <c r="K18">
        <v>39.026000000000003</v>
      </c>
      <c r="M18" t="s">
        <v>3</v>
      </c>
      <c r="N18">
        <v>114.792</v>
      </c>
      <c r="P18">
        <v>6563.2183296569201</v>
      </c>
      <c r="Q18">
        <v>1696.3636201014001</v>
      </c>
      <c r="R18">
        <v>12.172884399681299</v>
      </c>
      <c r="S18">
        <v>1.0527056665232699</v>
      </c>
    </row>
    <row r="19" spans="1:19" x14ac:dyDescent="0.35">
      <c r="A19">
        <v>1</v>
      </c>
      <c r="B19" t="s">
        <v>136</v>
      </c>
      <c r="C19" t="s">
        <v>76</v>
      </c>
      <c r="D19" t="s">
        <v>67</v>
      </c>
      <c r="E19" t="s">
        <v>64</v>
      </c>
      <c r="F19">
        <v>612.09799999999996</v>
      </c>
      <c r="G19" t="s">
        <v>8</v>
      </c>
      <c r="H19">
        <v>154.071</v>
      </c>
      <c r="J19" t="s">
        <v>9</v>
      </c>
      <c r="K19">
        <v>78.292000000000002</v>
      </c>
      <c r="M19" t="s">
        <v>3</v>
      </c>
      <c r="N19">
        <v>75.78</v>
      </c>
      <c r="P19">
        <v>7171.95825538798</v>
      </c>
      <c r="Q19">
        <v>3529.96325254147</v>
      </c>
      <c r="R19">
        <v>1.2035686026813499</v>
      </c>
      <c r="S19">
        <v>-0.81314829377687103</v>
      </c>
    </row>
    <row r="20" spans="1:19" x14ac:dyDescent="0.35">
      <c r="A20">
        <v>1</v>
      </c>
      <c r="B20" t="s">
        <v>136</v>
      </c>
      <c r="C20" t="s">
        <v>76</v>
      </c>
      <c r="D20" t="s">
        <v>67</v>
      </c>
      <c r="E20" t="s">
        <v>65</v>
      </c>
      <c r="F20">
        <v>571.20600000000002</v>
      </c>
      <c r="G20" t="s">
        <v>8</v>
      </c>
      <c r="H20">
        <v>139.87899999999999</v>
      </c>
      <c r="J20" t="s">
        <v>9</v>
      </c>
      <c r="K20">
        <v>86.298000000000002</v>
      </c>
      <c r="M20" t="s">
        <v>3</v>
      </c>
      <c r="N20">
        <v>53.581000000000003</v>
      </c>
      <c r="P20">
        <v>4823.8801233925496</v>
      </c>
      <c r="Q20">
        <v>2586.2373904125602</v>
      </c>
      <c r="R20">
        <v>5.9841054257573401</v>
      </c>
      <c r="S20">
        <v>0.82399602290352203</v>
      </c>
    </row>
    <row r="21" spans="1:19" x14ac:dyDescent="0.35">
      <c r="A21">
        <v>1</v>
      </c>
      <c r="B21" t="s">
        <v>136</v>
      </c>
      <c r="C21" t="s">
        <v>76</v>
      </c>
      <c r="D21" t="s">
        <v>68</v>
      </c>
      <c r="E21" t="s">
        <v>24</v>
      </c>
      <c r="F21">
        <v>573.82000000000005</v>
      </c>
      <c r="G21" t="s">
        <v>1</v>
      </c>
      <c r="H21">
        <v>191.31899999999999</v>
      </c>
      <c r="J21" t="s">
        <v>2</v>
      </c>
      <c r="K21">
        <v>61.795000000000002</v>
      </c>
      <c r="M21" t="s">
        <v>3</v>
      </c>
      <c r="N21">
        <v>129.524</v>
      </c>
      <c r="P21">
        <v>6820.5694041362804</v>
      </c>
      <c r="Q21">
        <v>1669.22242596557</v>
      </c>
      <c r="R21">
        <v>14.2516043386484</v>
      </c>
      <c r="S21">
        <v>1.7662222826906799</v>
      </c>
    </row>
    <row r="22" spans="1:19" x14ac:dyDescent="0.35">
      <c r="A22">
        <v>1</v>
      </c>
      <c r="B22" t="s">
        <v>136</v>
      </c>
      <c r="C22" t="s">
        <v>76</v>
      </c>
      <c r="D22" t="s">
        <v>68</v>
      </c>
      <c r="E22" t="s">
        <v>25</v>
      </c>
      <c r="F22">
        <v>489.18200000000002</v>
      </c>
      <c r="G22" t="s">
        <v>1</v>
      </c>
      <c r="H22">
        <v>202.25800000000001</v>
      </c>
      <c r="J22" t="s">
        <v>2</v>
      </c>
      <c r="K22">
        <v>83.882000000000005</v>
      </c>
      <c r="M22" t="s">
        <v>3</v>
      </c>
      <c r="N22">
        <v>118.376</v>
      </c>
      <c r="P22">
        <v>5736.6938135980199</v>
      </c>
      <c r="Q22">
        <v>3710.3021110987402</v>
      </c>
      <c r="R22">
        <v>-0.46829474340375099</v>
      </c>
      <c r="S22">
        <v>-0.48834931836338002</v>
      </c>
    </row>
    <row r="23" spans="1:19" x14ac:dyDescent="0.35">
      <c r="A23">
        <v>1</v>
      </c>
      <c r="B23" t="s">
        <v>136</v>
      </c>
      <c r="C23" t="s">
        <v>76</v>
      </c>
      <c r="D23" t="s">
        <v>67</v>
      </c>
      <c r="E23" t="s">
        <v>26</v>
      </c>
      <c r="F23">
        <v>528.50800000000004</v>
      </c>
      <c r="G23" t="s">
        <v>1</v>
      </c>
      <c r="H23">
        <v>202.45</v>
      </c>
      <c r="J23" t="s">
        <v>2</v>
      </c>
      <c r="K23">
        <v>92.022999999999996</v>
      </c>
      <c r="M23" t="s">
        <v>3</v>
      </c>
      <c r="N23">
        <v>110.428</v>
      </c>
      <c r="P23">
        <v>6138.0298145688103</v>
      </c>
      <c r="Q23">
        <v>2026.77483011451</v>
      </c>
      <c r="R23">
        <v>6.4342025504403004</v>
      </c>
      <c r="S23">
        <v>0.74619597312468799</v>
      </c>
    </row>
    <row r="24" spans="1:19" x14ac:dyDescent="0.35">
      <c r="A24">
        <v>1</v>
      </c>
      <c r="B24" t="s">
        <v>136</v>
      </c>
      <c r="C24" t="s">
        <v>76</v>
      </c>
      <c r="D24" t="s">
        <v>69</v>
      </c>
      <c r="E24" t="s">
        <v>27</v>
      </c>
      <c r="F24">
        <v>365.38200000000001</v>
      </c>
      <c r="G24" t="s">
        <v>8</v>
      </c>
      <c r="H24">
        <v>114.488</v>
      </c>
      <c r="J24" t="s">
        <v>9</v>
      </c>
      <c r="K24">
        <v>62.485999999999997</v>
      </c>
      <c r="M24" t="s">
        <v>3</v>
      </c>
      <c r="N24">
        <v>52.002000000000002</v>
      </c>
      <c r="P24">
        <v>6429.5490941039197</v>
      </c>
      <c r="Q24">
        <v>2283.6654909386698</v>
      </c>
      <c r="R24">
        <v>4.5177705571393698</v>
      </c>
      <c r="S24">
        <v>-0.52748679876564697</v>
      </c>
    </row>
    <row r="25" spans="1:19" x14ac:dyDescent="0.35">
      <c r="A25">
        <v>1</v>
      </c>
      <c r="B25" t="s">
        <v>136</v>
      </c>
      <c r="C25" t="s">
        <v>76</v>
      </c>
      <c r="D25" t="s">
        <v>69</v>
      </c>
      <c r="E25" t="s">
        <v>28</v>
      </c>
      <c r="F25">
        <v>348.98599999999999</v>
      </c>
      <c r="G25" t="s">
        <v>8</v>
      </c>
      <c r="H25">
        <v>132.345</v>
      </c>
      <c r="J25" t="s">
        <v>9</v>
      </c>
      <c r="K25">
        <v>67.436999999999998</v>
      </c>
      <c r="M25" t="s">
        <v>3</v>
      </c>
      <c r="N25">
        <v>64.908000000000001</v>
      </c>
      <c r="P25">
        <v>5579.8220817684696</v>
      </c>
      <c r="Q25">
        <v>2384.29142493373</v>
      </c>
      <c r="R25">
        <v>3.02881235587243</v>
      </c>
      <c r="S25">
        <v>0.78788201127580704</v>
      </c>
    </row>
    <row r="26" spans="1:19" x14ac:dyDescent="0.35">
      <c r="A26">
        <v>1</v>
      </c>
      <c r="B26" t="s">
        <v>136</v>
      </c>
      <c r="C26" t="s">
        <v>76</v>
      </c>
      <c r="D26" t="s">
        <v>69</v>
      </c>
      <c r="E26" t="s">
        <v>29</v>
      </c>
      <c r="F26">
        <v>389.95299999999997</v>
      </c>
      <c r="G26" t="s">
        <v>1</v>
      </c>
      <c r="H26">
        <v>107.73</v>
      </c>
      <c r="J26" t="s">
        <v>2</v>
      </c>
      <c r="K26">
        <v>25.414999999999999</v>
      </c>
      <c r="M26" t="s">
        <v>3</v>
      </c>
      <c r="N26">
        <v>82.314999999999998</v>
      </c>
      <c r="P26">
        <v>6395.4398969337399</v>
      </c>
      <c r="Q26">
        <v>2275.17846410226</v>
      </c>
      <c r="R26">
        <v>9.8467026841145007</v>
      </c>
      <c r="S26">
        <v>0.645173444054852</v>
      </c>
    </row>
    <row r="27" spans="1:19" x14ac:dyDescent="0.35">
      <c r="A27">
        <v>1</v>
      </c>
      <c r="B27" t="s">
        <v>136</v>
      </c>
      <c r="C27" t="s">
        <v>76</v>
      </c>
      <c r="D27" t="s">
        <v>69</v>
      </c>
      <c r="E27" t="s">
        <v>30</v>
      </c>
      <c r="F27">
        <v>569.42399999999998</v>
      </c>
      <c r="G27" t="s">
        <v>1</v>
      </c>
      <c r="H27">
        <v>156.39599999999999</v>
      </c>
      <c r="J27" t="s">
        <v>2</v>
      </c>
      <c r="K27">
        <v>38.744</v>
      </c>
      <c r="M27" t="s">
        <v>3</v>
      </c>
      <c r="N27">
        <v>117.652</v>
      </c>
      <c r="P27">
        <v>5846.49222457422</v>
      </c>
      <c r="Q27">
        <v>2963.9214624230399</v>
      </c>
      <c r="R27">
        <v>4.7685367663815503</v>
      </c>
      <c r="S27">
        <v>1.1533981721142399</v>
      </c>
    </row>
    <row r="28" spans="1:19" x14ac:dyDescent="0.35">
      <c r="A28">
        <v>1</v>
      </c>
      <c r="B28" t="s">
        <v>136</v>
      </c>
      <c r="C28" t="s">
        <v>76</v>
      </c>
      <c r="D28" t="s">
        <v>67</v>
      </c>
      <c r="E28" t="s">
        <v>31</v>
      </c>
      <c r="F28">
        <v>664.81500000000005</v>
      </c>
      <c r="G28" t="s">
        <v>1</v>
      </c>
      <c r="H28">
        <v>266.08600000000001</v>
      </c>
      <c r="J28" t="s">
        <v>2</v>
      </c>
      <c r="K28">
        <v>117.093</v>
      </c>
      <c r="M28" t="s">
        <v>3</v>
      </c>
      <c r="N28">
        <v>148.99299999999999</v>
      </c>
      <c r="P28">
        <v>2676.1737339105598</v>
      </c>
      <c r="Q28">
        <v>3322.9010109392598</v>
      </c>
      <c r="R28">
        <v>1.76785217425166</v>
      </c>
      <c r="S28">
        <v>1.09519322596546</v>
      </c>
    </row>
    <row r="29" spans="1:19" x14ac:dyDescent="0.35">
      <c r="A29">
        <v>1</v>
      </c>
      <c r="B29" t="s">
        <v>136</v>
      </c>
      <c r="C29" t="s">
        <v>76</v>
      </c>
      <c r="D29" t="s">
        <v>68</v>
      </c>
      <c r="E29" t="s">
        <v>32</v>
      </c>
      <c r="F29">
        <v>361</v>
      </c>
      <c r="G29" t="s">
        <v>1</v>
      </c>
      <c r="H29">
        <v>149.61500000000001</v>
      </c>
      <c r="J29" t="s">
        <v>2</v>
      </c>
      <c r="K29">
        <v>63.777000000000001</v>
      </c>
      <c r="M29" t="s">
        <v>3</v>
      </c>
      <c r="N29">
        <v>85.837999999999994</v>
      </c>
      <c r="P29">
        <v>5782.1094686322203</v>
      </c>
      <c r="Q29">
        <v>1552.2445409412601</v>
      </c>
      <c r="R29">
        <v>11.654405567795999</v>
      </c>
      <c r="S29">
        <v>1.7074207877037499</v>
      </c>
    </row>
    <row r="30" spans="1:19" x14ac:dyDescent="0.35">
      <c r="A30">
        <v>1</v>
      </c>
      <c r="B30" t="s">
        <v>136</v>
      </c>
      <c r="C30" t="s">
        <v>76</v>
      </c>
      <c r="D30" t="s">
        <v>68</v>
      </c>
      <c r="E30" t="s">
        <v>33</v>
      </c>
      <c r="F30">
        <v>466.56299999999999</v>
      </c>
      <c r="G30" t="s">
        <v>1</v>
      </c>
      <c r="H30">
        <v>181.89</v>
      </c>
      <c r="J30" t="s">
        <v>2</v>
      </c>
      <c r="K30">
        <v>64.864999999999995</v>
      </c>
      <c r="M30" t="s">
        <v>3</v>
      </c>
      <c r="N30">
        <v>117.026</v>
      </c>
      <c r="P30">
        <v>6339.4432659668601</v>
      </c>
      <c r="Q30">
        <v>2375.1844196699799</v>
      </c>
      <c r="R30">
        <v>6.1671239287653297</v>
      </c>
      <c r="S30">
        <v>-0.347577548616611</v>
      </c>
    </row>
    <row r="31" spans="1:19" x14ac:dyDescent="0.35">
      <c r="A31">
        <v>1</v>
      </c>
      <c r="B31" t="s">
        <v>136</v>
      </c>
      <c r="C31" t="s">
        <v>76</v>
      </c>
      <c r="D31" t="s">
        <v>68</v>
      </c>
      <c r="E31" t="s">
        <v>34</v>
      </c>
      <c r="F31">
        <v>425.79899999999998</v>
      </c>
      <c r="G31" t="s">
        <v>1</v>
      </c>
      <c r="H31">
        <v>172.76499999999999</v>
      </c>
      <c r="J31" t="s">
        <v>2</v>
      </c>
      <c r="K31">
        <v>87.162999999999997</v>
      </c>
      <c r="M31" t="s">
        <v>3</v>
      </c>
      <c r="N31">
        <v>85.602000000000004</v>
      </c>
      <c r="P31">
        <v>6627.4200590473401</v>
      </c>
      <c r="Q31">
        <v>2871.6813029761402</v>
      </c>
      <c r="R31">
        <v>5.3842156015359404</v>
      </c>
      <c r="S31">
        <v>0.93189084679269896</v>
      </c>
    </row>
    <row r="32" spans="1:19" x14ac:dyDescent="0.35">
      <c r="A32">
        <v>1</v>
      </c>
      <c r="B32" t="s">
        <v>136</v>
      </c>
      <c r="C32" t="s">
        <v>76</v>
      </c>
      <c r="D32" t="s">
        <v>69</v>
      </c>
      <c r="E32" t="s">
        <v>35</v>
      </c>
      <c r="F32">
        <v>406.44099999999997</v>
      </c>
      <c r="G32" t="s">
        <v>1</v>
      </c>
      <c r="H32">
        <v>108.494</v>
      </c>
      <c r="J32" t="s">
        <v>2</v>
      </c>
      <c r="K32">
        <v>15.420999999999999</v>
      </c>
      <c r="M32" t="s">
        <v>3</v>
      </c>
      <c r="N32">
        <v>93.073999999999998</v>
      </c>
      <c r="P32">
        <v>5897.3563402865402</v>
      </c>
      <c r="Q32">
        <v>2538.74089819854</v>
      </c>
      <c r="R32">
        <v>4.6698681150927497</v>
      </c>
      <c r="S32">
        <v>-0.50822533954929505</v>
      </c>
    </row>
    <row r="33" spans="1:19" x14ac:dyDescent="0.35">
      <c r="A33">
        <v>1</v>
      </c>
      <c r="B33" t="s">
        <v>136</v>
      </c>
      <c r="C33" t="s">
        <v>76</v>
      </c>
      <c r="D33" t="s">
        <v>68</v>
      </c>
      <c r="E33" t="s">
        <v>36</v>
      </c>
      <c r="F33">
        <v>384.66</v>
      </c>
      <c r="G33" t="s">
        <v>1</v>
      </c>
      <c r="H33">
        <v>192.33</v>
      </c>
      <c r="J33" t="s">
        <v>2</v>
      </c>
      <c r="K33">
        <v>74.063000000000002</v>
      </c>
      <c r="M33" t="s">
        <v>3</v>
      </c>
      <c r="N33">
        <v>118.267</v>
      </c>
      <c r="P33">
        <v>5792.9788296029201</v>
      </c>
      <c r="Q33">
        <v>1883.83225023102</v>
      </c>
      <c r="R33">
        <v>11.146828040956301</v>
      </c>
      <c r="S33">
        <v>1.03628394091691</v>
      </c>
    </row>
    <row r="34" spans="1:19" x14ac:dyDescent="0.35">
      <c r="A34">
        <v>1</v>
      </c>
      <c r="B34" t="s">
        <v>136</v>
      </c>
      <c r="C34" t="s">
        <v>76</v>
      </c>
      <c r="D34" t="s">
        <v>69</v>
      </c>
      <c r="E34" t="s">
        <v>37</v>
      </c>
      <c r="F34">
        <v>564.79100000000005</v>
      </c>
      <c r="G34" t="s">
        <v>16</v>
      </c>
      <c r="H34">
        <v>89.578999999999994</v>
      </c>
      <c r="J34" t="s">
        <v>9</v>
      </c>
      <c r="K34">
        <v>12.862</v>
      </c>
      <c r="M34" t="s">
        <v>17</v>
      </c>
      <c r="N34">
        <v>76.716999999999999</v>
      </c>
      <c r="P34">
        <v>6160.2506458639</v>
      </c>
      <c r="Q34">
        <v>2951.8610261747199</v>
      </c>
      <c r="R34">
        <v>9.0980221845342708</v>
      </c>
      <c r="S34">
        <v>2.5224318985204701</v>
      </c>
    </row>
    <row r="35" spans="1:19" x14ac:dyDescent="0.35">
      <c r="A35">
        <v>1</v>
      </c>
      <c r="B35" t="s">
        <v>136</v>
      </c>
      <c r="C35" t="s">
        <v>76</v>
      </c>
      <c r="D35" t="s">
        <v>68</v>
      </c>
      <c r="E35" t="s">
        <v>38</v>
      </c>
      <c r="F35">
        <v>449.75700000000001</v>
      </c>
      <c r="G35" t="s">
        <v>1</v>
      </c>
      <c r="H35">
        <v>195.15600000000001</v>
      </c>
      <c r="J35" t="s">
        <v>2</v>
      </c>
      <c r="K35">
        <v>80.182000000000002</v>
      </c>
      <c r="M35" t="s">
        <v>3</v>
      </c>
      <c r="N35">
        <v>114.974</v>
      </c>
      <c r="P35">
        <v>2384.2848911781998</v>
      </c>
      <c r="Q35">
        <v>2882.74608116849</v>
      </c>
      <c r="R35">
        <v>2.5903732553266998</v>
      </c>
      <c r="S35">
        <v>1.2220185041142799</v>
      </c>
    </row>
    <row r="36" spans="1:19" x14ac:dyDescent="0.35">
      <c r="A36">
        <v>1</v>
      </c>
      <c r="B36" t="s">
        <v>136</v>
      </c>
      <c r="C36" t="s">
        <v>76</v>
      </c>
      <c r="D36" t="s">
        <v>68</v>
      </c>
      <c r="E36" t="s">
        <v>39</v>
      </c>
      <c r="F36">
        <v>394.75799999999998</v>
      </c>
      <c r="G36" t="s">
        <v>1</v>
      </c>
      <c r="H36">
        <v>179.84800000000001</v>
      </c>
      <c r="J36" t="s">
        <v>2</v>
      </c>
      <c r="K36">
        <v>72.858999999999995</v>
      </c>
      <c r="M36" t="s">
        <v>3</v>
      </c>
      <c r="N36">
        <v>106.989</v>
      </c>
      <c r="P36">
        <v>5332.9391141371998</v>
      </c>
      <c r="Q36">
        <v>3093.8246578767498</v>
      </c>
      <c r="R36">
        <v>3.6378973237582399</v>
      </c>
      <c r="S36">
        <v>0.75255718419947204</v>
      </c>
    </row>
    <row r="37" spans="1:19" x14ac:dyDescent="0.35">
      <c r="A37">
        <v>1</v>
      </c>
      <c r="B37" t="s">
        <v>136</v>
      </c>
      <c r="C37" t="s">
        <v>76</v>
      </c>
      <c r="D37" t="s">
        <v>67</v>
      </c>
      <c r="E37" t="s">
        <v>40</v>
      </c>
      <c r="F37">
        <v>631.61599999999999</v>
      </c>
      <c r="G37" t="s">
        <v>1</v>
      </c>
      <c r="H37">
        <v>272.08999999999997</v>
      </c>
      <c r="J37" t="s">
        <v>2</v>
      </c>
      <c r="K37">
        <v>102.937</v>
      </c>
      <c r="M37" t="s">
        <v>3</v>
      </c>
      <c r="N37">
        <v>169.154</v>
      </c>
      <c r="P37">
        <v>7118.6963469048897</v>
      </c>
      <c r="Q37">
        <v>1914.6100320860701</v>
      </c>
      <c r="R37">
        <v>9.0500777294798507</v>
      </c>
      <c r="S37">
        <v>0.94807432515351098</v>
      </c>
    </row>
    <row r="38" spans="1:19" x14ac:dyDescent="0.35">
      <c r="A38">
        <v>1</v>
      </c>
      <c r="B38" t="s">
        <v>136</v>
      </c>
      <c r="C38" t="s">
        <v>76</v>
      </c>
      <c r="D38" t="s">
        <v>69</v>
      </c>
      <c r="E38" t="s">
        <v>41</v>
      </c>
      <c r="F38">
        <v>535.98099999999999</v>
      </c>
      <c r="G38" t="s">
        <v>1</v>
      </c>
      <c r="H38">
        <v>124.807</v>
      </c>
      <c r="J38" t="s">
        <v>2</v>
      </c>
      <c r="K38">
        <v>34.838999999999999</v>
      </c>
      <c r="M38" t="s">
        <v>3</v>
      </c>
      <c r="N38">
        <v>89.968000000000004</v>
      </c>
      <c r="P38">
        <v>6742.98249940797</v>
      </c>
      <c r="Q38">
        <v>2172.7130875968801</v>
      </c>
      <c r="R38">
        <v>9.7984214610685694</v>
      </c>
      <c r="S38">
        <v>0.35846023727210102</v>
      </c>
    </row>
    <row r="39" spans="1:19" x14ac:dyDescent="0.35">
      <c r="A39">
        <v>1</v>
      </c>
      <c r="B39" t="s">
        <v>136</v>
      </c>
      <c r="C39" t="s">
        <v>76</v>
      </c>
      <c r="D39" t="s">
        <v>68</v>
      </c>
      <c r="E39" t="s">
        <v>42</v>
      </c>
      <c r="F39">
        <v>593.62</v>
      </c>
      <c r="G39" t="s">
        <v>1</v>
      </c>
      <c r="H39">
        <v>220.756</v>
      </c>
      <c r="J39" t="s">
        <v>2</v>
      </c>
      <c r="K39">
        <v>74.272999999999996</v>
      </c>
      <c r="M39" t="s">
        <v>3</v>
      </c>
      <c r="N39">
        <v>146.483</v>
      </c>
      <c r="P39">
        <v>7057.2034254098498</v>
      </c>
      <c r="Q39">
        <v>2664.73831534497</v>
      </c>
      <c r="R39">
        <v>3.14302162235039</v>
      </c>
      <c r="S39">
        <v>-0.43311236511502499</v>
      </c>
    </row>
    <row r="40" spans="1:19" x14ac:dyDescent="0.35">
      <c r="A40">
        <v>1</v>
      </c>
      <c r="B40" t="s">
        <v>136</v>
      </c>
      <c r="C40" t="s">
        <v>76</v>
      </c>
      <c r="D40" t="s">
        <v>69</v>
      </c>
      <c r="E40" t="s">
        <v>43</v>
      </c>
      <c r="F40">
        <v>508.48500000000001</v>
      </c>
      <c r="G40" t="s">
        <v>1</v>
      </c>
      <c r="H40">
        <v>104.61799999999999</v>
      </c>
      <c r="J40" t="s">
        <v>2</v>
      </c>
      <c r="K40">
        <v>17.765000000000001</v>
      </c>
      <c r="M40" t="s">
        <v>3</v>
      </c>
      <c r="N40">
        <v>86.852999999999994</v>
      </c>
      <c r="P40">
        <v>3238.4446129748999</v>
      </c>
      <c r="Q40">
        <v>3238.7329384077698</v>
      </c>
      <c r="R40">
        <v>0.97331340052466297</v>
      </c>
      <c r="S40">
        <v>0.71504458280166605</v>
      </c>
    </row>
    <row r="41" spans="1:19" x14ac:dyDescent="0.35">
      <c r="A41">
        <v>1</v>
      </c>
      <c r="B41" t="s">
        <v>136</v>
      </c>
      <c r="C41" t="s">
        <v>76</v>
      </c>
      <c r="D41" t="s">
        <v>69</v>
      </c>
      <c r="E41" t="s">
        <v>44</v>
      </c>
      <c r="F41">
        <v>635.47</v>
      </c>
      <c r="G41" t="s">
        <v>1</v>
      </c>
      <c r="H41">
        <v>185.077</v>
      </c>
      <c r="J41" t="s">
        <v>2</v>
      </c>
      <c r="K41">
        <v>54.838000000000001</v>
      </c>
      <c r="M41" t="s">
        <v>3</v>
      </c>
      <c r="N41">
        <v>130.239</v>
      </c>
      <c r="P41">
        <v>6307.6299171946403</v>
      </c>
      <c r="Q41">
        <v>1843.0892407860499</v>
      </c>
      <c r="R41">
        <v>18.375744944646701</v>
      </c>
      <c r="S41">
        <v>1.56961205814191</v>
      </c>
    </row>
    <row r="42" spans="1:19" x14ac:dyDescent="0.35">
      <c r="A42">
        <v>1</v>
      </c>
      <c r="B42" t="s">
        <v>136</v>
      </c>
      <c r="C42" t="s">
        <v>76</v>
      </c>
      <c r="D42" t="s">
        <v>70</v>
      </c>
      <c r="E42" t="s">
        <v>45</v>
      </c>
      <c r="F42">
        <v>363.68</v>
      </c>
      <c r="G42" t="s">
        <v>8</v>
      </c>
      <c r="H42">
        <v>133.88900000000001</v>
      </c>
      <c r="J42" t="s">
        <v>9</v>
      </c>
      <c r="K42">
        <v>64.972999999999999</v>
      </c>
      <c r="M42" t="s">
        <v>3</v>
      </c>
      <c r="N42">
        <v>68.917000000000002</v>
      </c>
      <c r="P42">
        <v>4604.0921758637896</v>
      </c>
      <c r="Q42">
        <v>3060.6832555087099</v>
      </c>
      <c r="R42">
        <v>1.6711741426623301</v>
      </c>
      <c r="S42">
        <v>0.18351966015044399</v>
      </c>
    </row>
    <row r="43" spans="1:19" x14ac:dyDescent="0.35">
      <c r="A43">
        <v>1</v>
      </c>
      <c r="B43" t="s">
        <v>136</v>
      </c>
      <c r="C43" t="s">
        <v>76</v>
      </c>
      <c r="D43" t="s">
        <v>70</v>
      </c>
      <c r="E43" t="s">
        <v>46</v>
      </c>
      <c r="F43">
        <v>480.88499999999999</v>
      </c>
      <c r="G43" t="s">
        <v>8</v>
      </c>
      <c r="H43">
        <v>175.74</v>
      </c>
      <c r="J43" t="s">
        <v>9</v>
      </c>
      <c r="K43">
        <v>88.984999999999999</v>
      </c>
      <c r="M43" t="s">
        <v>3</v>
      </c>
      <c r="N43">
        <v>86.754999999999995</v>
      </c>
      <c r="P43">
        <v>7011.3919858486997</v>
      </c>
      <c r="Q43">
        <v>2367.6173262116899</v>
      </c>
      <c r="R43">
        <v>9.5531048488047006</v>
      </c>
      <c r="S43">
        <v>0.67696955330487896</v>
      </c>
    </row>
    <row r="44" spans="1:19" x14ac:dyDescent="0.35">
      <c r="A44">
        <v>1</v>
      </c>
      <c r="B44" t="s">
        <v>136</v>
      </c>
      <c r="C44" t="s">
        <v>76</v>
      </c>
      <c r="D44" t="s">
        <v>70</v>
      </c>
      <c r="E44" t="s">
        <v>47</v>
      </c>
      <c r="F44">
        <v>427.83499999999998</v>
      </c>
      <c r="G44" t="s">
        <v>16</v>
      </c>
      <c r="H44">
        <v>180.803</v>
      </c>
      <c r="J44" t="s">
        <v>9</v>
      </c>
      <c r="K44">
        <v>117.14400000000001</v>
      </c>
      <c r="M44" t="s">
        <v>17</v>
      </c>
      <c r="N44">
        <v>63.658000000000001</v>
      </c>
      <c r="P44">
        <v>6802.0416026900502</v>
      </c>
      <c r="Q44">
        <v>1568.1668500671101</v>
      </c>
      <c r="R44">
        <v>20.548440224758799</v>
      </c>
      <c r="S44">
        <v>2.7826957923645499</v>
      </c>
    </row>
    <row r="45" spans="1:19" x14ac:dyDescent="0.35">
      <c r="A45">
        <v>1</v>
      </c>
      <c r="B45" t="s">
        <v>136</v>
      </c>
      <c r="C45" t="s">
        <v>76</v>
      </c>
      <c r="D45" t="s">
        <v>70</v>
      </c>
      <c r="E45" t="s">
        <v>48</v>
      </c>
      <c r="F45">
        <v>566.54999999999995</v>
      </c>
      <c r="G45" t="s">
        <v>16</v>
      </c>
      <c r="H45">
        <v>105.41200000000001</v>
      </c>
      <c r="J45" t="s">
        <v>9</v>
      </c>
      <c r="K45">
        <v>58.926000000000002</v>
      </c>
      <c r="M45" t="s">
        <v>17</v>
      </c>
      <c r="N45">
        <v>46.485999999999997</v>
      </c>
      <c r="P45">
        <v>8248.9176771806306</v>
      </c>
      <c r="Q45">
        <v>1258.1286728084101</v>
      </c>
      <c r="R45">
        <v>47.690877447425599</v>
      </c>
      <c r="S45">
        <v>4.0870078387675397</v>
      </c>
    </row>
    <row r="46" spans="1:19" x14ac:dyDescent="0.35">
      <c r="A46">
        <v>1</v>
      </c>
      <c r="B46" t="s">
        <v>136</v>
      </c>
      <c r="C46" t="s">
        <v>76</v>
      </c>
      <c r="D46" t="s">
        <v>69</v>
      </c>
      <c r="E46" t="s">
        <v>48</v>
      </c>
      <c r="F46">
        <v>566.54999999999995</v>
      </c>
      <c r="G46" t="s">
        <v>16</v>
      </c>
      <c r="H46">
        <v>65.370999999999995</v>
      </c>
      <c r="J46" t="s">
        <v>9</v>
      </c>
      <c r="K46">
        <v>19.611000000000001</v>
      </c>
      <c r="M46" t="s">
        <v>17</v>
      </c>
      <c r="N46">
        <v>45.76</v>
      </c>
      <c r="P46">
        <v>6921.4844346531299</v>
      </c>
      <c r="Q46">
        <v>2979.7092703316598</v>
      </c>
      <c r="R46">
        <v>11.008209660803301</v>
      </c>
      <c r="S46">
        <v>2.77859393160232</v>
      </c>
    </row>
    <row r="47" spans="1:19" x14ac:dyDescent="0.35">
      <c r="A47">
        <v>1</v>
      </c>
      <c r="B47" t="s">
        <v>136</v>
      </c>
      <c r="C47" t="s">
        <v>76</v>
      </c>
      <c r="D47" t="s">
        <v>70</v>
      </c>
      <c r="E47" t="s">
        <v>49</v>
      </c>
      <c r="F47">
        <v>373.81200000000001</v>
      </c>
      <c r="G47" t="s">
        <v>8</v>
      </c>
      <c r="H47">
        <v>151.25399999999999</v>
      </c>
      <c r="J47" t="s">
        <v>9</v>
      </c>
      <c r="K47">
        <v>78.016999999999996</v>
      </c>
      <c r="M47" t="s">
        <v>3</v>
      </c>
      <c r="N47">
        <v>73.236999999999995</v>
      </c>
      <c r="P47">
        <v>7831.0019064276303</v>
      </c>
      <c r="Q47">
        <v>2247.4290778084201</v>
      </c>
      <c r="R47">
        <v>10.4863597298664</v>
      </c>
      <c r="S47">
        <v>-0.88663134835310697</v>
      </c>
    </row>
    <row r="48" spans="1:19" x14ac:dyDescent="0.35">
      <c r="A48">
        <v>1</v>
      </c>
      <c r="B48" t="s">
        <v>136</v>
      </c>
      <c r="C48" t="s">
        <v>76</v>
      </c>
      <c r="D48" t="s">
        <v>70</v>
      </c>
      <c r="E48" t="s">
        <v>50</v>
      </c>
      <c r="F48">
        <v>458.00900000000001</v>
      </c>
      <c r="G48" t="s">
        <v>8</v>
      </c>
      <c r="H48">
        <v>125.50700000000001</v>
      </c>
      <c r="J48" t="s">
        <v>9</v>
      </c>
      <c r="K48">
        <v>53.96</v>
      </c>
      <c r="M48" t="s">
        <v>3</v>
      </c>
      <c r="N48">
        <v>71.546999999999997</v>
      </c>
      <c r="P48">
        <v>6494.2116181823103</v>
      </c>
      <c r="Q48">
        <v>3259.6438762258199</v>
      </c>
      <c r="R48">
        <v>1.5341639660080599</v>
      </c>
      <c r="S48">
        <v>-0.325537095701395</v>
      </c>
    </row>
    <row r="49" spans="1:19" x14ac:dyDescent="0.35">
      <c r="A49">
        <v>1</v>
      </c>
      <c r="B49" t="s">
        <v>136</v>
      </c>
      <c r="C49" t="s">
        <v>76</v>
      </c>
      <c r="D49" t="s">
        <v>70</v>
      </c>
      <c r="E49" t="s">
        <v>51</v>
      </c>
      <c r="F49">
        <v>639.26900000000001</v>
      </c>
      <c r="G49" t="s">
        <v>8</v>
      </c>
      <c r="H49">
        <v>188.02199999999999</v>
      </c>
      <c r="J49" t="s">
        <v>9</v>
      </c>
      <c r="K49">
        <v>81.742999999999995</v>
      </c>
      <c r="M49" t="s">
        <v>3</v>
      </c>
      <c r="N49">
        <v>106.279</v>
      </c>
      <c r="P49">
        <v>7526.09700366368</v>
      </c>
      <c r="Q49">
        <v>1866.8087124757201</v>
      </c>
      <c r="R49">
        <v>7.0295968496674099</v>
      </c>
      <c r="S49">
        <v>-0.39957550067246</v>
      </c>
    </row>
    <row r="50" spans="1:19" x14ac:dyDescent="0.35">
      <c r="A50">
        <v>1</v>
      </c>
      <c r="B50" t="s">
        <v>136</v>
      </c>
      <c r="C50" t="s">
        <v>76</v>
      </c>
      <c r="D50" t="s">
        <v>68</v>
      </c>
      <c r="E50" t="s">
        <v>51</v>
      </c>
      <c r="F50">
        <v>639.26900000000001</v>
      </c>
      <c r="G50" t="s">
        <v>8</v>
      </c>
      <c r="H50">
        <v>185.80199999999999</v>
      </c>
      <c r="J50" t="s">
        <v>9</v>
      </c>
      <c r="K50">
        <v>98.474999999999994</v>
      </c>
      <c r="M50" t="s">
        <v>3</v>
      </c>
      <c r="N50">
        <v>87.326999999999998</v>
      </c>
      <c r="P50">
        <v>6248.4350065183098</v>
      </c>
      <c r="Q50">
        <v>1952.47402854899</v>
      </c>
      <c r="R50">
        <v>21.520961329292501</v>
      </c>
      <c r="S50">
        <v>2.6075495054339899</v>
      </c>
    </row>
    <row r="51" spans="1:19" x14ac:dyDescent="0.35">
      <c r="A51">
        <v>1</v>
      </c>
      <c r="B51" t="s">
        <v>136</v>
      </c>
      <c r="C51" t="s">
        <v>76</v>
      </c>
      <c r="D51" t="s">
        <v>70</v>
      </c>
      <c r="E51" t="s">
        <v>52</v>
      </c>
      <c r="F51">
        <v>459.017</v>
      </c>
      <c r="G51" t="s">
        <v>8</v>
      </c>
      <c r="H51">
        <v>187.364</v>
      </c>
      <c r="J51" t="s">
        <v>9</v>
      </c>
      <c r="K51">
        <v>94.361999999999995</v>
      </c>
      <c r="M51" t="s">
        <v>3</v>
      </c>
      <c r="N51">
        <v>93.001999999999995</v>
      </c>
      <c r="P51">
        <v>6503.3424569174404</v>
      </c>
      <c r="Q51">
        <v>2428.9098457666901</v>
      </c>
      <c r="R51">
        <v>13.772593191523599</v>
      </c>
      <c r="S51">
        <v>1.76286437696736</v>
      </c>
    </row>
    <row r="52" spans="1:19" x14ac:dyDescent="0.35">
      <c r="A52">
        <v>1</v>
      </c>
      <c r="B52" t="s">
        <v>136</v>
      </c>
      <c r="C52" t="s">
        <v>76</v>
      </c>
      <c r="D52" t="s">
        <v>70</v>
      </c>
      <c r="E52" t="s">
        <v>53</v>
      </c>
      <c r="F52">
        <v>278.08600000000001</v>
      </c>
      <c r="G52" t="s">
        <v>8</v>
      </c>
      <c r="H52">
        <v>144.739</v>
      </c>
      <c r="J52" t="s">
        <v>9</v>
      </c>
      <c r="K52">
        <v>48.658999999999999</v>
      </c>
      <c r="M52" t="s">
        <v>3</v>
      </c>
      <c r="N52">
        <v>96.08</v>
      </c>
      <c r="P52">
        <v>6815.1030012733199</v>
      </c>
      <c r="Q52">
        <v>2039.58672089125</v>
      </c>
      <c r="R52">
        <v>3.2539101623928399</v>
      </c>
      <c r="S52">
        <v>0.12772103709729901</v>
      </c>
    </row>
    <row r="53" spans="1:19" x14ac:dyDescent="0.35">
      <c r="A53">
        <v>1</v>
      </c>
      <c r="B53" t="s">
        <v>136</v>
      </c>
      <c r="C53" t="s">
        <v>76</v>
      </c>
      <c r="D53" t="s">
        <v>70</v>
      </c>
      <c r="E53" t="s">
        <v>54</v>
      </c>
      <c r="F53">
        <v>472.53399999999999</v>
      </c>
      <c r="G53" t="s">
        <v>1</v>
      </c>
      <c r="H53">
        <v>194.77699999999999</v>
      </c>
      <c r="J53" t="s">
        <v>2</v>
      </c>
      <c r="K53">
        <v>86.97</v>
      </c>
      <c r="M53" t="s">
        <v>3</v>
      </c>
      <c r="N53">
        <v>107.807</v>
      </c>
      <c r="P53">
        <v>4700.6349133719796</v>
      </c>
      <c r="Q53">
        <v>1358.3410487275301</v>
      </c>
      <c r="R53">
        <v>24.0141819773634</v>
      </c>
      <c r="S53">
        <v>3.3803016852857599</v>
      </c>
    </row>
    <row r="54" spans="1:19" x14ac:dyDescent="0.35">
      <c r="A54">
        <v>1</v>
      </c>
      <c r="B54" t="s">
        <v>136</v>
      </c>
      <c r="C54" t="s">
        <v>76</v>
      </c>
      <c r="D54" t="s">
        <v>68</v>
      </c>
      <c r="E54" t="s">
        <v>54</v>
      </c>
      <c r="F54">
        <v>472.53399999999999</v>
      </c>
      <c r="G54" t="s">
        <v>1</v>
      </c>
      <c r="H54">
        <v>194.285</v>
      </c>
      <c r="J54" t="s">
        <v>2</v>
      </c>
      <c r="K54">
        <v>65.412000000000006</v>
      </c>
      <c r="M54" t="s">
        <v>3</v>
      </c>
      <c r="N54">
        <v>128.87299999999999</v>
      </c>
      <c r="P54">
        <v>6349.0350442843401</v>
      </c>
      <c r="Q54">
        <v>2816.3229345003501</v>
      </c>
      <c r="R54">
        <v>6.4293574361776704</v>
      </c>
      <c r="S54">
        <v>1.54210062855014</v>
      </c>
    </row>
    <row r="55" spans="1:19" x14ac:dyDescent="0.35">
      <c r="A55">
        <v>2</v>
      </c>
      <c r="B55" t="s">
        <v>136</v>
      </c>
      <c r="C55" t="s">
        <v>76</v>
      </c>
      <c r="D55" t="s">
        <v>69</v>
      </c>
      <c r="E55" t="s">
        <v>43</v>
      </c>
      <c r="F55" s="3">
        <v>494.27199999999999</v>
      </c>
      <c r="G55" t="s">
        <v>1</v>
      </c>
      <c r="H55" s="2">
        <v>100.276</v>
      </c>
      <c r="I55" s="2"/>
      <c r="J55" t="s">
        <v>2</v>
      </c>
      <c r="K55" s="2">
        <v>14.606999999999999</v>
      </c>
      <c r="M55" t="s">
        <v>3</v>
      </c>
      <c r="N55" s="2">
        <v>85.668999999999997</v>
      </c>
      <c r="O55" s="2" t="s">
        <v>118</v>
      </c>
      <c r="P55">
        <v>7518.6248967598203</v>
      </c>
      <c r="Q55">
        <v>2498.6887351516302</v>
      </c>
      <c r="R55">
        <v>2.24395531715391E-2</v>
      </c>
      <c r="S55">
        <v>-9.2038312684241202E-2</v>
      </c>
    </row>
    <row r="56" spans="1:19" x14ac:dyDescent="0.35">
      <c r="A56">
        <v>2</v>
      </c>
      <c r="B56" t="s">
        <v>136</v>
      </c>
      <c r="C56" t="s">
        <v>76</v>
      </c>
      <c r="D56" t="s">
        <v>67</v>
      </c>
      <c r="E56" t="s">
        <v>0</v>
      </c>
      <c r="F56">
        <v>601.12400000000002</v>
      </c>
      <c r="G56" t="s">
        <v>1</v>
      </c>
      <c r="H56" s="2">
        <v>158.65</v>
      </c>
      <c r="I56" s="2"/>
      <c r="J56" t="s">
        <v>2</v>
      </c>
      <c r="K56" s="2">
        <v>39.662999999999997</v>
      </c>
      <c r="M56" t="s">
        <v>3</v>
      </c>
      <c r="N56" s="2">
        <v>118.988</v>
      </c>
      <c r="O56" s="2" t="s">
        <v>79</v>
      </c>
      <c r="P56">
        <v>9035.9963833589609</v>
      </c>
      <c r="Q56">
        <v>1096.0507954495699</v>
      </c>
      <c r="R56">
        <v>10.440013969247399</v>
      </c>
      <c r="S56">
        <v>-1.33142818984367</v>
      </c>
    </row>
    <row r="57" spans="1:19" x14ac:dyDescent="0.35">
      <c r="A57">
        <v>2</v>
      </c>
      <c r="B57" t="s">
        <v>136</v>
      </c>
      <c r="C57" t="s">
        <v>76</v>
      </c>
      <c r="D57" t="s">
        <v>68</v>
      </c>
      <c r="E57" t="s">
        <v>4</v>
      </c>
      <c r="F57">
        <v>559.75300000000004</v>
      </c>
      <c r="G57" t="s">
        <v>77</v>
      </c>
      <c r="H57" s="2">
        <v>171.512</v>
      </c>
      <c r="I57" s="2"/>
      <c r="J57" t="s">
        <v>2</v>
      </c>
      <c r="K57" s="2">
        <v>64.706999999999994</v>
      </c>
      <c r="M57" t="s">
        <v>3</v>
      </c>
      <c r="N57" s="2">
        <v>106.80500000000001</v>
      </c>
      <c r="O57" s="2" t="s">
        <v>80</v>
      </c>
      <c r="P57">
        <v>8836.98073460876</v>
      </c>
      <c r="Q57">
        <v>1484.6342745976999</v>
      </c>
      <c r="R57">
        <v>6.8775121473890399</v>
      </c>
      <c r="S57">
        <v>-1.5404878124313</v>
      </c>
    </row>
    <row r="58" spans="1:19" x14ac:dyDescent="0.35">
      <c r="A58">
        <v>2</v>
      </c>
      <c r="B58" t="s">
        <v>136</v>
      </c>
      <c r="C58" t="s">
        <v>76</v>
      </c>
      <c r="D58" t="s">
        <v>67</v>
      </c>
      <c r="E58" t="s">
        <v>5</v>
      </c>
      <c r="F58">
        <v>448.45699999999999</v>
      </c>
      <c r="G58" t="s">
        <v>1</v>
      </c>
      <c r="H58" s="2">
        <v>128.184</v>
      </c>
      <c r="I58" s="2"/>
      <c r="J58" t="s">
        <v>2</v>
      </c>
      <c r="K58" s="2">
        <v>49.704000000000001</v>
      </c>
      <c r="M58" t="s">
        <v>3</v>
      </c>
      <c r="N58" s="2">
        <v>78.48</v>
      </c>
      <c r="O58" s="2" t="s">
        <v>81</v>
      </c>
      <c r="P58">
        <v>9140.4942809995791</v>
      </c>
      <c r="Q58">
        <v>1680.94838064281</v>
      </c>
      <c r="R58">
        <v>3.8036757808124602</v>
      </c>
      <c r="S58">
        <v>-1.23673297336595</v>
      </c>
    </row>
    <row r="59" spans="1:19" x14ac:dyDescent="0.35">
      <c r="A59">
        <v>2</v>
      </c>
      <c r="B59" t="s">
        <v>136</v>
      </c>
      <c r="C59" t="s">
        <v>76</v>
      </c>
      <c r="D59" t="s">
        <v>68</v>
      </c>
      <c r="E59" t="s">
        <v>6</v>
      </c>
      <c r="F59">
        <v>618.452</v>
      </c>
      <c r="G59" t="s">
        <v>1</v>
      </c>
      <c r="H59" s="2">
        <v>225.15100000000001</v>
      </c>
      <c r="I59" s="2"/>
      <c r="J59" t="s">
        <v>2</v>
      </c>
      <c r="K59" s="2">
        <v>93.575000000000003</v>
      </c>
      <c r="M59" t="s">
        <v>3</v>
      </c>
      <c r="N59" s="2">
        <v>131.57499999999999</v>
      </c>
      <c r="O59" s="2" t="s">
        <v>82</v>
      </c>
      <c r="P59">
        <v>8388.9345655018096</v>
      </c>
      <c r="Q59">
        <v>1571.5890823689799</v>
      </c>
      <c r="R59">
        <v>4.58691781933166</v>
      </c>
      <c r="S59">
        <v>0.13725432113325001</v>
      </c>
    </row>
    <row r="60" spans="1:19" x14ac:dyDescent="0.35">
      <c r="A60">
        <v>2</v>
      </c>
      <c r="B60" t="s">
        <v>136</v>
      </c>
      <c r="C60" t="s">
        <v>76</v>
      </c>
      <c r="D60" t="s">
        <v>68</v>
      </c>
      <c r="E60" t="s">
        <v>7</v>
      </c>
      <c r="F60">
        <v>486.262</v>
      </c>
      <c r="G60" t="s">
        <v>8</v>
      </c>
      <c r="H60" s="2">
        <v>158.97</v>
      </c>
      <c r="I60" s="2"/>
      <c r="J60" t="s">
        <v>9</v>
      </c>
      <c r="K60" s="2">
        <v>58.265000000000001</v>
      </c>
      <c r="M60" t="s">
        <v>3</v>
      </c>
      <c r="N60" s="2">
        <v>100.705</v>
      </c>
      <c r="O60" s="2" t="s">
        <v>83</v>
      </c>
      <c r="P60">
        <v>9581.7830345624097</v>
      </c>
      <c r="Q60">
        <v>1871.7074123321299</v>
      </c>
      <c r="R60">
        <v>12.886222370749399</v>
      </c>
      <c r="S60">
        <v>-3.0450929623117302</v>
      </c>
    </row>
    <row r="61" spans="1:19" x14ac:dyDescent="0.35">
      <c r="A61">
        <v>2</v>
      </c>
      <c r="B61" t="s">
        <v>136</v>
      </c>
      <c r="C61" t="s">
        <v>76</v>
      </c>
      <c r="D61" t="s">
        <v>68</v>
      </c>
      <c r="E61" t="s">
        <v>10</v>
      </c>
      <c r="F61">
        <v>372.88299999999998</v>
      </c>
      <c r="G61" t="s">
        <v>16</v>
      </c>
      <c r="H61" s="2">
        <v>151.52000000000001</v>
      </c>
      <c r="I61" s="2"/>
      <c r="J61" t="s">
        <v>9</v>
      </c>
      <c r="K61" s="2">
        <v>71.45</v>
      </c>
      <c r="M61" t="s">
        <v>17</v>
      </c>
      <c r="N61" s="2">
        <v>80.070999999999998</v>
      </c>
      <c r="O61" s="2" t="s">
        <v>84</v>
      </c>
      <c r="P61">
        <v>8239.4393830214794</v>
      </c>
      <c r="Q61">
        <v>1906.11140141541</v>
      </c>
      <c r="R61">
        <v>7.1827748055543701</v>
      </c>
      <c r="S61">
        <v>0.85345449317336497</v>
      </c>
    </row>
    <row r="62" spans="1:19" x14ac:dyDescent="0.35">
      <c r="A62">
        <v>2</v>
      </c>
      <c r="B62" t="s">
        <v>136</v>
      </c>
      <c r="C62" t="s">
        <v>76</v>
      </c>
      <c r="D62" t="s">
        <v>68</v>
      </c>
      <c r="E62" t="s">
        <v>11</v>
      </c>
      <c r="F62">
        <v>498.69600000000003</v>
      </c>
      <c r="G62" t="s">
        <v>16</v>
      </c>
      <c r="H62" s="2">
        <v>164.57300000000001</v>
      </c>
      <c r="I62" s="2"/>
      <c r="J62" t="s">
        <v>9</v>
      </c>
      <c r="K62" s="2">
        <v>65.561000000000007</v>
      </c>
      <c r="M62" t="s">
        <v>17</v>
      </c>
      <c r="N62" s="2">
        <v>99.012</v>
      </c>
      <c r="O62" s="2" t="s">
        <v>85</v>
      </c>
      <c r="P62">
        <v>8938.7066555502806</v>
      </c>
      <c r="Q62">
        <v>2347.7499254559698</v>
      </c>
      <c r="R62">
        <v>6.7733198739079601</v>
      </c>
      <c r="S62">
        <v>0.72005681264659605</v>
      </c>
    </row>
    <row r="63" spans="1:19" x14ac:dyDescent="0.35">
      <c r="A63">
        <v>2</v>
      </c>
      <c r="B63" t="s">
        <v>136</v>
      </c>
      <c r="C63" t="s">
        <v>76</v>
      </c>
      <c r="D63" t="s">
        <v>69</v>
      </c>
      <c r="E63" t="s">
        <v>12</v>
      </c>
      <c r="F63">
        <v>342.495</v>
      </c>
      <c r="G63" t="s">
        <v>1</v>
      </c>
      <c r="H63" s="2">
        <v>85.456000000000003</v>
      </c>
      <c r="I63" s="2"/>
      <c r="J63" t="s">
        <v>2</v>
      </c>
      <c r="K63" s="2">
        <v>18.3</v>
      </c>
      <c r="M63" t="s">
        <v>3</v>
      </c>
      <c r="N63" s="2">
        <v>67.156000000000006</v>
      </c>
      <c r="O63" s="2" t="s">
        <v>86</v>
      </c>
      <c r="P63">
        <v>7711.5809371816003</v>
      </c>
      <c r="Q63">
        <v>1463.2046373829201</v>
      </c>
      <c r="R63">
        <v>6.4687933566796403</v>
      </c>
      <c r="S63">
        <v>-0.75759836900461297</v>
      </c>
    </row>
    <row r="64" spans="1:19" x14ac:dyDescent="0.35">
      <c r="A64">
        <v>2</v>
      </c>
      <c r="B64" t="s">
        <v>136</v>
      </c>
      <c r="C64" t="s">
        <v>76</v>
      </c>
      <c r="D64" t="s">
        <v>69</v>
      </c>
      <c r="E64" t="s">
        <v>13</v>
      </c>
      <c r="F64">
        <v>489.39400000000001</v>
      </c>
      <c r="G64" t="s">
        <v>1</v>
      </c>
      <c r="H64" s="2">
        <v>103.831</v>
      </c>
      <c r="I64" s="2"/>
      <c r="J64" t="s">
        <v>2</v>
      </c>
      <c r="K64" s="2">
        <v>16.39</v>
      </c>
      <c r="M64" t="s">
        <v>3</v>
      </c>
      <c r="N64" s="2">
        <v>87.441000000000003</v>
      </c>
      <c r="O64" s="2" t="s">
        <v>87</v>
      </c>
      <c r="P64">
        <v>7908.0223648278397</v>
      </c>
      <c r="Q64">
        <v>1510.62408894346</v>
      </c>
      <c r="R64">
        <v>16.623608248602299</v>
      </c>
      <c r="S64">
        <v>-5.8456099604723297E-2</v>
      </c>
    </row>
    <row r="65" spans="1:19" x14ac:dyDescent="0.35">
      <c r="A65">
        <v>2</v>
      </c>
      <c r="B65" t="s">
        <v>136</v>
      </c>
      <c r="C65" t="s">
        <v>76</v>
      </c>
      <c r="D65" t="s">
        <v>69</v>
      </c>
      <c r="E65" t="s">
        <v>14</v>
      </c>
      <c r="F65">
        <v>433.03699999999998</v>
      </c>
      <c r="G65" t="s">
        <v>16</v>
      </c>
      <c r="H65" s="2">
        <v>41.720999999999997</v>
      </c>
      <c r="I65" s="2"/>
      <c r="J65" t="s">
        <v>9</v>
      </c>
      <c r="K65" s="2">
        <v>8.452</v>
      </c>
      <c r="M65" t="s">
        <v>17</v>
      </c>
      <c r="N65" s="2">
        <v>33.268999999999998</v>
      </c>
      <c r="O65" s="2" t="s">
        <v>88</v>
      </c>
      <c r="P65">
        <v>5720.2066667890704</v>
      </c>
      <c r="Q65">
        <v>2213.2179379127801</v>
      </c>
      <c r="R65">
        <v>11.4186681433982</v>
      </c>
      <c r="S65">
        <v>2.4741196715463301</v>
      </c>
    </row>
    <row r="66" spans="1:19" x14ac:dyDescent="0.35">
      <c r="A66">
        <v>2</v>
      </c>
      <c r="B66" t="s">
        <v>136</v>
      </c>
      <c r="C66" t="s">
        <v>76</v>
      </c>
      <c r="D66" t="s">
        <v>68</v>
      </c>
      <c r="E66" t="s">
        <v>15</v>
      </c>
      <c r="F66">
        <v>574.56799999999998</v>
      </c>
      <c r="G66" t="s">
        <v>8</v>
      </c>
      <c r="H66" s="2">
        <v>137.16499999999999</v>
      </c>
      <c r="I66" s="2"/>
      <c r="J66" t="s">
        <v>9</v>
      </c>
      <c r="K66" s="2">
        <v>65.724999999999994</v>
      </c>
      <c r="M66" t="s">
        <v>3</v>
      </c>
      <c r="N66" s="2">
        <v>71.44</v>
      </c>
      <c r="O66" s="2" t="s">
        <v>89</v>
      </c>
      <c r="P66">
        <v>9897.8398449386405</v>
      </c>
      <c r="Q66">
        <v>1338.44395660451</v>
      </c>
      <c r="R66">
        <v>26.0656703133184</v>
      </c>
      <c r="S66">
        <v>-4.1856101895463098</v>
      </c>
    </row>
    <row r="67" spans="1:19" x14ac:dyDescent="0.35">
      <c r="A67">
        <v>2</v>
      </c>
      <c r="B67" t="s">
        <v>136</v>
      </c>
      <c r="C67" t="s">
        <v>76</v>
      </c>
      <c r="D67" t="s">
        <v>68</v>
      </c>
      <c r="E67" t="s">
        <v>18</v>
      </c>
      <c r="F67" s="2">
        <v>543.69399999999996</v>
      </c>
      <c r="G67" t="s">
        <v>1</v>
      </c>
      <c r="H67" s="2">
        <v>165.24</v>
      </c>
      <c r="I67" s="2"/>
      <c r="J67" t="s">
        <v>2</v>
      </c>
      <c r="K67" s="2">
        <v>60.917999999999999</v>
      </c>
      <c r="M67" t="s">
        <v>3</v>
      </c>
      <c r="N67" s="2">
        <v>104.322</v>
      </c>
      <c r="O67" s="2" t="s">
        <v>90</v>
      </c>
      <c r="P67">
        <v>9552.9456114746699</v>
      </c>
      <c r="Q67">
        <v>1712.9263367733699</v>
      </c>
      <c r="R67">
        <v>3.1568110699801801</v>
      </c>
      <c r="S67">
        <v>-1.2716619953781401</v>
      </c>
    </row>
    <row r="68" spans="1:19" x14ac:dyDescent="0.35">
      <c r="A68">
        <v>2</v>
      </c>
      <c r="B68" t="s">
        <v>136</v>
      </c>
      <c r="C68" t="s">
        <v>76</v>
      </c>
      <c r="D68" t="s">
        <v>69</v>
      </c>
      <c r="E68" t="s">
        <v>19</v>
      </c>
      <c r="F68" s="2">
        <v>385.31099999999998</v>
      </c>
      <c r="G68" t="s">
        <v>1</v>
      </c>
      <c r="H68" s="2">
        <v>79.747</v>
      </c>
      <c r="I68" s="2"/>
      <c r="J68" t="s">
        <v>2</v>
      </c>
      <c r="K68" s="2">
        <v>29.609000000000002</v>
      </c>
      <c r="M68" t="s">
        <v>3</v>
      </c>
      <c r="N68" s="2">
        <v>50.137999999999998</v>
      </c>
      <c r="O68" s="2" t="s">
        <v>91</v>
      </c>
      <c r="P68">
        <v>6961.1567505359599</v>
      </c>
      <c r="Q68">
        <v>2920.1556590095101</v>
      </c>
      <c r="R68">
        <v>0.79738475717407098</v>
      </c>
      <c r="S68">
        <v>-0.31047496431249999</v>
      </c>
    </row>
    <row r="69" spans="1:19" x14ac:dyDescent="0.35">
      <c r="A69">
        <v>2</v>
      </c>
      <c r="B69" t="s">
        <v>136</v>
      </c>
      <c r="C69" t="s">
        <v>76</v>
      </c>
      <c r="D69" t="s">
        <v>67</v>
      </c>
      <c r="E69" t="s">
        <v>20</v>
      </c>
      <c r="F69">
        <f>0.473865694431962*1000</f>
        <v>473.86569443196203</v>
      </c>
      <c r="G69" t="s">
        <v>1</v>
      </c>
      <c r="H69" s="2">
        <v>154.99600000000001</v>
      </c>
      <c r="I69" s="2"/>
      <c r="J69" t="s">
        <v>2</v>
      </c>
      <c r="K69" s="2">
        <v>45.405999999999999</v>
      </c>
      <c r="M69" t="s">
        <v>3</v>
      </c>
      <c r="N69" s="2">
        <v>109.59</v>
      </c>
      <c r="O69" s="2" t="s">
        <v>92</v>
      </c>
      <c r="P69">
        <v>7390.8642719153104</v>
      </c>
      <c r="Q69">
        <v>1905.19528507414</v>
      </c>
      <c r="R69">
        <v>4.9720603054992898</v>
      </c>
      <c r="S69">
        <v>-0.85457283162896802</v>
      </c>
    </row>
    <row r="70" spans="1:19" x14ac:dyDescent="0.35">
      <c r="A70">
        <v>2</v>
      </c>
      <c r="B70" t="s">
        <v>136</v>
      </c>
      <c r="C70" t="s">
        <v>76</v>
      </c>
      <c r="D70" t="s">
        <v>67</v>
      </c>
      <c r="E70" t="s">
        <v>21</v>
      </c>
      <c r="F70" s="2">
        <v>336.96699999999998</v>
      </c>
      <c r="G70" t="s">
        <v>1</v>
      </c>
      <c r="H70" s="2">
        <v>169.149</v>
      </c>
      <c r="I70" s="2"/>
      <c r="J70" t="s">
        <v>2</v>
      </c>
      <c r="K70" s="2">
        <v>60.268000000000001</v>
      </c>
      <c r="M70" t="s">
        <v>3</v>
      </c>
      <c r="N70" s="2">
        <v>108.88200000000001</v>
      </c>
      <c r="O70" s="2" t="s">
        <v>93</v>
      </c>
      <c r="P70">
        <v>8137.6251763206201</v>
      </c>
      <c r="Q70">
        <v>1821.3685436606099</v>
      </c>
      <c r="R70">
        <v>3.4808495498662801</v>
      </c>
      <c r="S70">
        <v>-0.739022555027949</v>
      </c>
    </row>
    <row r="71" spans="1:19" x14ac:dyDescent="0.35">
      <c r="A71">
        <v>2</v>
      </c>
      <c r="B71" t="s">
        <v>136</v>
      </c>
      <c r="C71" t="s">
        <v>76</v>
      </c>
      <c r="D71" t="s">
        <v>69</v>
      </c>
      <c r="E71" t="s">
        <v>22</v>
      </c>
      <c r="F71" s="2">
        <v>520.85</v>
      </c>
      <c r="G71" t="s">
        <v>1</v>
      </c>
      <c r="H71" s="2">
        <v>147.726</v>
      </c>
      <c r="I71" s="2"/>
      <c r="J71" t="s">
        <v>2</v>
      </c>
      <c r="K71" s="2">
        <v>41.881</v>
      </c>
      <c r="M71" t="s">
        <v>3</v>
      </c>
      <c r="N71" s="2">
        <v>105.845</v>
      </c>
      <c r="O71" s="2" t="s">
        <v>94</v>
      </c>
      <c r="P71">
        <v>9030.90879311153</v>
      </c>
      <c r="Q71">
        <v>2122.8703411524498</v>
      </c>
      <c r="R71">
        <v>4.21712520760311</v>
      </c>
      <c r="S71">
        <v>-0.89717828294272295</v>
      </c>
    </row>
    <row r="72" spans="1:19" x14ac:dyDescent="0.35">
      <c r="A72">
        <v>2</v>
      </c>
      <c r="B72" t="s">
        <v>136</v>
      </c>
      <c r="C72" t="s">
        <v>76</v>
      </c>
      <c r="D72" t="s">
        <v>69</v>
      </c>
      <c r="E72" t="s">
        <v>23</v>
      </c>
      <c r="F72" s="2">
        <v>429.024</v>
      </c>
      <c r="G72" t="s">
        <v>1</v>
      </c>
      <c r="H72" s="2">
        <v>132.82900000000001</v>
      </c>
      <c r="I72" s="2"/>
      <c r="J72" t="s">
        <v>2</v>
      </c>
      <c r="K72" s="2">
        <v>41.985999999999997</v>
      </c>
      <c r="M72" t="s">
        <v>3</v>
      </c>
      <c r="N72" s="2">
        <v>90.843000000000004</v>
      </c>
      <c r="O72" s="2" t="s">
        <v>95</v>
      </c>
      <c r="P72">
        <v>7678.8524805561301</v>
      </c>
      <c r="Q72">
        <v>2054.69611258349</v>
      </c>
      <c r="R72">
        <v>7.3742701784513498</v>
      </c>
      <c r="S72">
        <v>1.0215702990072399</v>
      </c>
    </row>
    <row r="73" spans="1:19" x14ac:dyDescent="0.35">
      <c r="A73">
        <v>2</v>
      </c>
      <c r="B73" t="s">
        <v>136</v>
      </c>
      <c r="C73" t="s">
        <v>76</v>
      </c>
      <c r="D73" t="s">
        <v>67</v>
      </c>
      <c r="E73" t="s">
        <v>64</v>
      </c>
      <c r="F73" s="2">
        <v>497.55399999999997</v>
      </c>
      <c r="G73" t="s">
        <v>8</v>
      </c>
      <c r="H73" s="2">
        <v>131.745</v>
      </c>
      <c r="I73" s="2"/>
      <c r="J73" t="s">
        <v>9</v>
      </c>
      <c r="K73" s="2">
        <v>52.460999999999999</v>
      </c>
      <c r="M73" t="s">
        <v>3</v>
      </c>
      <c r="N73" s="2">
        <v>79.283000000000001</v>
      </c>
      <c r="O73" s="2" t="s">
        <v>96</v>
      </c>
      <c r="P73">
        <v>9110.0276677660495</v>
      </c>
      <c r="Q73">
        <v>1559.00666379003</v>
      </c>
      <c r="R73">
        <v>1.9309677438944</v>
      </c>
      <c r="S73">
        <v>4.4158508922955399E-2</v>
      </c>
    </row>
    <row r="74" spans="1:19" x14ac:dyDescent="0.35">
      <c r="A74">
        <v>2</v>
      </c>
      <c r="B74" t="s">
        <v>136</v>
      </c>
      <c r="C74" t="s">
        <v>76</v>
      </c>
      <c r="D74" t="s">
        <v>67</v>
      </c>
      <c r="E74" t="s">
        <v>65</v>
      </c>
      <c r="F74" s="2">
        <v>531.26599999999996</v>
      </c>
      <c r="G74" t="s">
        <v>16</v>
      </c>
      <c r="H74" s="2">
        <v>138.27500000000001</v>
      </c>
      <c r="I74" s="2"/>
      <c r="J74" t="s">
        <v>9</v>
      </c>
      <c r="K74" s="2">
        <v>52.399000000000001</v>
      </c>
      <c r="M74" t="s">
        <v>17</v>
      </c>
      <c r="N74" s="2">
        <v>85.876000000000005</v>
      </c>
      <c r="O74" s="2" t="s">
        <v>97</v>
      </c>
      <c r="P74">
        <v>9727.5122200378992</v>
      </c>
      <c r="Q74">
        <v>2872.7219273648202</v>
      </c>
      <c r="R74">
        <v>4.4321172841666803</v>
      </c>
      <c r="S74">
        <v>-2.1096780779361799</v>
      </c>
    </row>
    <row r="75" spans="1:19" x14ac:dyDescent="0.35">
      <c r="A75">
        <v>2</v>
      </c>
      <c r="B75" t="s">
        <v>136</v>
      </c>
      <c r="C75" t="s">
        <v>76</v>
      </c>
      <c r="D75" t="s">
        <v>68</v>
      </c>
      <c r="E75" t="s">
        <v>24</v>
      </c>
      <c r="F75" s="2">
        <v>541.31600000000003</v>
      </c>
      <c r="G75" t="s">
        <v>1</v>
      </c>
      <c r="H75" s="2">
        <v>179.01900000000001</v>
      </c>
      <c r="I75" s="2"/>
      <c r="J75" t="s">
        <v>2</v>
      </c>
      <c r="K75" s="2">
        <v>68.245999999999995</v>
      </c>
      <c r="M75" t="s">
        <v>3</v>
      </c>
      <c r="N75" s="2">
        <v>110.773</v>
      </c>
      <c r="O75" s="2" t="s">
        <v>98</v>
      </c>
      <c r="P75">
        <v>8686.3056288139596</v>
      </c>
      <c r="Q75">
        <v>1350.78267795549</v>
      </c>
      <c r="R75">
        <v>9.4217301983554798</v>
      </c>
      <c r="S75">
        <v>-0.15669897174550801</v>
      </c>
    </row>
    <row r="76" spans="1:19" x14ac:dyDescent="0.35">
      <c r="A76">
        <v>2</v>
      </c>
      <c r="B76" t="s">
        <v>136</v>
      </c>
      <c r="C76" t="s">
        <v>76</v>
      </c>
      <c r="D76" t="s">
        <v>68</v>
      </c>
      <c r="E76" t="s">
        <v>25</v>
      </c>
      <c r="F76" s="2">
        <v>419.59800000000001</v>
      </c>
      <c r="G76" t="s">
        <v>16</v>
      </c>
      <c r="H76" s="2">
        <v>172.09</v>
      </c>
      <c r="I76" s="2"/>
      <c r="J76" t="s">
        <v>9</v>
      </c>
      <c r="K76" s="2">
        <v>84.331000000000003</v>
      </c>
      <c r="M76" t="s">
        <v>17</v>
      </c>
      <c r="N76" s="2">
        <v>87.759</v>
      </c>
      <c r="O76" s="2" t="s">
        <v>99</v>
      </c>
      <c r="P76">
        <v>8413.2521638520793</v>
      </c>
      <c r="Q76">
        <v>1732.19747974958</v>
      </c>
      <c r="R76">
        <v>22.875667180714199</v>
      </c>
      <c r="S76">
        <v>2.5782358783406298</v>
      </c>
    </row>
    <row r="77" spans="1:19" x14ac:dyDescent="0.35">
      <c r="A77">
        <v>2</v>
      </c>
      <c r="B77" t="s">
        <v>136</v>
      </c>
      <c r="C77" t="s">
        <v>76</v>
      </c>
      <c r="D77" t="s">
        <v>67</v>
      </c>
      <c r="E77" t="s">
        <v>26</v>
      </c>
      <c r="F77" s="2">
        <v>456.50299999999999</v>
      </c>
      <c r="G77" t="s">
        <v>1</v>
      </c>
      <c r="H77" s="2">
        <v>144.83699999999999</v>
      </c>
      <c r="I77" s="2"/>
      <c r="J77" t="s">
        <v>2</v>
      </c>
      <c r="K77" s="2">
        <v>44.74</v>
      </c>
      <c r="M77" t="s">
        <v>3</v>
      </c>
      <c r="N77" s="2">
        <v>100.09699999999999</v>
      </c>
      <c r="O77" s="2" t="s">
        <v>100</v>
      </c>
      <c r="P77">
        <v>8425.7026636970095</v>
      </c>
      <c r="Q77">
        <v>1673.7053115958199</v>
      </c>
      <c r="R77">
        <v>7.8412983166117503</v>
      </c>
      <c r="S77">
        <v>0.31497524069719202</v>
      </c>
    </row>
    <row r="78" spans="1:19" x14ac:dyDescent="0.35">
      <c r="A78">
        <v>2</v>
      </c>
      <c r="B78" t="s">
        <v>136</v>
      </c>
      <c r="C78" t="s">
        <v>76</v>
      </c>
      <c r="D78" t="s">
        <v>69</v>
      </c>
      <c r="E78" t="s">
        <v>27</v>
      </c>
      <c r="F78" s="2">
        <v>457.30200000000002</v>
      </c>
      <c r="G78" t="s">
        <v>16</v>
      </c>
      <c r="H78" s="2">
        <v>118.158</v>
      </c>
      <c r="I78" s="2"/>
      <c r="J78" t="s">
        <v>9</v>
      </c>
      <c r="K78" s="2">
        <v>62.064</v>
      </c>
      <c r="M78" t="s">
        <v>17</v>
      </c>
      <c r="N78" s="2">
        <v>56.094000000000001</v>
      </c>
      <c r="O78" s="2" t="s">
        <v>101</v>
      </c>
      <c r="P78">
        <v>9063.3698485187306</v>
      </c>
      <c r="Q78">
        <v>1158.9155410061901</v>
      </c>
      <c r="R78">
        <v>9.2356721377470201</v>
      </c>
      <c r="S78">
        <v>0.44466185384449902</v>
      </c>
    </row>
    <row r="79" spans="1:19" x14ac:dyDescent="0.35">
      <c r="A79">
        <v>2</v>
      </c>
      <c r="B79" t="s">
        <v>136</v>
      </c>
      <c r="C79" t="s">
        <v>76</v>
      </c>
      <c r="D79" t="s">
        <v>69</v>
      </c>
      <c r="E79" t="s">
        <v>28</v>
      </c>
      <c r="F79" s="2">
        <v>308.99700000000001</v>
      </c>
      <c r="G79" t="s">
        <v>16</v>
      </c>
      <c r="H79" s="2">
        <v>87.944999999999993</v>
      </c>
      <c r="I79" s="2"/>
      <c r="J79" t="s">
        <v>9</v>
      </c>
      <c r="K79" s="2">
        <v>40.139000000000003</v>
      </c>
      <c r="M79" t="s">
        <v>17</v>
      </c>
      <c r="N79" s="2">
        <v>47.807000000000002</v>
      </c>
      <c r="O79" s="2" t="s">
        <v>102</v>
      </c>
      <c r="P79">
        <v>7994.8331798261497</v>
      </c>
      <c r="Q79">
        <v>1988.9234241778499</v>
      </c>
      <c r="R79">
        <v>9.8227128150510392</v>
      </c>
      <c r="S79">
        <v>1.2361262199485701</v>
      </c>
    </row>
    <row r="80" spans="1:19" x14ac:dyDescent="0.35">
      <c r="A80">
        <v>2</v>
      </c>
      <c r="B80" t="s">
        <v>136</v>
      </c>
      <c r="C80" t="s">
        <v>76</v>
      </c>
      <c r="D80" t="s">
        <v>69</v>
      </c>
      <c r="E80" t="s">
        <v>29</v>
      </c>
      <c r="F80" s="2">
        <v>379.87299999999999</v>
      </c>
      <c r="G80" t="s">
        <v>1</v>
      </c>
      <c r="H80" s="2">
        <v>96.864999999999995</v>
      </c>
      <c r="I80" s="2"/>
      <c r="J80" t="s">
        <v>2</v>
      </c>
      <c r="K80" s="2">
        <v>10.148999999999999</v>
      </c>
      <c r="M80" t="s">
        <v>3</v>
      </c>
      <c r="N80" s="2">
        <v>86.715999999999994</v>
      </c>
      <c r="O80" s="2" t="s">
        <v>103</v>
      </c>
      <c r="P80">
        <v>8571.6302353067204</v>
      </c>
      <c r="Q80">
        <v>1792.84788676588</v>
      </c>
      <c r="R80">
        <v>7.4845831078278904</v>
      </c>
      <c r="S80">
        <v>-1.68368438165975</v>
      </c>
    </row>
    <row r="81" spans="1:19" x14ac:dyDescent="0.35">
      <c r="A81">
        <v>2</v>
      </c>
      <c r="B81" t="s">
        <v>136</v>
      </c>
      <c r="C81" t="s">
        <v>76</v>
      </c>
      <c r="D81" t="s">
        <v>69</v>
      </c>
      <c r="E81" t="s">
        <v>30</v>
      </c>
      <c r="F81" s="2">
        <v>577.14800000000002</v>
      </c>
      <c r="G81" t="s">
        <v>1</v>
      </c>
      <c r="H81" s="2">
        <v>98.114999999999995</v>
      </c>
      <c r="I81" s="2"/>
      <c r="J81" t="s">
        <v>2</v>
      </c>
      <c r="K81" s="2">
        <v>11.987</v>
      </c>
      <c r="M81" t="s">
        <v>3</v>
      </c>
      <c r="N81" s="2">
        <v>86.128</v>
      </c>
      <c r="O81" s="2" t="s">
        <v>104</v>
      </c>
      <c r="P81">
        <v>8587.1320678545108</v>
      </c>
      <c r="Q81">
        <v>2449.2717810153799</v>
      </c>
      <c r="R81">
        <v>3.2834032128184099</v>
      </c>
      <c r="S81">
        <v>-1.62916473004513</v>
      </c>
    </row>
    <row r="82" spans="1:19" x14ac:dyDescent="0.35">
      <c r="A82">
        <v>2</v>
      </c>
      <c r="B82" t="s">
        <v>136</v>
      </c>
      <c r="C82" t="s">
        <v>76</v>
      </c>
      <c r="D82" t="s">
        <v>67</v>
      </c>
      <c r="E82" t="s">
        <v>31</v>
      </c>
      <c r="F82" s="2">
        <v>617.91600000000005</v>
      </c>
      <c r="G82" t="s">
        <v>1</v>
      </c>
      <c r="H82" s="2">
        <v>199.91399999999999</v>
      </c>
      <c r="I82" s="2"/>
      <c r="J82" t="s">
        <v>2</v>
      </c>
      <c r="K82" s="2">
        <v>66.5</v>
      </c>
      <c r="M82" t="s">
        <v>3</v>
      </c>
      <c r="N82" s="2">
        <v>133.41399999999999</v>
      </c>
      <c r="O82" s="2" t="s">
        <v>105</v>
      </c>
      <c r="P82">
        <v>8965.5356354381893</v>
      </c>
      <c r="Q82">
        <v>1139.6316225098701</v>
      </c>
      <c r="R82">
        <v>5.2805345844587297</v>
      </c>
      <c r="S82">
        <v>-1.76482085155846</v>
      </c>
    </row>
    <row r="83" spans="1:19" x14ac:dyDescent="0.35">
      <c r="A83">
        <v>2</v>
      </c>
      <c r="B83" t="s">
        <v>136</v>
      </c>
      <c r="C83" t="s">
        <v>76</v>
      </c>
      <c r="D83" t="s">
        <v>68</v>
      </c>
      <c r="E83" t="s">
        <v>32</v>
      </c>
      <c r="F83" s="2">
        <v>267.048</v>
      </c>
      <c r="G83" t="s">
        <v>1</v>
      </c>
      <c r="H83" s="2">
        <v>123.51</v>
      </c>
      <c r="I83" s="2"/>
      <c r="J83" t="s">
        <v>2</v>
      </c>
      <c r="K83" s="2">
        <v>64.165999999999997</v>
      </c>
      <c r="M83" t="s">
        <v>3</v>
      </c>
      <c r="N83" s="2">
        <v>59.344000000000001</v>
      </c>
      <c r="O83" s="2" t="s">
        <v>106</v>
      </c>
      <c r="P83">
        <v>7589.5727741615601</v>
      </c>
      <c r="Q83">
        <v>1971.4843030428101</v>
      </c>
      <c r="R83">
        <v>1.99297117180567</v>
      </c>
      <c r="S83">
        <v>-6.7289781871323704E-3</v>
      </c>
    </row>
    <row r="84" spans="1:19" x14ac:dyDescent="0.35">
      <c r="A84">
        <v>2</v>
      </c>
      <c r="B84" t="s">
        <v>136</v>
      </c>
      <c r="C84" t="s">
        <v>76</v>
      </c>
      <c r="D84" t="s">
        <v>68</v>
      </c>
      <c r="E84" t="s">
        <v>33</v>
      </c>
      <c r="F84" s="2">
        <v>367.23399999999998</v>
      </c>
      <c r="G84" t="s">
        <v>1</v>
      </c>
      <c r="H84" s="2">
        <v>148.14099999999999</v>
      </c>
      <c r="I84" s="2"/>
      <c r="J84" t="s">
        <v>2</v>
      </c>
      <c r="K84" s="2">
        <v>58.67</v>
      </c>
      <c r="M84" t="s">
        <v>3</v>
      </c>
      <c r="N84" s="2">
        <v>89.471000000000004</v>
      </c>
      <c r="O84" s="2" t="s">
        <v>107</v>
      </c>
      <c r="P84">
        <v>7912.9426493863903</v>
      </c>
      <c r="Q84">
        <v>2079.8455447714</v>
      </c>
      <c r="R84">
        <v>2.3341614429017801</v>
      </c>
      <c r="S84">
        <v>0.36072083262036603</v>
      </c>
    </row>
    <row r="85" spans="1:19" x14ac:dyDescent="0.35">
      <c r="A85">
        <v>2</v>
      </c>
      <c r="B85" t="s">
        <v>136</v>
      </c>
      <c r="C85" t="s">
        <v>76</v>
      </c>
      <c r="D85" t="s">
        <v>68</v>
      </c>
      <c r="E85" t="s">
        <v>34</v>
      </c>
      <c r="F85" s="2">
        <v>372.11900000000003</v>
      </c>
      <c r="G85" t="s">
        <v>1</v>
      </c>
      <c r="H85" s="2">
        <v>145.642</v>
      </c>
      <c r="I85" s="2"/>
      <c r="J85" t="s">
        <v>2</v>
      </c>
      <c r="K85" s="2">
        <v>62.02</v>
      </c>
      <c r="M85" t="s">
        <v>3</v>
      </c>
      <c r="N85" s="2">
        <v>83.622</v>
      </c>
      <c r="O85" s="2" t="s">
        <v>108</v>
      </c>
      <c r="P85">
        <v>7785.6553070666196</v>
      </c>
      <c r="Q85">
        <v>2260.4006191180201</v>
      </c>
      <c r="R85">
        <v>4.68096156055402</v>
      </c>
      <c r="S85">
        <v>0.46965661213474003</v>
      </c>
    </row>
    <row r="86" spans="1:19" x14ac:dyDescent="0.35">
      <c r="A86">
        <v>2</v>
      </c>
      <c r="B86" t="s">
        <v>136</v>
      </c>
      <c r="C86" t="s">
        <v>76</v>
      </c>
      <c r="D86" t="s">
        <v>69</v>
      </c>
      <c r="E86" t="s">
        <v>35</v>
      </c>
      <c r="F86" s="2">
        <v>357.52800000000002</v>
      </c>
      <c r="G86" t="s">
        <v>1</v>
      </c>
      <c r="H86" s="2">
        <v>63.820999999999998</v>
      </c>
      <c r="I86" s="2"/>
      <c r="J86" t="s">
        <v>2</v>
      </c>
      <c r="K86" s="2">
        <v>13.025</v>
      </c>
      <c r="M86" t="s">
        <v>3</v>
      </c>
      <c r="N86" s="2">
        <v>50.795999999999999</v>
      </c>
      <c r="O86" s="2" t="s">
        <v>109</v>
      </c>
      <c r="P86">
        <v>8142.8634957836102</v>
      </c>
      <c r="Q86">
        <v>1807.1489715995499</v>
      </c>
      <c r="R86">
        <v>3.26349883789225</v>
      </c>
      <c r="S86">
        <v>-1.00725517932521</v>
      </c>
    </row>
    <row r="87" spans="1:19" x14ac:dyDescent="0.35">
      <c r="A87">
        <v>2</v>
      </c>
      <c r="B87" t="s">
        <v>136</v>
      </c>
      <c r="C87" t="s">
        <v>76</v>
      </c>
      <c r="D87" t="s">
        <v>68</v>
      </c>
      <c r="E87" t="s">
        <v>36</v>
      </c>
      <c r="F87" s="2">
        <v>360.61900000000003</v>
      </c>
      <c r="G87" t="s">
        <v>1</v>
      </c>
      <c r="H87" s="2">
        <v>141.11199999999999</v>
      </c>
      <c r="I87" s="2"/>
      <c r="J87" t="s">
        <v>2</v>
      </c>
      <c r="K87" s="2">
        <v>54.877000000000002</v>
      </c>
      <c r="M87" t="s">
        <v>3</v>
      </c>
      <c r="N87" s="2">
        <v>86.234999999999999</v>
      </c>
      <c r="O87" s="2" t="s">
        <v>110</v>
      </c>
      <c r="P87">
        <v>7102.2825587420502</v>
      </c>
      <c r="Q87">
        <v>2084.92228833133</v>
      </c>
      <c r="R87">
        <v>1.54010509958061</v>
      </c>
      <c r="S87">
        <v>0.13149148924398299</v>
      </c>
    </row>
    <row r="88" spans="1:19" x14ac:dyDescent="0.35">
      <c r="A88">
        <v>2</v>
      </c>
      <c r="B88" t="s">
        <v>136</v>
      </c>
      <c r="C88" t="s">
        <v>76</v>
      </c>
      <c r="D88" t="s">
        <v>69</v>
      </c>
      <c r="E88" t="s">
        <v>37</v>
      </c>
      <c r="F88" s="2">
        <v>531.46100000000001</v>
      </c>
      <c r="G88" t="s">
        <v>1</v>
      </c>
      <c r="H88" s="2">
        <v>115.92</v>
      </c>
      <c r="I88" s="2"/>
      <c r="J88" t="s">
        <v>2</v>
      </c>
      <c r="K88" s="2">
        <v>23.751000000000001</v>
      </c>
      <c r="M88" t="s">
        <v>3</v>
      </c>
      <c r="N88" s="2">
        <v>92.168999999999997</v>
      </c>
      <c r="O88" s="2" t="s">
        <v>111</v>
      </c>
      <c r="P88">
        <v>9526.3600740099992</v>
      </c>
      <c r="Q88">
        <v>2407.8953704804298</v>
      </c>
      <c r="R88">
        <v>1.0737468648402499</v>
      </c>
      <c r="S88">
        <v>-1.2141183581243999</v>
      </c>
    </row>
    <row r="89" spans="1:19" x14ac:dyDescent="0.35">
      <c r="A89">
        <v>2</v>
      </c>
      <c r="B89" t="s">
        <v>136</v>
      </c>
      <c r="C89" t="s">
        <v>76</v>
      </c>
      <c r="D89" t="s">
        <v>68</v>
      </c>
      <c r="E89" t="s">
        <v>38</v>
      </c>
      <c r="F89" s="2">
        <v>409.06700000000001</v>
      </c>
      <c r="G89" t="s">
        <v>1</v>
      </c>
      <c r="H89" s="2">
        <v>126.94199999999999</v>
      </c>
      <c r="I89" s="2"/>
      <c r="J89" t="s">
        <v>2</v>
      </c>
      <c r="K89" s="2">
        <v>58.902999999999999</v>
      </c>
      <c r="M89" t="s">
        <v>3</v>
      </c>
      <c r="N89" s="2">
        <v>68.037999999999997</v>
      </c>
      <c r="O89" s="2" t="s">
        <v>112</v>
      </c>
      <c r="P89">
        <v>8418.4303181728392</v>
      </c>
      <c r="Q89">
        <v>2968.7857100844599</v>
      </c>
      <c r="R89">
        <v>3.01812931729904</v>
      </c>
      <c r="S89">
        <v>-1.4430288845304199E-2</v>
      </c>
    </row>
    <row r="90" spans="1:19" x14ac:dyDescent="0.35">
      <c r="A90">
        <v>2</v>
      </c>
      <c r="B90" t="s">
        <v>136</v>
      </c>
      <c r="C90" t="s">
        <v>76</v>
      </c>
      <c r="D90" t="s">
        <v>68</v>
      </c>
      <c r="E90" t="s">
        <v>39</v>
      </c>
      <c r="F90" s="2">
        <v>329.45400000000001</v>
      </c>
      <c r="G90" t="s">
        <v>1</v>
      </c>
      <c r="H90" s="2">
        <v>141.97800000000001</v>
      </c>
      <c r="I90" s="2"/>
      <c r="J90" t="s">
        <v>2</v>
      </c>
      <c r="K90" s="2">
        <v>46.533000000000001</v>
      </c>
      <c r="M90" t="s">
        <v>3</v>
      </c>
      <c r="N90" s="2">
        <v>95.444999999999993</v>
      </c>
      <c r="O90" s="2" t="s">
        <v>113</v>
      </c>
      <c r="P90">
        <v>8553.8967966687596</v>
      </c>
      <c r="Q90">
        <v>2694.4815653157402</v>
      </c>
      <c r="R90">
        <v>0.55555088743743997</v>
      </c>
      <c r="S90">
        <v>-0.50335404278916795</v>
      </c>
    </row>
    <row r="91" spans="1:19" x14ac:dyDescent="0.35">
      <c r="A91">
        <v>2</v>
      </c>
      <c r="B91" t="s">
        <v>136</v>
      </c>
      <c r="C91" t="s">
        <v>76</v>
      </c>
      <c r="D91" t="s">
        <v>67</v>
      </c>
      <c r="E91" t="s">
        <v>40</v>
      </c>
      <c r="F91" s="2">
        <v>523.94600000000003</v>
      </c>
      <c r="G91" t="s">
        <v>1</v>
      </c>
      <c r="H91" s="2">
        <v>190.268</v>
      </c>
      <c r="I91" s="2"/>
      <c r="J91" t="s">
        <v>2</v>
      </c>
      <c r="K91" s="2">
        <v>74.545000000000002</v>
      </c>
      <c r="M91" t="s">
        <v>3</v>
      </c>
      <c r="N91" s="2">
        <v>115.72199999999999</v>
      </c>
      <c r="O91" s="2" t="s">
        <v>114</v>
      </c>
      <c r="P91">
        <v>7793.3044098563796</v>
      </c>
      <c r="Q91">
        <v>2068.7299053596798</v>
      </c>
      <c r="R91">
        <v>1.25119490184381</v>
      </c>
      <c r="S91">
        <v>0.64561026420697498</v>
      </c>
    </row>
    <row r="92" spans="1:19" x14ac:dyDescent="0.35">
      <c r="A92">
        <v>2</v>
      </c>
      <c r="B92" t="s">
        <v>136</v>
      </c>
      <c r="C92" t="s">
        <v>76</v>
      </c>
      <c r="D92" t="s">
        <v>69</v>
      </c>
      <c r="E92" t="s">
        <v>78</v>
      </c>
      <c r="F92" s="2">
        <v>479.13499999999999</v>
      </c>
      <c r="G92" t="s">
        <v>1</v>
      </c>
      <c r="H92" s="2">
        <v>108.05</v>
      </c>
      <c r="I92" s="2"/>
      <c r="J92" t="s">
        <v>2</v>
      </c>
      <c r="K92" s="2">
        <v>41.069000000000003</v>
      </c>
      <c r="M92" t="s">
        <v>3</v>
      </c>
      <c r="N92" s="2">
        <v>66.980999999999995</v>
      </c>
      <c r="O92" s="2" t="s">
        <v>115</v>
      </c>
      <c r="P92">
        <v>8986.6103681971108</v>
      </c>
      <c r="Q92">
        <v>1194.78091964995</v>
      </c>
      <c r="R92">
        <v>9.5334529971414401</v>
      </c>
      <c r="S92">
        <v>-0.54953857894693503</v>
      </c>
    </row>
    <row r="93" spans="1:19" x14ac:dyDescent="0.35">
      <c r="A93">
        <v>2</v>
      </c>
      <c r="B93" t="s">
        <v>136</v>
      </c>
      <c r="C93" t="s">
        <v>76</v>
      </c>
      <c r="D93" t="s">
        <v>69</v>
      </c>
      <c r="E93" t="s">
        <v>41</v>
      </c>
      <c r="F93" s="2">
        <v>415.03500000000003</v>
      </c>
      <c r="G93" t="s">
        <v>1</v>
      </c>
      <c r="H93" s="2">
        <v>95.831999999999994</v>
      </c>
      <c r="I93" s="2"/>
      <c r="J93" t="s">
        <v>2</v>
      </c>
      <c r="K93" s="2">
        <v>18.902999999999999</v>
      </c>
      <c r="M93" t="s">
        <v>3</v>
      </c>
      <c r="N93" s="2">
        <v>76.929000000000002</v>
      </c>
      <c r="O93" s="2" t="s">
        <v>116</v>
      </c>
      <c r="P93">
        <v>8136.8977673375302</v>
      </c>
      <c r="Q93">
        <v>2201.1302845278301</v>
      </c>
      <c r="R93">
        <v>3.4911397958713799</v>
      </c>
      <c r="S93">
        <v>-0.97392562077472999</v>
      </c>
    </row>
    <row r="94" spans="1:19" x14ac:dyDescent="0.35">
      <c r="A94">
        <v>2</v>
      </c>
      <c r="B94" t="s">
        <v>136</v>
      </c>
      <c r="C94" t="s">
        <v>76</v>
      </c>
      <c r="D94" t="s">
        <v>68</v>
      </c>
      <c r="E94" t="s">
        <v>42</v>
      </c>
      <c r="F94" s="2">
        <v>512.00300000000004</v>
      </c>
      <c r="G94" t="s">
        <v>1</v>
      </c>
      <c r="H94" s="2">
        <v>174.16499999999999</v>
      </c>
      <c r="I94" s="2"/>
      <c r="J94" t="s">
        <v>2</v>
      </c>
      <c r="K94" s="2">
        <v>44.765000000000001</v>
      </c>
      <c r="M94" t="s">
        <v>3</v>
      </c>
      <c r="N94" s="2">
        <v>129.4</v>
      </c>
      <c r="O94" s="2" t="s">
        <v>117</v>
      </c>
      <c r="P94">
        <v>8470.5467269042092</v>
      </c>
      <c r="Q94">
        <v>1261.1301035876199</v>
      </c>
      <c r="R94">
        <v>7.0506626176640497</v>
      </c>
      <c r="S94">
        <v>0.15112457029454901</v>
      </c>
    </row>
    <row r="95" spans="1:19" x14ac:dyDescent="0.35">
      <c r="A95">
        <v>2</v>
      </c>
      <c r="B95" t="s">
        <v>136</v>
      </c>
      <c r="C95" t="s">
        <v>76</v>
      </c>
      <c r="D95" t="s">
        <v>69</v>
      </c>
      <c r="E95" t="s">
        <v>44</v>
      </c>
      <c r="F95" s="2">
        <v>555.00099999999998</v>
      </c>
      <c r="G95" t="s">
        <v>1</v>
      </c>
      <c r="H95" s="2">
        <v>109.193</v>
      </c>
      <c r="I95" s="2"/>
      <c r="J95" t="s">
        <v>2</v>
      </c>
      <c r="K95" s="2">
        <v>15.438000000000001</v>
      </c>
      <c r="M95" t="s">
        <v>3</v>
      </c>
      <c r="N95" s="2">
        <v>93.754999999999995</v>
      </c>
      <c r="O95" s="2" t="s">
        <v>119</v>
      </c>
      <c r="P95">
        <v>7731.3977312787702</v>
      </c>
      <c r="Q95">
        <v>2066.6087473973298</v>
      </c>
      <c r="R95">
        <v>4.8740953560846503</v>
      </c>
      <c r="S95">
        <v>-0.494640539786809</v>
      </c>
    </row>
    <row r="96" spans="1:19" x14ac:dyDescent="0.35">
      <c r="A96">
        <v>2</v>
      </c>
      <c r="B96" t="s">
        <v>136</v>
      </c>
      <c r="C96" t="s">
        <v>76</v>
      </c>
      <c r="D96" t="s">
        <v>70</v>
      </c>
      <c r="E96" t="s">
        <v>45</v>
      </c>
      <c r="F96" s="2">
        <v>440.04399999999998</v>
      </c>
      <c r="G96" t="s">
        <v>16</v>
      </c>
      <c r="H96" s="2">
        <v>154.756</v>
      </c>
      <c r="I96" s="2"/>
      <c r="J96" t="s">
        <v>9</v>
      </c>
      <c r="K96" s="2">
        <v>59.606999999999999</v>
      </c>
      <c r="M96" t="s">
        <v>17</v>
      </c>
      <c r="N96" s="2">
        <v>95.149000000000001</v>
      </c>
      <c r="O96" s="2" t="s">
        <v>120</v>
      </c>
      <c r="P96">
        <v>7466.7372157131304</v>
      </c>
      <c r="Q96">
        <v>1815.19207069047</v>
      </c>
      <c r="R96">
        <v>2.06658309779819</v>
      </c>
      <c r="S96">
        <v>0.85255544986769305</v>
      </c>
    </row>
    <row r="97" spans="1:19" x14ac:dyDescent="0.35">
      <c r="A97">
        <v>2</v>
      </c>
      <c r="B97" t="s">
        <v>136</v>
      </c>
      <c r="C97" t="s">
        <v>76</v>
      </c>
      <c r="D97" t="s">
        <v>70</v>
      </c>
      <c r="E97" t="s">
        <v>46</v>
      </c>
      <c r="F97" s="2">
        <v>419.98599999999999</v>
      </c>
      <c r="G97" t="s">
        <v>16</v>
      </c>
      <c r="H97" s="2">
        <v>145.56800000000001</v>
      </c>
      <c r="I97" s="2"/>
      <c r="J97" t="s">
        <v>9</v>
      </c>
      <c r="K97" s="2">
        <v>80.019000000000005</v>
      </c>
      <c r="M97" t="s">
        <v>17</v>
      </c>
      <c r="N97" s="2">
        <v>65.549000000000007</v>
      </c>
      <c r="O97" s="2" t="s">
        <v>121</v>
      </c>
      <c r="P97">
        <v>9207.5131579017998</v>
      </c>
      <c r="Q97">
        <v>1229.2727975717301</v>
      </c>
      <c r="R97">
        <v>3.8629829219490599</v>
      </c>
      <c r="S97">
        <v>-0.55567877910799401</v>
      </c>
    </row>
    <row r="98" spans="1:19" x14ac:dyDescent="0.35">
      <c r="A98">
        <v>2</v>
      </c>
      <c r="B98" t="s">
        <v>136</v>
      </c>
      <c r="C98" t="s">
        <v>76</v>
      </c>
      <c r="D98" t="s">
        <v>70</v>
      </c>
      <c r="E98" t="s">
        <v>47</v>
      </c>
      <c r="F98" s="2">
        <v>370.78</v>
      </c>
      <c r="G98" t="s">
        <v>16</v>
      </c>
      <c r="H98" s="2">
        <v>126.482</v>
      </c>
      <c r="I98" s="2"/>
      <c r="J98" t="s">
        <v>9</v>
      </c>
      <c r="K98" s="2">
        <v>60.103999999999999</v>
      </c>
      <c r="M98" t="s">
        <v>17</v>
      </c>
      <c r="N98" s="2">
        <v>66.378</v>
      </c>
      <c r="O98" t="s">
        <v>122</v>
      </c>
      <c r="P98">
        <v>9258.5082235887403</v>
      </c>
      <c r="Q98">
        <v>1574.24738201424</v>
      </c>
      <c r="R98">
        <v>2.2226878203076099</v>
      </c>
      <c r="S98">
        <v>-7.9696646744622804E-2</v>
      </c>
    </row>
    <row r="99" spans="1:19" x14ac:dyDescent="0.35">
      <c r="A99">
        <v>2</v>
      </c>
      <c r="B99" t="s">
        <v>136</v>
      </c>
      <c r="C99" t="s">
        <v>76</v>
      </c>
      <c r="D99" t="s">
        <v>70</v>
      </c>
      <c r="E99" t="s">
        <v>48</v>
      </c>
      <c r="F99" s="2">
        <v>513.69600000000003</v>
      </c>
      <c r="G99" t="s">
        <v>16</v>
      </c>
      <c r="H99" s="2">
        <v>108.753</v>
      </c>
      <c r="I99" s="2"/>
      <c r="J99" t="s">
        <v>9</v>
      </c>
      <c r="K99" s="2">
        <v>54.91</v>
      </c>
      <c r="M99" t="s">
        <v>17</v>
      </c>
      <c r="N99">
        <v>53.843000000000004</v>
      </c>
      <c r="O99" t="s">
        <v>123</v>
      </c>
      <c r="P99">
        <v>8889.1754971263199</v>
      </c>
      <c r="Q99">
        <v>2329.3833636877998</v>
      </c>
      <c r="R99">
        <v>12.2932504154276</v>
      </c>
      <c r="S99">
        <v>1.75702482417466</v>
      </c>
    </row>
    <row r="100" spans="1:19" x14ac:dyDescent="0.35">
      <c r="A100">
        <v>2</v>
      </c>
      <c r="B100" t="s">
        <v>136</v>
      </c>
      <c r="C100" t="s">
        <v>76</v>
      </c>
      <c r="D100" t="s">
        <v>69</v>
      </c>
      <c r="E100" t="s">
        <v>48</v>
      </c>
      <c r="F100">
        <v>513.69600000000003</v>
      </c>
      <c r="G100" t="s">
        <v>16</v>
      </c>
      <c r="H100">
        <v>72.591999999999999</v>
      </c>
      <c r="J100" t="s">
        <v>9</v>
      </c>
      <c r="K100">
        <v>9.14</v>
      </c>
      <c r="M100" t="s">
        <v>17</v>
      </c>
      <c r="N100">
        <v>63.451999999999998</v>
      </c>
      <c r="O100" t="s">
        <v>124</v>
      </c>
      <c r="P100">
        <v>8546.9989286478103</v>
      </c>
      <c r="Q100">
        <v>2059.5623705817802</v>
      </c>
      <c r="R100">
        <v>15.0387619052985</v>
      </c>
      <c r="S100">
        <v>1.76542555770555</v>
      </c>
    </row>
    <row r="101" spans="1:19" x14ac:dyDescent="0.35">
      <c r="A101">
        <v>2</v>
      </c>
      <c r="B101" t="s">
        <v>136</v>
      </c>
      <c r="C101" t="s">
        <v>76</v>
      </c>
      <c r="D101" t="s">
        <v>70</v>
      </c>
      <c r="E101" t="s">
        <v>49</v>
      </c>
      <c r="F101">
        <v>411.97500000000002</v>
      </c>
      <c r="G101" t="s">
        <v>8</v>
      </c>
      <c r="H101">
        <v>148.63900000000001</v>
      </c>
      <c r="J101" t="s">
        <v>9</v>
      </c>
      <c r="K101">
        <v>63.194000000000003</v>
      </c>
      <c r="M101" t="s">
        <v>3</v>
      </c>
      <c r="N101">
        <v>85.444999999999993</v>
      </c>
      <c r="O101" t="s">
        <v>125</v>
      </c>
      <c r="P101">
        <v>8585.8299056499109</v>
      </c>
      <c r="Q101">
        <v>1866.1951423326</v>
      </c>
      <c r="R101">
        <v>10.637434924337301</v>
      </c>
      <c r="S101">
        <v>-1.7436169525891001</v>
      </c>
    </row>
    <row r="102" spans="1:19" x14ac:dyDescent="0.35">
      <c r="A102">
        <v>2</v>
      </c>
      <c r="B102" t="s">
        <v>136</v>
      </c>
      <c r="C102" t="s">
        <v>76</v>
      </c>
      <c r="D102" t="s">
        <v>70</v>
      </c>
      <c r="E102" t="s">
        <v>50</v>
      </c>
      <c r="F102">
        <v>525.20000000000005</v>
      </c>
      <c r="G102" t="s">
        <v>8</v>
      </c>
      <c r="H102">
        <v>151.14699999999999</v>
      </c>
      <c r="J102" t="s">
        <v>9</v>
      </c>
      <c r="K102">
        <v>56.825000000000003</v>
      </c>
      <c r="M102" t="s">
        <v>3</v>
      </c>
      <c r="N102">
        <v>94.322000000000003</v>
      </c>
      <c r="O102" t="s">
        <v>126</v>
      </c>
      <c r="P102">
        <v>9349.3559520116796</v>
      </c>
      <c r="Q102">
        <v>1224.1678178094</v>
      </c>
      <c r="R102">
        <v>12.9548420812831</v>
      </c>
      <c r="S102">
        <v>-1.94451298134799</v>
      </c>
    </row>
    <row r="103" spans="1:19" x14ac:dyDescent="0.35">
      <c r="A103">
        <v>2</v>
      </c>
      <c r="B103" t="s">
        <v>136</v>
      </c>
      <c r="C103" t="s">
        <v>76</v>
      </c>
      <c r="D103" t="s">
        <v>70</v>
      </c>
      <c r="E103" t="s">
        <v>51</v>
      </c>
      <c r="F103">
        <v>499.09500000000003</v>
      </c>
      <c r="G103" t="s">
        <v>1</v>
      </c>
      <c r="H103">
        <v>141.63800000000001</v>
      </c>
      <c r="J103" t="s">
        <v>2</v>
      </c>
      <c r="K103">
        <v>64.278999999999996</v>
      </c>
      <c r="M103" t="s">
        <v>3</v>
      </c>
      <c r="N103">
        <v>77.358999999999995</v>
      </c>
      <c r="O103" t="s">
        <v>127</v>
      </c>
      <c r="P103">
        <v>10165.888636002601</v>
      </c>
      <c r="Q103">
        <v>916.61714504523798</v>
      </c>
      <c r="R103">
        <v>28.3595437989384</v>
      </c>
      <c r="S103">
        <v>-2.98754288281624</v>
      </c>
    </row>
    <row r="104" spans="1:19" x14ac:dyDescent="0.35">
      <c r="A104">
        <v>2</v>
      </c>
      <c r="B104" t="s">
        <v>136</v>
      </c>
      <c r="C104" t="s">
        <v>76</v>
      </c>
      <c r="D104" t="s">
        <v>68</v>
      </c>
      <c r="E104" t="s">
        <v>51</v>
      </c>
      <c r="F104">
        <v>499.09500000000003</v>
      </c>
      <c r="G104" t="s">
        <v>1</v>
      </c>
      <c r="H104">
        <v>160.17500000000001</v>
      </c>
      <c r="J104" t="s">
        <v>2</v>
      </c>
      <c r="K104">
        <v>69.923000000000002</v>
      </c>
      <c r="M104" t="s">
        <v>3</v>
      </c>
      <c r="N104">
        <v>90.251999999999995</v>
      </c>
      <c r="O104" t="s">
        <v>128</v>
      </c>
      <c r="P104">
        <v>9782.42557830634</v>
      </c>
      <c r="Q104">
        <v>1859.02275682506</v>
      </c>
      <c r="R104">
        <v>0.88875660251605104</v>
      </c>
      <c r="S104">
        <v>-0.124139840773175</v>
      </c>
    </row>
    <row r="105" spans="1:19" x14ac:dyDescent="0.35">
      <c r="A105">
        <v>2</v>
      </c>
      <c r="B105" t="s">
        <v>136</v>
      </c>
      <c r="C105" t="s">
        <v>76</v>
      </c>
      <c r="D105" t="s">
        <v>70</v>
      </c>
      <c r="E105" t="s">
        <v>52</v>
      </c>
      <c r="F105">
        <v>373.26</v>
      </c>
      <c r="G105" t="s">
        <v>16</v>
      </c>
      <c r="H105">
        <v>157.65899999999999</v>
      </c>
      <c r="J105" t="s">
        <v>9</v>
      </c>
      <c r="K105">
        <v>74.302000000000007</v>
      </c>
      <c r="M105" t="s">
        <v>17</v>
      </c>
      <c r="N105">
        <v>83.358000000000004</v>
      </c>
      <c r="O105" t="s">
        <v>129</v>
      </c>
      <c r="P105">
        <v>9458.5271606251208</v>
      </c>
      <c r="Q105">
        <v>1605.2743877948899</v>
      </c>
      <c r="R105">
        <v>3.8700394449025102</v>
      </c>
      <c r="S105">
        <v>-1.1648560215141599</v>
      </c>
    </row>
    <row r="106" spans="1:19" x14ac:dyDescent="0.35">
      <c r="A106">
        <v>2</v>
      </c>
      <c r="B106" t="s">
        <v>136</v>
      </c>
      <c r="C106" t="s">
        <v>76</v>
      </c>
      <c r="D106" t="s">
        <v>70</v>
      </c>
      <c r="E106" t="s">
        <v>53</v>
      </c>
      <c r="F106">
        <v>1397.0640000000001</v>
      </c>
      <c r="G106" t="s">
        <v>16</v>
      </c>
      <c r="H106">
        <v>154.68</v>
      </c>
      <c r="J106" t="s">
        <v>9</v>
      </c>
      <c r="K106">
        <v>66.950999999999993</v>
      </c>
      <c r="M106" t="s">
        <v>17</v>
      </c>
      <c r="N106">
        <v>87.73</v>
      </c>
      <c r="O106" t="s">
        <v>130</v>
      </c>
      <c r="P106">
        <v>9685.1607657211098</v>
      </c>
      <c r="Q106">
        <v>1454.4207383568801</v>
      </c>
      <c r="R106">
        <v>9.2662137767877404</v>
      </c>
      <c r="S106">
        <v>-0.236998508040556</v>
      </c>
    </row>
    <row r="107" spans="1:19" x14ac:dyDescent="0.35">
      <c r="A107">
        <v>2</v>
      </c>
      <c r="B107" t="s">
        <v>136</v>
      </c>
      <c r="C107" t="s">
        <v>76</v>
      </c>
      <c r="D107" t="s">
        <v>70</v>
      </c>
      <c r="E107" t="s">
        <v>54</v>
      </c>
      <c r="F107">
        <v>439.52600000000001</v>
      </c>
      <c r="G107" t="s">
        <v>1</v>
      </c>
      <c r="H107">
        <v>146.12200000000001</v>
      </c>
      <c r="J107" t="s">
        <v>2</v>
      </c>
      <c r="K107">
        <v>37.558</v>
      </c>
      <c r="M107" t="s">
        <v>3</v>
      </c>
      <c r="N107">
        <v>108.56399999999999</v>
      </c>
      <c r="O107" t="s">
        <v>131</v>
      </c>
      <c r="P107">
        <v>9125.5320673837796</v>
      </c>
      <c r="Q107">
        <v>1313.3820339061999</v>
      </c>
      <c r="R107">
        <v>10.174930569963101</v>
      </c>
      <c r="S107">
        <v>-1.2720474354854301</v>
      </c>
    </row>
    <row r="108" spans="1:19" x14ac:dyDescent="0.35">
      <c r="A108">
        <v>2</v>
      </c>
      <c r="B108" t="s">
        <v>136</v>
      </c>
      <c r="C108" t="s">
        <v>76</v>
      </c>
      <c r="D108" t="s">
        <v>68</v>
      </c>
      <c r="E108" t="s">
        <v>54</v>
      </c>
      <c r="F108">
        <v>439.52600000000001</v>
      </c>
      <c r="G108" t="s">
        <v>1</v>
      </c>
      <c r="H108">
        <v>139.27799999999999</v>
      </c>
      <c r="J108" t="s">
        <v>2</v>
      </c>
      <c r="K108">
        <v>62.292999999999999</v>
      </c>
      <c r="M108" t="s">
        <v>3</v>
      </c>
      <c r="N108">
        <v>76.984999999999999</v>
      </c>
      <c r="O108" t="s">
        <v>132</v>
      </c>
      <c r="P108">
        <v>9223.9128293023696</v>
      </c>
      <c r="Q108">
        <v>1534.5068359496399</v>
      </c>
      <c r="R108">
        <v>9.8266893751200897</v>
      </c>
      <c r="S108">
        <v>-1.76268199965428</v>
      </c>
    </row>
    <row r="109" spans="1:19" x14ac:dyDescent="0.35">
      <c r="A109">
        <v>7</v>
      </c>
      <c r="B109" t="s">
        <v>137</v>
      </c>
      <c r="C109" t="s">
        <v>76</v>
      </c>
      <c r="D109" t="s">
        <v>69</v>
      </c>
      <c r="E109" t="s">
        <v>43</v>
      </c>
      <c r="F109">
        <v>541.46400000000006</v>
      </c>
      <c r="G109" t="s">
        <v>1</v>
      </c>
      <c r="H109">
        <v>92.256</v>
      </c>
      <c r="J109" t="s">
        <v>2</v>
      </c>
      <c r="K109">
        <v>15.089</v>
      </c>
      <c r="M109" t="s">
        <v>3</v>
      </c>
      <c r="N109">
        <v>77.167000000000002</v>
      </c>
      <c r="O109" t="s">
        <v>118</v>
      </c>
      <c r="P109">
        <v>8610.9569332490792</v>
      </c>
      <c r="Q109">
        <v>2634.5316650313998</v>
      </c>
      <c r="R109">
        <v>2.1148416572931499</v>
      </c>
      <c r="S109">
        <v>-1.01864017190636</v>
      </c>
    </row>
    <row r="110" spans="1:19" x14ac:dyDescent="0.35">
      <c r="A110">
        <v>7</v>
      </c>
      <c r="B110" t="s">
        <v>137</v>
      </c>
      <c r="C110" t="s">
        <v>76</v>
      </c>
      <c r="D110" t="s">
        <v>67</v>
      </c>
      <c r="E110" t="s">
        <v>0</v>
      </c>
      <c r="F110">
        <v>770.21100000000001</v>
      </c>
      <c r="G110" t="s">
        <v>1</v>
      </c>
      <c r="H110">
        <v>197.95099999999999</v>
      </c>
      <c r="J110" t="s">
        <v>2</v>
      </c>
      <c r="K110">
        <v>66.584000000000003</v>
      </c>
      <c r="M110" t="s">
        <v>3</v>
      </c>
      <c r="N110">
        <v>131.36799999999999</v>
      </c>
      <c r="O110" t="s">
        <v>79</v>
      </c>
      <c r="P110">
        <v>8119.5235712989397</v>
      </c>
      <c r="Q110">
        <v>1549.61180219314</v>
      </c>
      <c r="R110">
        <v>7.8306214368005396</v>
      </c>
      <c r="S110">
        <v>-1.7982610645069299</v>
      </c>
    </row>
    <row r="111" spans="1:19" x14ac:dyDescent="0.35">
      <c r="A111">
        <v>7</v>
      </c>
      <c r="B111" t="s">
        <v>137</v>
      </c>
      <c r="C111" t="s">
        <v>76</v>
      </c>
      <c r="D111" t="s">
        <v>68</v>
      </c>
      <c r="E111" t="s">
        <v>4</v>
      </c>
      <c r="F111">
        <v>681.37900000000002</v>
      </c>
      <c r="G111" t="s">
        <v>16</v>
      </c>
      <c r="H111">
        <v>191.517</v>
      </c>
      <c r="J111" t="s">
        <v>9</v>
      </c>
      <c r="K111">
        <v>88.540999999999997</v>
      </c>
      <c r="M111" t="s">
        <v>17</v>
      </c>
      <c r="N111">
        <v>102.977</v>
      </c>
      <c r="O111" t="s">
        <v>80</v>
      </c>
      <c r="P111">
        <v>8145.4073338201097</v>
      </c>
      <c r="Q111">
        <v>2328.6242114992901</v>
      </c>
      <c r="R111">
        <v>-0.72164409933293805</v>
      </c>
      <c r="S111">
        <v>0.204260616108558</v>
      </c>
    </row>
    <row r="112" spans="1:19" x14ac:dyDescent="0.35">
      <c r="A112">
        <v>7</v>
      </c>
      <c r="B112" t="s">
        <v>137</v>
      </c>
      <c r="C112" t="s">
        <v>76</v>
      </c>
      <c r="D112" t="s">
        <v>67</v>
      </c>
      <c r="E112" t="s">
        <v>5</v>
      </c>
      <c r="F112">
        <v>610.50199999999995</v>
      </c>
      <c r="G112" t="s">
        <v>1</v>
      </c>
      <c r="H112">
        <v>162.70599999999999</v>
      </c>
      <c r="J112" t="s">
        <v>2</v>
      </c>
      <c r="K112">
        <v>51.473999999999997</v>
      </c>
      <c r="M112" t="s">
        <v>3</v>
      </c>
      <c r="N112">
        <v>111.233</v>
      </c>
      <c r="O112" t="s">
        <v>81</v>
      </c>
      <c r="P112">
        <v>7296.2062661263099</v>
      </c>
      <c r="Q112">
        <v>1653.4294507708801</v>
      </c>
      <c r="R112">
        <v>0.87925428646097403</v>
      </c>
      <c r="S112">
        <v>0.43347422373460898</v>
      </c>
    </row>
    <row r="113" spans="1:19" x14ac:dyDescent="0.35">
      <c r="A113">
        <v>7</v>
      </c>
      <c r="B113" t="s">
        <v>137</v>
      </c>
      <c r="C113" t="s">
        <v>76</v>
      </c>
      <c r="D113" t="s">
        <v>68</v>
      </c>
      <c r="E113" t="s">
        <v>6</v>
      </c>
      <c r="F113">
        <v>656.01</v>
      </c>
      <c r="G113" t="s">
        <v>1</v>
      </c>
      <c r="H113">
        <v>222.941</v>
      </c>
      <c r="J113" t="s">
        <v>2</v>
      </c>
      <c r="K113">
        <v>90.551000000000002</v>
      </c>
      <c r="M113" t="s">
        <v>3</v>
      </c>
      <c r="N113">
        <v>132.38999999999999</v>
      </c>
      <c r="O113" t="s">
        <v>82</v>
      </c>
      <c r="P113">
        <v>8404.1576682908508</v>
      </c>
      <c r="Q113">
        <v>1195.5153131954</v>
      </c>
      <c r="R113">
        <v>3.9583805673871701</v>
      </c>
      <c r="S113">
        <v>-0.30049874320272002</v>
      </c>
    </row>
    <row r="114" spans="1:19" x14ac:dyDescent="0.35">
      <c r="A114">
        <v>7</v>
      </c>
      <c r="B114" t="s">
        <v>137</v>
      </c>
      <c r="C114" t="s">
        <v>76</v>
      </c>
      <c r="D114" t="s">
        <v>68</v>
      </c>
      <c r="E114" t="s">
        <v>7</v>
      </c>
      <c r="F114">
        <v>605.5</v>
      </c>
      <c r="G114" t="s">
        <v>16</v>
      </c>
      <c r="H114">
        <v>146.60400000000001</v>
      </c>
      <c r="J114" t="s">
        <v>9</v>
      </c>
      <c r="K114">
        <v>63.76</v>
      </c>
      <c r="M114" t="s">
        <v>17</v>
      </c>
      <c r="N114">
        <v>82.843999999999994</v>
      </c>
      <c r="O114" t="s">
        <v>83</v>
      </c>
      <c r="P114">
        <v>8472.7971080923908</v>
      </c>
      <c r="Q114">
        <v>1214.3507132248801</v>
      </c>
      <c r="R114">
        <v>7.9962939291549997</v>
      </c>
      <c r="S114">
        <v>0.67258447893622697</v>
      </c>
    </row>
    <row r="115" spans="1:19" x14ac:dyDescent="0.35">
      <c r="A115">
        <v>7</v>
      </c>
      <c r="B115" t="s">
        <v>137</v>
      </c>
      <c r="C115" t="s">
        <v>76</v>
      </c>
      <c r="D115" t="s">
        <v>68</v>
      </c>
      <c r="E115" t="s">
        <v>10</v>
      </c>
      <c r="F115">
        <v>455.94099999999997</v>
      </c>
      <c r="G115" t="s">
        <v>16</v>
      </c>
      <c r="H115">
        <v>145.76300000000001</v>
      </c>
      <c r="I115">
        <v>14.507</v>
      </c>
      <c r="J115" t="s">
        <v>9</v>
      </c>
      <c r="K115">
        <v>48.012</v>
      </c>
      <c r="L115">
        <v>19.343</v>
      </c>
      <c r="M115" t="s">
        <v>17</v>
      </c>
      <c r="N115">
        <v>78.408000000000001</v>
      </c>
      <c r="O115" t="s">
        <v>84</v>
      </c>
      <c r="P115">
        <v>8149.0645466614396</v>
      </c>
      <c r="Q115">
        <v>1187.62101548441</v>
      </c>
      <c r="R115">
        <v>4.1681968787198302</v>
      </c>
      <c r="S115">
        <v>1.0755280922641799</v>
      </c>
    </row>
    <row r="116" spans="1:19" x14ac:dyDescent="0.35">
      <c r="A116">
        <v>7</v>
      </c>
      <c r="B116" t="s">
        <v>137</v>
      </c>
      <c r="C116" t="s">
        <v>76</v>
      </c>
      <c r="D116" t="s">
        <v>68</v>
      </c>
      <c r="E116" t="s">
        <v>11</v>
      </c>
      <c r="F116">
        <v>419.78800000000001</v>
      </c>
      <c r="G116" t="s">
        <v>16</v>
      </c>
      <c r="H116">
        <v>145.55000000000001</v>
      </c>
      <c r="J116" t="s">
        <v>9</v>
      </c>
      <c r="K116">
        <v>56.430999999999997</v>
      </c>
      <c r="M116" t="s">
        <v>17</v>
      </c>
      <c r="N116">
        <v>89.119</v>
      </c>
      <c r="O116" t="s">
        <v>85</v>
      </c>
      <c r="P116">
        <v>7856.1676820190696</v>
      </c>
      <c r="Q116">
        <v>2329.9047452569998</v>
      </c>
      <c r="R116">
        <v>2.84648331176597E-2</v>
      </c>
      <c r="S116">
        <v>-0.43056037813049097</v>
      </c>
    </row>
    <row r="117" spans="1:19" x14ac:dyDescent="0.35">
      <c r="A117">
        <v>7</v>
      </c>
      <c r="B117" t="s">
        <v>137</v>
      </c>
      <c r="C117" t="s">
        <v>76</v>
      </c>
      <c r="D117" t="s">
        <v>69</v>
      </c>
      <c r="E117" t="s">
        <v>12</v>
      </c>
      <c r="F117">
        <v>544.90300000000002</v>
      </c>
      <c r="G117" t="s">
        <v>16</v>
      </c>
      <c r="H117">
        <v>116.479</v>
      </c>
      <c r="J117" t="s">
        <v>9</v>
      </c>
      <c r="K117">
        <v>37.588999999999999</v>
      </c>
      <c r="M117" t="s">
        <v>17</v>
      </c>
      <c r="N117">
        <v>78.89</v>
      </c>
      <c r="O117" t="s">
        <v>86</v>
      </c>
      <c r="P117">
        <v>8132.3042544691298</v>
      </c>
      <c r="Q117">
        <v>1320.3421239598199</v>
      </c>
      <c r="R117">
        <v>4.57161157624531</v>
      </c>
      <c r="S117">
        <v>0.75097739608888303</v>
      </c>
    </row>
    <row r="118" spans="1:19" x14ac:dyDescent="0.35">
      <c r="A118">
        <v>7</v>
      </c>
      <c r="B118" t="s">
        <v>137</v>
      </c>
      <c r="C118" t="s">
        <v>76</v>
      </c>
      <c r="D118" t="s">
        <v>69</v>
      </c>
      <c r="E118" t="s">
        <v>13</v>
      </c>
      <c r="F118">
        <v>537.56799999999998</v>
      </c>
      <c r="G118" t="s">
        <v>8</v>
      </c>
      <c r="H118">
        <v>99.299000000000007</v>
      </c>
      <c r="J118" t="s">
        <v>9</v>
      </c>
      <c r="K118">
        <v>38.857999999999997</v>
      </c>
      <c r="M118" t="s">
        <v>3</v>
      </c>
      <c r="N118">
        <v>60.44</v>
      </c>
      <c r="O118" t="s">
        <v>87</v>
      </c>
      <c r="P118">
        <v>8067.3041532122897</v>
      </c>
      <c r="Q118">
        <v>3073.5470926298999</v>
      </c>
      <c r="R118">
        <v>2.12180245421143</v>
      </c>
      <c r="S118">
        <v>-1.4985644622209899</v>
      </c>
    </row>
    <row r="119" spans="1:19" x14ac:dyDescent="0.35">
      <c r="A119">
        <v>7</v>
      </c>
      <c r="B119" t="s">
        <v>137</v>
      </c>
      <c r="C119" t="s">
        <v>76</v>
      </c>
      <c r="D119" t="s">
        <v>69</v>
      </c>
      <c r="E119" t="s">
        <v>14</v>
      </c>
      <c r="F119">
        <v>420.315</v>
      </c>
      <c r="G119" t="s">
        <v>16</v>
      </c>
      <c r="H119">
        <v>86.081000000000003</v>
      </c>
      <c r="J119" t="s">
        <v>9</v>
      </c>
      <c r="K119">
        <v>15.811999999999999</v>
      </c>
      <c r="M119" t="s">
        <v>17</v>
      </c>
      <c r="N119">
        <v>70.269000000000005</v>
      </c>
      <c r="O119" t="s">
        <v>88</v>
      </c>
      <c r="P119">
        <v>7980.5493708302702</v>
      </c>
      <c r="Q119">
        <v>1346.9789308940101</v>
      </c>
      <c r="R119">
        <v>2.85054344305513</v>
      </c>
      <c r="S119">
        <v>0.68436775029691599</v>
      </c>
    </row>
    <row r="120" spans="1:19" x14ac:dyDescent="0.35">
      <c r="A120">
        <v>7</v>
      </c>
      <c r="B120" t="s">
        <v>137</v>
      </c>
      <c r="C120" t="s">
        <v>76</v>
      </c>
      <c r="D120" t="s">
        <v>68</v>
      </c>
      <c r="E120" t="s">
        <v>15</v>
      </c>
      <c r="F120">
        <v>630.971</v>
      </c>
      <c r="G120" t="s">
        <v>16</v>
      </c>
      <c r="H120">
        <v>150.613</v>
      </c>
      <c r="J120" t="s">
        <v>9</v>
      </c>
      <c r="K120">
        <v>70.628</v>
      </c>
      <c r="M120" t="s">
        <v>17</v>
      </c>
      <c r="N120">
        <v>79.984999999999999</v>
      </c>
      <c r="O120" t="s">
        <v>89</v>
      </c>
      <c r="P120">
        <v>8992.1112353916706</v>
      </c>
      <c r="Q120">
        <v>1601.95590537266</v>
      </c>
      <c r="R120">
        <v>4.8886104234952903</v>
      </c>
      <c r="S120">
        <v>-1.5989187923321799</v>
      </c>
    </row>
    <row r="121" spans="1:19" x14ac:dyDescent="0.35">
      <c r="A121">
        <v>7</v>
      </c>
      <c r="B121" t="s">
        <v>137</v>
      </c>
      <c r="C121" t="s">
        <v>76</v>
      </c>
      <c r="D121" t="s">
        <v>68</v>
      </c>
      <c r="E121" t="s">
        <v>18</v>
      </c>
      <c r="F121">
        <v>570.09799999999996</v>
      </c>
      <c r="G121" t="s">
        <v>1</v>
      </c>
      <c r="H121">
        <v>144.14400000000001</v>
      </c>
      <c r="J121" t="s">
        <v>2</v>
      </c>
      <c r="K121">
        <v>49.628999999999998</v>
      </c>
      <c r="M121" t="s">
        <v>3</v>
      </c>
      <c r="N121">
        <v>94.515000000000001</v>
      </c>
      <c r="O121" t="s">
        <v>90</v>
      </c>
      <c r="P121">
        <v>6988.6099331205796</v>
      </c>
      <c r="Q121">
        <v>1680.59126190701</v>
      </c>
      <c r="R121">
        <v>2.6573241054002801</v>
      </c>
      <c r="S121">
        <v>0.72456765917815302</v>
      </c>
    </row>
    <row r="122" spans="1:19" x14ac:dyDescent="0.35">
      <c r="A122">
        <v>7</v>
      </c>
      <c r="B122" t="s">
        <v>137</v>
      </c>
      <c r="C122" t="s">
        <v>76</v>
      </c>
      <c r="D122" t="s">
        <v>69</v>
      </c>
      <c r="E122" t="s">
        <v>19</v>
      </c>
      <c r="F122">
        <v>504.65199999999999</v>
      </c>
      <c r="G122" t="s">
        <v>1</v>
      </c>
      <c r="H122">
        <v>140.18100000000001</v>
      </c>
      <c r="J122" t="s">
        <v>2</v>
      </c>
      <c r="K122">
        <v>48.837000000000003</v>
      </c>
      <c r="M122" t="s">
        <v>3</v>
      </c>
      <c r="N122">
        <v>91.343999999999994</v>
      </c>
      <c r="O122" t="s">
        <v>91</v>
      </c>
      <c r="P122">
        <v>7825.2274458297798</v>
      </c>
      <c r="Q122">
        <v>1747.85171746677</v>
      </c>
      <c r="R122">
        <v>0.53862358153551804</v>
      </c>
      <c r="S122">
        <v>0.37600649570343397</v>
      </c>
    </row>
    <row r="123" spans="1:19" x14ac:dyDescent="0.35">
      <c r="A123">
        <v>7</v>
      </c>
      <c r="B123" t="s">
        <v>137</v>
      </c>
      <c r="C123" t="s">
        <v>76</v>
      </c>
      <c r="D123" t="s">
        <v>67</v>
      </c>
      <c r="E123" t="s">
        <v>20</v>
      </c>
      <c r="F123">
        <v>490.553</v>
      </c>
      <c r="G123" t="s">
        <v>1</v>
      </c>
      <c r="H123">
        <v>154.29400000000001</v>
      </c>
      <c r="J123" t="s">
        <v>2</v>
      </c>
      <c r="K123">
        <v>46.985999999999997</v>
      </c>
      <c r="M123" t="s">
        <v>3</v>
      </c>
      <c r="N123">
        <v>107.30800000000001</v>
      </c>
      <c r="O123" t="s">
        <v>92</v>
      </c>
      <c r="P123">
        <v>8193.5821743850101</v>
      </c>
      <c r="Q123">
        <v>1512.5283872933101</v>
      </c>
      <c r="R123">
        <v>1.58066592833884</v>
      </c>
      <c r="S123">
        <v>0.118471455283317</v>
      </c>
    </row>
    <row r="124" spans="1:19" x14ac:dyDescent="0.35">
      <c r="A124">
        <v>7</v>
      </c>
      <c r="B124" t="s">
        <v>137</v>
      </c>
      <c r="C124" t="s">
        <v>76</v>
      </c>
      <c r="D124" t="s">
        <v>67</v>
      </c>
      <c r="E124" t="s">
        <v>21</v>
      </c>
      <c r="F124">
        <v>356.90600000000001</v>
      </c>
      <c r="G124" t="s">
        <v>1</v>
      </c>
      <c r="H124">
        <v>178.833</v>
      </c>
      <c r="J124" t="s">
        <v>2</v>
      </c>
      <c r="K124">
        <v>66.825000000000003</v>
      </c>
      <c r="M124" t="s">
        <v>3</v>
      </c>
      <c r="N124">
        <v>112.008</v>
      </c>
      <c r="O124" t="s">
        <v>93</v>
      </c>
      <c r="P124">
        <v>8413.1548889506194</v>
      </c>
      <c r="Q124">
        <v>1699.50107250275</v>
      </c>
      <c r="R124">
        <v>2.1526004725274799</v>
      </c>
      <c r="S124">
        <v>-0.13273761361877101</v>
      </c>
    </row>
    <row r="125" spans="1:19" x14ac:dyDescent="0.35">
      <c r="A125">
        <v>7</v>
      </c>
      <c r="B125" t="s">
        <v>137</v>
      </c>
      <c r="C125" t="s">
        <v>76</v>
      </c>
      <c r="D125" t="s">
        <v>69</v>
      </c>
      <c r="E125" t="s">
        <v>22</v>
      </c>
      <c r="F125">
        <v>679.06100000000004</v>
      </c>
      <c r="G125" t="s">
        <v>1</v>
      </c>
      <c r="H125">
        <v>157.267</v>
      </c>
      <c r="J125" t="s">
        <v>2</v>
      </c>
      <c r="K125">
        <v>42.701999999999998</v>
      </c>
      <c r="M125" t="s">
        <v>3</v>
      </c>
      <c r="N125">
        <v>114.565</v>
      </c>
      <c r="O125" t="s">
        <v>94</v>
      </c>
      <c r="P125">
        <v>8195.1781373834692</v>
      </c>
      <c r="Q125">
        <v>1987.90399135648</v>
      </c>
      <c r="R125">
        <v>2.11186106317707</v>
      </c>
      <c r="S125">
        <v>-0.90587427443747703</v>
      </c>
    </row>
    <row r="126" spans="1:19" x14ac:dyDescent="0.35">
      <c r="A126">
        <v>7</v>
      </c>
      <c r="B126" t="s">
        <v>137</v>
      </c>
      <c r="C126" t="s">
        <v>76</v>
      </c>
      <c r="D126" t="s">
        <v>69</v>
      </c>
      <c r="E126" t="s">
        <v>23</v>
      </c>
      <c r="F126">
        <v>479.64</v>
      </c>
      <c r="G126" t="s">
        <v>1</v>
      </c>
      <c r="H126">
        <v>144.43100000000001</v>
      </c>
      <c r="J126" t="s">
        <v>2</v>
      </c>
      <c r="K126">
        <v>47.3</v>
      </c>
      <c r="M126" t="s">
        <v>3</v>
      </c>
      <c r="N126">
        <v>97.131</v>
      </c>
      <c r="O126" t="s">
        <v>95</v>
      </c>
      <c r="P126">
        <v>7674.9457918949001</v>
      </c>
      <c r="Q126">
        <v>1536.6079459242101</v>
      </c>
      <c r="R126">
        <v>3.0325763391729699</v>
      </c>
      <c r="S126">
        <v>0.62599915443371501</v>
      </c>
    </row>
    <row r="127" spans="1:19" x14ac:dyDescent="0.35">
      <c r="A127">
        <v>7</v>
      </c>
      <c r="B127" t="s">
        <v>137</v>
      </c>
      <c r="C127" t="s">
        <v>76</v>
      </c>
      <c r="D127" t="s">
        <v>67</v>
      </c>
      <c r="E127" t="s">
        <v>64</v>
      </c>
      <c r="F127">
        <v>564.72</v>
      </c>
      <c r="G127" t="s">
        <v>16</v>
      </c>
      <c r="H127">
        <v>125.643</v>
      </c>
      <c r="I127">
        <v>32.993000000000002</v>
      </c>
      <c r="J127" t="s">
        <v>9</v>
      </c>
      <c r="K127">
        <v>58.122</v>
      </c>
      <c r="M127" t="s">
        <v>17</v>
      </c>
      <c r="N127">
        <v>67.521000000000001</v>
      </c>
      <c r="O127" t="s">
        <v>96</v>
      </c>
      <c r="P127">
        <v>9122.7000412772304</v>
      </c>
      <c r="Q127">
        <v>1033.9497705272399</v>
      </c>
      <c r="R127">
        <v>9.5776256990809703</v>
      </c>
      <c r="S127">
        <v>-0.65052293714808496</v>
      </c>
    </row>
    <row r="128" spans="1:19" x14ac:dyDescent="0.35">
      <c r="A128">
        <v>7</v>
      </c>
      <c r="B128" t="s">
        <v>137</v>
      </c>
      <c r="C128" t="s">
        <v>76</v>
      </c>
      <c r="D128" t="s">
        <v>67</v>
      </c>
      <c r="E128" t="s">
        <v>65</v>
      </c>
      <c r="F128">
        <v>547.13099999999997</v>
      </c>
      <c r="G128" t="s">
        <v>16</v>
      </c>
      <c r="H128">
        <v>127.176</v>
      </c>
      <c r="J128" t="s">
        <v>9</v>
      </c>
      <c r="K128">
        <v>55.811</v>
      </c>
      <c r="M128" t="s">
        <v>17</v>
      </c>
      <c r="N128">
        <v>71.364999999999995</v>
      </c>
      <c r="O128" t="s">
        <v>97</v>
      </c>
      <c r="P128">
        <v>9020.4568997448205</v>
      </c>
      <c r="Q128">
        <v>2171.5994682829501</v>
      </c>
      <c r="R128">
        <v>-1.28839385111461E-2</v>
      </c>
      <c r="S128">
        <v>-0.40688995966965502</v>
      </c>
    </row>
    <row r="129" spans="1:19" x14ac:dyDescent="0.35">
      <c r="A129">
        <v>7</v>
      </c>
      <c r="B129" t="s">
        <v>137</v>
      </c>
      <c r="C129" t="s">
        <v>76</v>
      </c>
      <c r="D129" t="s">
        <v>68</v>
      </c>
      <c r="E129" t="s">
        <v>24</v>
      </c>
      <c r="F129">
        <v>651.24900000000002</v>
      </c>
      <c r="G129" t="s">
        <v>1</v>
      </c>
      <c r="H129">
        <v>190.14500000000001</v>
      </c>
      <c r="J129" t="s">
        <v>2</v>
      </c>
      <c r="K129">
        <v>33.722000000000001</v>
      </c>
      <c r="M129" t="s">
        <v>3</v>
      </c>
      <c r="N129">
        <v>156.423</v>
      </c>
      <c r="O129" t="s">
        <v>98</v>
      </c>
      <c r="P129">
        <v>9092.6649414081603</v>
      </c>
      <c r="Q129">
        <v>1154.8823762044501</v>
      </c>
      <c r="R129">
        <v>9.4916682325946002</v>
      </c>
      <c r="S129">
        <v>-0.20965629276565001</v>
      </c>
    </row>
    <row r="130" spans="1:19" x14ac:dyDescent="0.35">
      <c r="A130">
        <v>7</v>
      </c>
      <c r="B130" t="s">
        <v>137</v>
      </c>
      <c r="C130" t="s">
        <v>76</v>
      </c>
      <c r="D130" t="s">
        <v>68</v>
      </c>
      <c r="E130" t="s">
        <v>25</v>
      </c>
      <c r="F130">
        <v>598.87300000000005</v>
      </c>
      <c r="G130" t="s">
        <v>16</v>
      </c>
      <c r="H130">
        <v>154.13499999999999</v>
      </c>
      <c r="I130">
        <v>25.616</v>
      </c>
      <c r="J130" t="s">
        <v>9</v>
      </c>
      <c r="K130">
        <v>64.039000000000001</v>
      </c>
      <c r="M130" t="s">
        <v>17</v>
      </c>
      <c r="N130">
        <v>90.096000000000004</v>
      </c>
      <c r="O130" t="s">
        <v>99</v>
      </c>
      <c r="P130">
        <v>9030.15396696268</v>
      </c>
      <c r="Q130">
        <v>1903.9743552468001</v>
      </c>
      <c r="R130">
        <v>0.83254257967068102</v>
      </c>
      <c r="S130">
        <v>9.5286489993564996E-2</v>
      </c>
    </row>
    <row r="131" spans="1:19" x14ac:dyDescent="0.35">
      <c r="A131">
        <v>7</v>
      </c>
      <c r="B131" t="s">
        <v>137</v>
      </c>
      <c r="C131" t="s">
        <v>76</v>
      </c>
      <c r="D131" t="s">
        <v>67</v>
      </c>
      <c r="E131" t="s">
        <v>26</v>
      </c>
      <c r="F131">
        <v>433.44099999999997</v>
      </c>
      <c r="G131" t="s">
        <v>1</v>
      </c>
      <c r="H131">
        <v>127.50700000000001</v>
      </c>
      <c r="J131" t="s">
        <v>2</v>
      </c>
      <c r="K131">
        <v>39.921999999999997</v>
      </c>
      <c r="M131" t="s">
        <v>3</v>
      </c>
      <c r="N131">
        <v>87.584000000000003</v>
      </c>
      <c r="O131" t="s">
        <v>100</v>
      </c>
      <c r="P131">
        <v>7712.7006111739302</v>
      </c>
      <c r="Q131">
        <v>2064.7502712997798</v>
      </c>
      <c r="R131">
        <v>3.4326460983743199</v>
      </c>
      <c r="S131">
        <v>-1.1318291030230001</v>
      </c>
    </row>
    <row r="132" spans="1:19" x14ac:dyDescent="0.35">
      <c r="A132">
        <v>7</v>
      </c>
      <c r="B132" t="s">
        <v>137</v>
      </c>
      <c r="C132" t="s">
        <v>76</v>
      </c>
      <c r="D132" t="s">
        <v>69</v>
      </c>
      <c r="E132" t="s">
        <v>27</v>
      </c>
      <c r="F132">
        <v>436.19200000000001</v>
      </c>
      <c r="G132" t="s">
        <v>16</v>
      </c>
      <c r="H132">
        <v>98.751999999999995</v>
      </c>
      <c r="J132" t="s">
        <v>9</v>
      </c>
      <c r="K132">
        <v>38.377000000000002</v>
      </c>
      <c r="M132" t="s">
        <v>17</v>
      </c>
      <c r="N132">
        <v>60.374000000000002</v>
      </c>
      <c r="O132" t="s">
        <v>101</v>
      </c>
      <c r="P132">
        <v>8140.9551905398703</v>
      </c>
      <c r="Q132">
        <v>1842.7369124270001</v>
      </c>
      <c r="R132">
        <v>0.45523251369747503</v>
      </c>
      <c r="S132">
        <v>-5.1273901524108503E-3</v>
      </c>
    </row>
    <row r="133" spans="1:19" x14ac:dyDescent="0.35">
      <c r="A133">
        <v>7</v>
      </c>
      <c r="B133" t="s">
        <v>137</v>
      </c>
      <c r="C133" t="s">
        <v>76</v>
      </c>
      <c r="D133" t="s">
        <v>69</v>
      </c>
      <c r="E133" t="s">
        <v>28</v>
      </c>
      <c r="F133">
        <v>345.51499999999999</v>
      </c>
      <c r="G133" t="s">
        <v>16</v>
      </c>
      <c r="H133">
        <v>120.108</v>
      </c>
      <c r="J133" t="s">
        <v>9</v>
      </c>
      <c r="K133">
        <v>51.005000000000003</v>
      </c>
      <c r="M133" t="s">
        <v>17</v>
      </c>
      <c r="N133">
        <v>69.102999999999994</v>
      </c>
      <c r="O133" t="s">
        <v>102</v>
      </c>
      <c r="P133">
        <v>8047.6378368883397</v>
      </c>
      <c r="Q133">
        <v>2148.1965016091999</v>
      </c>
      <c r="R133">
        <v>-0.71702777631596004</v>
      </c>
      <c r="S133">
        <v>0.24605061381937701</v>
      </c>
    </row>
    <row r="134" spans="1:19" x14ac:dyDescent="0.35">
      <c r="A134">
        <v>7</v>
      </c>
      <c r="B134" t="s">
        <v>137</v>
      </c>
      <c r="C134" t="s">
        <v>76</v>
      </c>
      <c r="D134" t="s">
        <v>69</v>
      </c>
      <c r="E134" t="s">
        <v>29</v>
      </c>
      <c r="F134">
        <v>558.72799999999995</v>
      </c>
      <c r="G134" t="s">
        <v>1</v>
      </c>
      <c r="H134">
        <v>113.152</v>
      </c>
      <c r="J134" t="s">
        <v>2</v>
      </c>
      <c r="K134">
        <v>13.503</v>
      </c>
      <c r="M134" t="s">
        <v>3</v>
      </c>
      <c r="N134">
        <v>99.647999999999996</v>
      </c>
      <c r="O134" t="s">
        <v>103</v>
      </c>
      <c r="P134">
        <v>8233.5780068410204</v>
      </c>
      <c r="Q134">
        <v>1180.8245744932201</v>
      </c>
      <c r="R134">
        <v>10.277260465101</v>
      </c>
      <c r="S134">
        <v>0.59105235529269196</v>
      </c>
    </row>
    <row r="135" spans="1:19" x14ac:dyDescent="0.35">
      <c r="A135">
        <v>7</v>
      </c>
      <c r="B135" t="s">
        <v>137</v>
      </c>
      <c r="C135" t="s">
        <v>76</v>
      </c>
      <c r="D135" t="s">
        <v>69</v>
      </c>
      <c r="E135" t="s">
        <v>30</v>
      </c>
      <c r="F135">
        <v>573.23900000000003</v>
      </c>
      <c r="G135" t="s">
        <v>1</v>
      </c>
      <c r="H135">
        <v>112.496</v>
      </c>
      <c r="J135" t="s">
        <v>2</v>
      </c>
      <c r="K135">
        <v>19.074999999999999</v>
      </c>
      <c r="M135" t="s">
        <v>3</v>
      </c>
      <c r="N135">
        <v>93.42</v>
      </c>
      <c r="O135" t="s">
        <v>104</v>
      </c>
      <c r="P135">
        <v>7586.57237712602</v>
      </c>
      <c r="Q135">
        <v>2258.2561096568902</v>
      </c>
      <c r="R135">
        <v>-0.69941671469593503</v>
      </c>
      <c r="S135">
        <v>-0.203756238250558</v>
      </c>
    </row>
    <row r="136" spans="1:19" x14ac:dyDescent="0.35">
      <c r="A136">
        <v>7</v>
      </c>
      <c r="B136" t="s">
        <v>137</v>
      </c>
      <c r="C136" t="s">
        <v>76</v>
      </c>
      <c r="D136" t="s">
        <v>67</v>
      </c>
      <c r="E136" t="s">
        <v>31</v>
      </c>
      <c r="F136">
        <v>686.03499999999997</v>
      </c>
      <c r="G136" t="s">
        <v>1</v>
      </c>
      <c r="H136">
        <v>181.416</v>
      </c>
      <c r="J136" t="s">
        <v>2</v>
      </c>
      <c r="K136">
        <v>57.243000000000002</v>
      </c>
      <c r="M136" t="s">
        <v>3</v>
      </c>
      <c r="N136">
        <v>124.173</v>
      </c>
      <c r="O136" t="s">
        <v>105</v>
      </c>
      <c r="P136">
        <v>7040.2424199195702</v>
      </c>
      <c r="Q136">
        <v>2250.1266211931602</v>
      </c>
      <c r="R136">
        <v>2.7325449139811799E-2</v>
      </c>
      <c r="S136">
        <v>0.542750772403508</v>
      </c>
    </row>
    <row r="137" spans="1:19" x14ac:dyDescent="0.35">
      <c r="A137">
        <v>7</v>
      </c>
      <c r="B137" t="s">
        <v>137</v>
      </c>
      <c r="C137" t="s">
        <v>76</v>
      </c>
      <c r="D137" t="s">
        <v>68</v>
      </c>
      <c r="E137" t="s">
        <v>32</v>
      </c>
      <c r="F137">
        <v>336.32900000000001</v>
      </c>
      <c r="G137" t="s">
        <v>1</v>
      </c>
      <c r="H137">
        <v>141.017</v>
      </c>
      <c r="J137" t="s">
        <v>2</v>
      </c>
      <c r="K137">
        <v>58.82</v>
      </c>
      <c r="M137" t="s">
        <v>3</v>
      </c>
      <c r="N137">
        <v>82.197000000000003</v>
      </c>
      <c r="O137" t="s">
        <v>106</v>
      </c>
      <c r="P137">
        <v>8107.7866092152699</v>
      </c>
      <c r="Q137">
        <v>1845.17834615535</v>
      </c>
      <c r="R137">
        <v>1.40768405060048</v>
      </c>
      <c r="S137">
        <v>0.39217266942153101</v>
      </c>
    </row>
    <row r="138" spans="1:19" x14ac:dyDescent="0.35">
      <c r="A138">
        <v>7</v>
      </c>
      <c r="B138" t="s">
        <v>137</v>
      </c>
      <c r="C138" t="s">
        <v>76</v>
      </c>
      <c r="D138" t="s">
        <v>68</v>
      </c>
      <c r="E138" t="s">
        <v>33</v>
      </c>
      <c r="F138">
        <v>343.38200000000001</v>
      </c>
      <c r="G138" t="s">
        <v>1</v>
      </c>
      <c r="H138">
        <v>116.25700000000001</v>
      </c>
      <c r="J138" t="s">
        <v>2</v>
      </c>
      <c r="K138">
        <v>40.036000000000001</v>
      </c>
      <c r="M138" t="s">
        <v>3</v>
      </c>
      <c r="N138">
        <v>76.221999999999994</v>
      </c>
      <c r="O138" t="s">
        <v>107</v>
      </c>
      <c r="P138">
        <v>8513.1519575066995</v>
      </c>
      <c r="Q138">
        <v>1514.0737644400299</v>
      </c>
      <c r="R138">
        <v>3.3241019031759</v>
      </c>
      <c r="S138">
        <v>-0.23273804905635001</v>
      </c>
    </row>
    <row r="139" spans="1:19" x14ac:dyDescent="0.35">
      <c r="A139">
        <v>7</v>
      </c>
      <c r="B139" t="s">
        <v>137</v>
      </c>
      <c r="C139" t="s">
        <v>76</v>
      </c>
      <c r="D139" t="s">
        <v>68</v>
      </c>
      <c r="E139" t="s">
        <v>34</v>
      </c>
      <c r="F139">
        <v>310.65899999999999</v>
      </c>
      <c r="G139" t="s">
        <v>1</v>
      </c>
      <c r="H139">
        <v>121.285</v>
      </c>
      <c r="J139" t="s">
        <v>2</v>
      </c>
      <c r="K139">
        <v>46.101999999999997</v>
      </c>
      <c r="M139" t="s">
        <v>3</v>
      </c>
      <c r="N139">
        <v>75.182000000000002</v>
      </c>
      <c r="O139" t="s">
        <v>108</v>
      </c>
      <c r="P139">
        <v>6604.9622453380098</v>
      </c>
      <c r="Q139">
        <v>1412.9085573437701</v>
      </c>
      <c r="R139">
        <v>4.7461177164605104</v>
      </c>
      <c r="S139">
        <v>1.10822467259251</v>
      </c>
    </row>
    <row r="140" spans="1:19" x14ac:dyDescent="0.35">
      <c r="A140">
        <v>7</v>
      </c>
      <c r="B140" t="s">
        <v>137</v>
      </c>
      <c r="C140" t="s">
        <v>76</v>
      </c>
      <c r="D140" t="s">
        <v>69</v>
      </c>
      <c r="E140" t="s">
        <v>35</v>
      </c>
      <c r="F140">
        <v>562.09199999999998</v>
      </c>
      <c r="G140" t="s">
        <v>1</v>
      </c>
      <c r="H140">
        <v>116.361</v>
      </c>
      <c r="J140" t="s">
        <v>2</v>
      </c>
      <c r="K140">
        <v>13.987</v>
      </c>
      <c r="M140" t="s">
        <v>3</v>
      </c>
      <c r="N140">
        <v>102.373</v>
      </c>
      <c r="O140" t="s">
        <v>109</v>
      </c>
      <c r="P140">
        <v>8984.2653292093401</v>
      </c>
      <c r="Q140">
        <v>1647.4634486228899</v>
      </c>
      <c r="R140">
        <v>7.2105216574969697</v>
      </c>
      <c r="S140">
        <v>-0.97951459941552399</v>
      </c>
    </row>
    <row r="141" spans="1:19" x14ac:dyDescent="0.35">
      <c r="A141">
        <v>7</v>
      </c>
      <c r="B141" t="s">
        <v>137</v>
      </c>
      <c r="C141" t="s">
        <v>76</v>
      </c>
      <c r="D141" t="s">
        <v>68</v>
      </c>
      <c r="E141" t="s">
        <v>36</v>
      </c>
      <c r="F141">
        <v>519.40599999999995</v>
      </c>
      <c r="G141" t="s">
        <v>1</v>
      </c>
      <c r="H141">
        <v>188.15700000000001</v>
      </c>
      <c r="J141" t="s">
        <v>2</v>
      </c>
      <c r="K141">
        <v>51.62</v>
      </c>
      <c r="M141" t="s">
        <v>3</v>
      </c>
      <c r="N141">
        <v>136.536</v>
      </c>
      <c r="O141" t="s">
        <v>110</v>
      </c>
      <c r="P141">
        <v>9036.9111345354995</v>
      </c>
      <c r="Q141">
        <v>1550.2087021951199</v>
      </c>
      <c r="R141">
        <v>0.678189821499808</v>
      </c>
      <c r="S141">
        <v>-0.38701458017874002</v>
      </c>
    </row>
    <row r="142" spans="1:19" x14ac:dyDescent="0.35">
      <c r="A142">
        <v>7</v>
      </c>
      <c r="B142" t="s">
        <v>137</v>
      </c>
      <c r="C142" t="s">
        <v>76</v>
      </c>
      <c r="D142" t="s">
        <v>69</v>
      </c>
      <c r="E142" t="s">
        <v>37</v>
      </c>
      <c r="F142">
        <v>624.12400000000002</v>
      </c>
      <c r="G142" t="s">
        <v>1</v>
      </c>
      <c r="H142">
        <v>134.90700000000001</v>
      </c>
      <c r="J142" t="s">
        <v>2</v>
      </c>
      <c r="K142">
        <v>18.236999999999998</v>
      </c>
      <c r="M142" t="s">
        <v>3</v>
      </c>
      <c r="N142">
        <v>116.67</v>
      </c>
      <c r="O142" t="s">
        <v>111</v>
      </c>
      <c r="P142">
        <v>7807.2002937112302</v>
      </c>
      <c r="Q142">
        <v>2181.1886852181201</v>
      </c>
      <c r="R142">
        <v>-0.70932012706841296</v>
      </c>
      <c r="S142">
        <v>0.13180903848155101</v>
      </c>
    </row>
    <row r="143" spans="1:19" x14ac:dyDescent="0.35">
      <c r="A143">
        <v>7</v>
      </c>
      <c r="B143" t="s">
        <v>137</v>
      </c>
      <c r="C143" t="s">
        <v>76</v>
      </c>
      <c r="D143" t="s">
        <v>68</v>
      </c>
      <c r="E143" t="s">
        <v>38</v>
      </c>
      <c r="F143">
        <v>455.25200000000001</v>
      </c>
      <c r="G143" t="s">
        <v>1</v>
      </c>
      <c r="H143">
        <v>165.26900000000001</v>
      </c>
      <c r="J143" t="s">
        <v>2</v>
      </c>
      <c r="K143">
        <v>37.39</v>
      </c>
      <c r="M143" t="s">
        <v>3</v>
      </c>
      <c r="N143">
        <v>127.88</v>
      </c>
      <c r="O143" t="s">
        <v>112</v>
      </c>
      <c r="P143">
        <v>7563.1006866130001</v>
      </c>
      <c r="Q143">
        <v>1941.9748810242399</v>
      </c>
      <c r="R143">
        <v>1.5233136676480501</v>
      </c>
      <c r="S143">
        <v>0.80582215451168804</v>
      </c>
    </row>
    <row r="144" spans="1:19" x14ac:dyDescent="0.35">
      <c r="A144">
        <v>7</v>
      </c>
      <c r="B144" t="s">
        <v>137</v>
      </c>
      <c r="C144" t="s">
        <v>76</v>
      </c>
      <c r="D144" t="s">
        <v>68</v>
      </c>
      <c r="E144" t="s">
        <v>39</v>
      </c>
      <c r="F144">
        <v>343.73500000000001</v>
      </c>
      <c r="G144" t="s">
        <v>1</v>
      </c>
      <c r="H144">
        <v>135.602</v>
      </c>
      <c r="J144" t="s">
        <v>2</v>
      </c>
      <c r="K144">
        <v>45.725999999999999</v>
      </c>
      <c r="M144" t="s">
        <v>3</v>
      </c>
      <c r="N144">
        <v>89.876000000000005</v>
      </c>
      <c r="O144" t="s">
        <v>113</v>
      </c>
      <c r="P144">
        <v>8030.5998232174297</v>
      </c>
      <c r="Q144">
        <v>1990.3461061513699</v>
      </c>
      <c r="R144">
        <v>0.13802914637028399</v>
      </c>
      <c r="S144">
        <v>-0.33192562884024701</v>
      </c>
    </row>
    <row r="145" spans="1:19" x14ac:dyDescent="0.35">
      <c r="A145">
        <v>7</v>
      </c>
      <c r="B145" t="s">
        <v>137</v>
      </c>
      <c r="C145" t="s">
        <v>76</v>
      </c>
      <c r="D145" t="s">
        <v>67</v>
      </c>
      <c r="E145" t="s">
        <v>40</v>
      </c>
      <c r="F145">
        <v>531.04700000000003</v>
      </c>
      <c r="G145" t="s">
        <v>1</v>
      </c>
      <c r="H145">
        <v>203.995</v>
      </c>
      <c r="J145" t="s">
        <v>2</v>
      </c>
      <c r="K145">
        <v>66.070999999999998</v>
      </c>
      <c r="M145" t="s">
        <v>3</v>
      </c>
      <c r="N145">
        <v>137.92400000000001</v>
      </c>
      <c r="O145" t="s">
        <v>114</v>
      </c>
      <c r="P145">
        <v>6719.66714948355</v>
      </c>
      <c r="Q145">
        <v>2097.3798975964301</v>
      </c>
      <c r="R145">
        <v>1.17673664673534</v>
      </c>
      <c r="S145">
        <v>0.76503730607005205</v>
      </c>
    </row>
    <row r="146" spans="1:19" x14ac:dyDescent="0.35">
      <c r="A146">
        <v>7</v>
      </c>
      <c r="B146" t="s">
        <v>137</v>
      </c>
      <c r="C146" t="s">
        <v>76</v>
      </c>
      <c r="D146" t="s">
        <v>69</v>
      </c>
      <c r="E146" t="s">
        <v>78</v>
      </c>
      <c r="F146">
        <v>721.53300000000002</v>
      </c>
      <c r="G146" t="s">
        <v>1</v>
      </c>
      <c r="H146">
        <v>158.46</v>
      </c>
      <c r="J146" t="s">
        <v>2</v>
      </c>
      <c r="K146">
        <v>46.344999999999999</v>
      </c>
      <c r="M146" t="s">
        <v>3</v>
      </c>
      <c r="N146">
        <v>112.11499999999999</v>
      </c>
      <c r="O146" t="s">
        <v>115</v>
      </c>
      <c r="P146">
        <v>8195.3814037818502</v>
      </c>
      <c r="Q146">
        <v>1160.28136121692</v>
      </c>
      <c r="R146">
        <v>5.3265312196409296</v>
      </c>
      <c r="S146">
        <v>0.71630645791631997</v>
      </c>
    </row>
    <row r="147" spans="1:19" x14ac:dyDescent="0.35">
      <c r="A147">
        <v>7</v>
      </c>
      <c r="B147" t="s">
        <v>137</v>
      </c>
      <c r="C147" t="s">
        <v>76</v>
      </c>
      <c r="D147" t="s">
        <v>69</v>
      </c>
      <c r="E147" t="s">
        <v>41</v>
      </c>
      <c r="F147">
        <v>512.19600000000003</v>
      </c>
      <c r="G147" t="s">
        <v>1</v>
      </c>
      <c r="H147">
        <v>125.054</v>
      </c>
      <c r="J147" t="s">
        <v>2</v>
      </c>
      <c r="K147">
        <v>37.067</v>
      </c>
      <c r="M147" t="s">
        <v>3</v>
      </c>
      <c r="N147">
        <v>87.986999999999995</v>
      </c>
      <c r="O147" t="s">
        <v>116</v>
      </c>
      <c r="P147">
        <v>8634.3041043160301</v>
      </c>
      <c r="Q147">
        <v>1244.1525534307</v>
      </c>
      <c r="R147">
        <v>3.3140881599841001</v>
      </c>
      <c r="S147">
        <v>0.42304815728796502</v>
      </c>
    </row>
    <row r="148" spans="1:19" x14ac:dyDescent="0.35">
      <c r="A148">
        <v>7</v>
      </c>
      <c r="B148" t="s">
        <v>137</v>
      </c>
      <c r="C148" t="s">
        <v>76</v>
      </c>
      <c r="D148" t="s">
        <v>68</v>
      </c>
      <c r="E148" t="s">
        <v>42</v>
      </c>
      <c r="F148">
        <v>498.77199999999999</v>
      </c>
      <c r="G148" t="s">
        <v>1</v>
      </c>
      <c r="H148">
        <v>164.41499999999999</v>
      </c>
      <c r="J148" t="s">
        <v>2</v>
      </c>
      <c r="K148">
        <v>51.811</v>
      </c>
      <c r="M148" t="s">
        <v>3</v>
      </c>
      <c r="N148">
        <v>112.604</v>
      </c>
      <c r="O148" t="s">
        <v>117</v>
      </c>
      <c r="P148">
        <v>8189.9660257297601</v>
      </c>
      <c r="Q148">
        <v>1369.76245288419</v>
      </c>
      <c r="R148">
        <v>3.7325357549605802</v>
      </c>
      <c r="S148">
        <v>0.919870956835669</v>
      </c>
    </row>
    <row r="149" spans="1:19" x14ac:dyDescent="0.35">
      <c r="A149">
        <v>7</v>
      </c>
      <c r="B149" t="s">
        <v>137</v>
      </c>
      <c r="C149" t="s">
        <v>76</v>
      </c>
      <c r="D149" t="s">
        <v>69</v>
      </c>
      <c r="E149" t="s">
        <v>44</v>
      </c>
      <c r="F149">
        <v>558.78300000000002</v>
      </c>
      <c r="G149" t="s">
        <v>8</v>
      </c>
      <c r="H149">
        <v>193.97</v>
      </c>
      <c r="J149" t="s">
        <v>9</v>
      </c>
      <c r="K149">
        <v>84.95</v>
      </c>
      <c r="M149" t="s">
        <v>3</v>
      </c>
      <c r="N149">
        <v>109.01900000000001</v>
      </c>
      <c r="O149" t="s">
        <v>119</v>
      </c>
      <c r="P149">
        <v>7998.0627540840396</v>
      </c>
      <c r="Q149">
        <v>1324.49949907368</v>
      </c>
      <c r="R149">
        <v>5.5163873652544204</v>
      </c>
      <c r="S149">
        <v>0.228884780110608</v>
      </c>
    </row>
    <row r="150" spans="1:19" x14ac:dyDescent="0.35">
      <c r="A150">
        <v>7</v>
      </c>
      <c r="B150" t="s">
        <v>137</v>
      </c>
      <c r="C150" t="s">
        <v>76</v>
      </c>
      <c r="D150" t="s">
        <v>70</v>
      </c>
      <c r="E150" t="s">
        <v>45</v>
      </c>
      <c r="F150">
        <v>481.137</v>
      </c>
      <c r="G150" t="s">
        <v>8</v>
      </c>
      <c r="H150">
        <v>132.55199999999999</v>
      </c>
      <c r="J150" t="s">
        <v>9</v>
      </c>
      <c r="K150">
        <v>55.045000000000002</v>
      </c>
      <c r="M150" t="s">
        <v>3</v>
      </c>
      <c r="N150">
        <v>77.507000000000005</v>
      </c>
      <c r="O150" t="s">
        <v>120</v>
      </c>
      <c r="P150">
        <v>8630.7615383041903</v>
      </c>
      <c r="Q150">
        <v>1834.3593825831299</v>
      </c>
      <c r="R150">
        <v>0.76276630234813803</v>
      </c>
      <c r="S150">
        <v>0.199278560529322</v>
      </c>
    </row>
    <row r="151" spans="1:19" x14ac:dyDescent="0.35">
      <c r="A151">
        <v>7</v>
      </c>
      <c r="B151" t="s">
        <v>137</v>
      </c>
      <c r="C151" t="s">
        <v>76</v>
      </c>
      <c r="D151" t="s">
        <v>70</v>
      </c>
      <c r="E151" t="s">
        <v>46</v>
      </c>
      <c r="F151">
        <v>349.495</v>
      </c>
      <c r="G151" t="s">
        <v>16</v>
      </c>
      <c r="H151">
        <v>98.744</v>
      </c>
      <c r="J151" t="s">
        <v>9</v>
      </c>
      <c r="K151">
        <v>38.923000000000002</v>
      </c>
      <c r="M151" t="s">
        <v>17</v>
      </c>
      <c r="N151">
        <v>59.82</v>
      </c>
      <c r="O151" t="s">
        <v>121</v>
      </c>
      <c r="P151">
        <v>8308.8504277235097</v>
      </c>
      <c r="Q151">
        <v>1262.83895872888</v>
      </c>
      <c r="R151">
        <v>3.8232580532172999</v>
      </c>
      <c r="S151">
        <v>0.69043921700520405</v>
      </c>
    </row>
    <row r="152" spans="1:19" x14ac:dyDescent="0.35">
      <c r="A152">
        <v>7</v>
      </c>
      <c r="B152" t="s">
        <v>137</v>
      </c>
      <c r="C152" t="s">
        <v>76</v>
      </c>
      <c r="D152" t="s">
        <v>70</v>
      </c>
      <c r="E152" t="s">
        <v>47</v>
      </c>
      <c r="F152">
        <v>330.529</v>
      </c>
      <c r="G152" t="s">
        <v>16</v>
      </c>
      <c r="H152">
        <v>123.946</v>
      </c>
      <c r="J152" t="s">
        <v>9</v>
      </c>
      <c r="K152">
        <v>56.679000000000002</v>
      </c>
      <c r="M152" t="s">
        <v>17</v>
      </c>
      <c r="N152">
        <v>67.266999999999996</v>
      </c>
      <c r="O152" t="s">
        <v>122</v>
      </c>
      <c r="P152">
        <v>8352.7571411020199</v>
      </c>
      <c r="Q152">
        <v>1423.28187821136</v>
      </c>
      <c r="R152">
        <v>2.97052897162005</v>
      </c>
      <c r="S152">
        <v>0.85884379230770902</v>
      </c>
    </row>
    <row r="153" spans="1:19" x14ac:dyDescent="0.35">
      <c r="A153">
        <v>7</v>
      </c>
      <c r="B153" t="s">
        <v>137</v>
      </c>
      <c r="C153" t="s">
        <v>76</v>
      </c>
      <c r="D153" t="s">
        <v>70</v>
      </c>
      <c r="E153" t="s">
        <v>48</v>
      </c>
      <c r="F153">
        <v>453.48500000000001</v>
      </c>
      <c r="G153" t="s">
        <v>8</v>
      </c>
      <c r="H153">
        <v>104.72499999999999</v>
      </c>
      <c r="J153" t="s">
        <v>9</v>
      </c>
      <c r="K153">
        <v>59.195999999999998</v>
      </c>
      <c r="M153" t="s">
        <v>3</v>
      </c>
      <c r="N153">
        <v>45.527999999999999</v>
      </c>
      <c r="O153" t="s">
        <v>123</v>
      </c>
      <c r="P153">
        <v>7534.2751215786302</v>
      </c>
      <c r="Q153">
        <v>2407.3480348181602</v>
      </c>
      <c r="R153">
        <v>3.4929498077747998</v>
      </c>
      <c r="S153">
        <v>-1.2069703668431599</v>
      </c>
    </row>
    <row r="154" spans="1:19" x14ac:dyDescent="0.35">
      <c r="A154">
        <v>7</v>
      </c>
      <c r="B154" t="s">
        <v>137</v>
      </c>
      <c r="C154" t="s">
        <v>76</v>
      </c>
      <c r="D154" t="s">
        <v>69</v>
      </c>
      <c r="E154" t="s">
        <v>48</v>
      </c>
      <c r="F154">
        <v>453.48500000000001</v>
      </c>
      <c r="G154" t="s">
        <v>8</v>
      </c>
      <c r="H154">
        <v>56.506</v>
      </c>
      <c r="J154" t="s">
        <v>9</v>
      </c>
      <c r="K154">
        <v>11.157</v>
      </c>
      <c r="M154" t="s">
        <v>3</v>
      </c>
      <c r="N154">
        <v>45.348999999999997</v>
      </c>
      <c r="O154" t="s">
        <v>124</v>
      </c>
      <c r="P154">
        <v>7999.9427335587297</v>
      </c>
      <c r="Q154">
        <v>2612.1448497419701</v>
      </c>
      <c r="R154">
        <v>3.69148320479212</v>
      </c>
      <c r="S154">
        <v>-1.6055763170339601</v>
      </c>
    </row>
    <row r="155" spans="1:19" x14ac:dyDescent="0.35">
      <c r="A155">
        <v>7</v>
      </c>
      <c r="B155" t="s">
        <v>137</v>
      </c>
      <c r="C155" t="s">
        <v>76</v>
      </c>
      <c r="D155" t="s">
        <v>70</v>
      </c>
      <c r="E155" t="s">
        <v>49</v>
      </c>
      <c r="F155">
        <v>574.91700000000003</v>
      </c>
      <c r="G155" t="s">
        <v>16</v>
      </c>
      <c r="H155">
        <v>150.46899999999999</v>
      </c>
      <c r="J155" t="s">
        <v>9</v>
      </c>
      <c r="K155">
        <v>73.844999999999999</v>
      </c>
      <c r="M155" t="s">
        <v>17</v>
      </c>
      <c r="N155">
        <v>76.623999999999995</v>
      </c>
      <c r="O155" t="s">
        <v>125</v>
      </c>
      <c r="P155">
        <v>8517.9364087821104</v>
      </c>
      <c r="Q155">
        <v>1289.3582100518299</v>
      </c>
      <c r="R155">
        <v>5.1881124381493304</v>
      </c>
      <c r="S155">
        <v>0.18199023382757501</v>
      </c>
    </row>
    <row r="156" spans="1:19" x14ac:dyDescent="0.35">
      <c r="A156">
        <v>7</v>
      </c>
      <c r="B156" t="s">
        <v>137</v>
      </c>
      <c r="C156" t="s">
        <v>76</v>
      </c>
      <c r="D156" t="s">
        <v>70</v>
      </c>
      <c r="E156" t="s">
        <v>50</v>
      </c>
      <c r="F156">
        <v>590.22900000000004</v>
      </c>
      <c r="G156" t="s">
        <v>16</v>
      </c>
      <c r="H156">
        <v>129.922</v>
      </c>
      <c r="J156" t="s">
        <v>9</v>
      </c>
      <c r="K156">
        <v>46.204999999999998</v>
      </c>
      <c r="M156" t="s">
        <v>17</v>
      </c>
      <c r="N156">
        <v>83.716999999999999</v>
      </c>
      <c r="O156" t="s">
        <v>126</v>
      </c>
      <c r="P156">
        <v>8237.76901032151</v>
      </c>
      <c r="Q156">
        <v>1467.17893605481</v>
      </c>
      <c r="R156">
        <v>3.2009292831134601</v>
      </c>
      <c r="S156">
        <v>1.38615592907341</v>
      </c>
    </row>
    <row r="157" spans="1:19" x14ac:dyDescent="0.35">
      <c r="A157">
        <v>7</v>
      </c>
      <c r="B157" t="s">
        <v>137</v>
      </c>
      <c r="C157" t="s">
        <v>76</v>
      </c>
      <c r="D157" t="s">
        <v>70</v>
      </c>
      <c r="E157" t="s">
        <v>51</v>
      </c>
      <c r="F157">
        <v>617.05399999999997</v>
      </c>
      <c r="G157" t="s">
        <v>16</v>
      </c>
      <c r="H157">
        <v>124.38</v>
      </c>
      <c r="J157" t="s">
        <v>9</v>
      </c>
      <c r="K157">
        <v>64.563000000000002</v>
      </c>
      <c r="M157" t="s">
        <v>17</v>
      </c>
      <c r="N157">
        <v>59.816000000000003</v>
      </c>
      <c r="O157" t="s">
        <v>127</v>
      </c>
      <c r="P157">
        <v>8460.6383383608299</v>
      </c>
      <c r="Q157">
        <v>1422.1386187979399</v>
      </c>
      <c r="R157">
        <v>1.1893323327168399</v>
      </c>
      <c r="S157">
        <v>0.174504287876077</v>
      </c>
    </row>
    <row r="158" spans="1:19" x14ac:dyDescent="0.35">
      <c r="A158">
        <v>7</v>
      </c>
      <c r="B158" t="s">
        <v>137</v>
      </c>
      <c r="C158" t="s">
        <v>76</v>
      </c>
      <c r="D158" t="s">
        <v>68</v>
      </c>
      <c r="E158" t="s">
        <v>51</v>
      </c>
      <c r="F158">
        <v>617.05399999999997</v>
      </c>
      <c r="G158" t="s">
        <v>16</v>
      </c>
      <c r="H158">
        <v>123.831</v>
      </c>
      <c r="J158" t="s">
        <v>9</v>
      </c>
      <c r="K158">
        <v>56.048999999999999</v>
      </c>
      <c r="M158" t="s">
        <v>17</v>
      </c>
      <c r="N158">
        <v>67.781000000000006</v>
      </c>
      <c r="O158" t="s">
        <v>128</v>
      </c>
      <c r="P158">
        <v>7500.5733398713501</v>
      </c>
      <c r="Q158">
        <v>1438.76578753321</v>
      </c>
      <c r="R158">
        <v>3.1762062848444699</v>
      </c>
      <c r="S158">
        <v>0.90329126516848302</v>
      </c>
    </row>
    <row r="159" spans="1:19" x14ac:dyDescent="0.35">
      <c r="A159">
        <v>7</v>
      </c>
      <c r="B159" t="s">
        <v>137</v>
      </c>
      <c r="C159" t="s">
        <v>76</v>
      </c>
      <c r="D159" t="s">
        <v>70</v>
      </c>
      <c r="E159" t="s">
        <v>52</v>
      </c>
      <c r="F159">
        <v>283.27800000000002</v>
      </c>
      <c r="G159" t="s">
        <v>16</v>
      </c>
      <c r="H159">
        <v>126.81399999999999</v>
      </c>
      <c r="I159">
        <v>25.4</v>
      </c>
      <c r="J159" t="s">
        <v>9</v>
      </c>
      <c r="K159">
        <v>53.289000000000001</v>
      </c>
      <c r="M159" t="s">
        <v>17</v>
      </c>
      <c r="N159">
        <v>73.525000000000006</v>
      </c>
      <c r="O159" t="s">
        <v>129</v>
      </c>
      <c r="P159">
        <v>8167.0546228711801</v>
      </c>
      <c r="Q159">
        <v>1859.6734601570299</v>
      </c>
      <c r="R159">
        <v>-2.6608325303548001E-2</v>
      </c>
      <c r="S159">
        <v>0.44478142540375398</v>
      </c>
    </row>
    <row r="160" spans="1:19" x14ac:dyDescent="0.35">
      <c r="A160">
        <v>7</v>
      </c>
      <c r="B160" t="s">
        <v>137</v>
      </c>
      <c r="C160" t="s">
        <v>76</v>
      </c>
      <c r="D160" t="s">
        <v>70</v>
      </c>
      <c r="E160" t="s">
        <v>53</v>
      </c>
      <c r="F160">
        <v>376.64499999999998</v>
      </c>
      <c r="G160" t="s">
        <v>16</v>
      </c>
      <c r="H160">
        <v>140.721</v>
      </c>
      <c r="I160">
        <v>25.501999999999999</v>
      </c>
      <c r="J160" t="s">
        <v>9</v>
      </c>
      <c r="K160">
        <v>69.608999999999995</v>
      </c>
      <c r="M160" t="s">
        <v>17</v>
      </c>
      <c r="N160">
        <v>71.111999999999995</v>
      </c>
      <c r="O160" t="s">
        <v>130</v>
      </c>
      <c r="P160">
        <v>7968.9437295540401</v>
      </c>
      <c r="Q160">
        <v>1494.8072575394201</v>
      </c>
      <c r="R160">
        <v>2.4610807364280101</v>
      </c>
      <c r="S160">
        <v>-2.1993499651871001E-2</v>
      </c>
    </row>
    <row r="161" spans="1:19" x14ac:dyDescent="0.35">
      <c r="A161">
        <v>7</v>
      </c>
      <c r="B161" t="s">
        <v>137</v>
      </c>
      <c r="C161" t="s">
        <v>76</v>
      </c>
      <c r="D161" t="s">
        <v>70</v>
      </c>
      <c r="E161" t="s">
        <v>54</v>
      </c>
      <c r="F161">
        <v>507.495</v>
      </c>
      <c r="G161" t="s">
        <v>1</v>
      </c>
      <c r="H161">
        <v>169.291</v>
      </c>
      <c r="J161" t="s">
        <v>2</v>
      </c>
      <c r="K161">
        <v>56.465000000000003</v>
      </c>
      <c r="M161" t="s">
        <v>3</v>
      </c>
      <c r="N161">
        <v>112.825</v>
      </c>
      <c r="O161" t="s">
        <v>131</v>
      </c>
      <c r="P161">
        <v>7660.0040167915204</v>
      </c>
      <c r="Q161">
        <v>1893.80617780535</v>
      </c>
      <c r="R161">
        <v>0.28400539085051202</v>
      </c>
      <c r="S161">
        <v>-0.24885322915569999</v>
      </c>
    </row>
    <row r="162" spans="1:19" x14ac:dyDescent="0.35">
      <c r="A162">
        <v>7</v>
      </c>
      <c r="B162" t="s">
        <v>137</v>
      </c>
      <c r="C162" t="s">
        <v>76</v>
      </c>
      <c r="D162" t="s">
        <v>68</v>
      </c>
      <c r="E162" t="s">
        <v>54</v>
      </c>
      <c r="F162">
        <v>507.495</v>
      </c>
      <c r="G162" t="s">
        <v>1</v>
      </c>
      <c r="H162">
        <v>158.04300000000001</v>
      </c>
      <c r="J162" t="s">
        <v>2</v>
      </c>
      <c r="K162">
        <v>46.534999999999997</v>
      </c>
      <c r="M162" t="s">
        <v>3</v>
      </c>
      <c r="N162">
        <v>111.508</v>
      </c>
      <c r="O162" t="s">
        <v>132</v>
      </c>
      <c r="P162">
        <v>8725.3071452860295</v>
      </c>
      <c r="Q162">
        <v>2100.45908218365</v>
      </c>
      <c r="R162">
        <v>0.64252722156214503</v>
      </c>
      <c r="S162">
        <v>-0.79946899376675096</v>
      </c>
    </row>
    <row r="163" spans="1:19" x14ac:dyDescent="0.35">
      <c r="A163">
        <v>8</v>
      </c>
      <c r="B163" t="s">
        <v>137</v>
      </c>
      <c r="C163" t="s">
        <v>76</v>
      </c>
      <c r="D163" t="s">
        <v>67</v>
      </c>
      <c r="E163" t="s">
        <v>31</v>
      </c>
      <c r="F163">
        <v>544.53399999999999</v>
      </c>
      <c r="G163" t="s">
        <v>1</v>
      </c>
      <c r="H163">
        <v>175.41</v>
      </c>
      <c r="J163" t="s">
        <v>2</v>
      </c>
      <c r="K163">
        <v>57.08</v>
      </c>
      <c r="M163" t="s">
        <v>3</v>
      </c>
      <c r="N163">
        <v>118.33</v>
      </c>
      <c r="O163" t="s">
        <v>105</v>
      </c>
      <c r="P163">
        <v>5145.4484506791596</v>
      </c>
      <c r="Q163">
        <v>1964.29558773859</v>
      </c>
      <c r="R163">
        <v>6.0191806984333098</v>
      </c>
      <c r="S163">
        <v>2.0294024879165802</v>
      </c>
    </row>
    <row r="164" spans="1:19" x14ac:dyDescent="0.35">
      <c r="A164" s="4">
        <v>8</v>
      </c>
      <c r="B164" t="s">
        <v>137</v>
      </c>
      <c r="C164" t="s">
        <v>76</v>
      </c>
      <c r="D164" t="s">
        <v>69</v>
      </c>
      <c r="E164" t="s">
        <v>43</v>
      </c>
      <c r="F164">
        <v>554.13400000000001</v>
      </c>
      <c r="G164" t="s">
        <v>1</v>
      </c>
      <c r="H164">
        <v>75.191999999999993</v>
      </c>
      <c r="J164" t="s">
        <v>2</v>
      </c>
      <c r="K164">
        <v>10.64</v>
      </c>
      <c r="M164" t="s">
        <v>3</v>
      </c>
      <c r="N164">
        <v>64.551000000000002</v>
      </c>
      <c r="O164" t="s">
        <v>118</v>
      </c>
      <c r="P164">
        <v>5356.08676215371</v>
      </c>
      <c r="Q164">
        <v>2898.73880420967</v>
      </c>
      <c r="R164">
        <v>0.77344446966042402</v>
      </c>
      <c r="S164">
        <v>-0.183015339634546</v>
      </c>
    </row>
    <row r="165" spans="1:19" x14ac:dyDescent="0.35">
      <c r="A165" s="4">
        <v>8</v>
      </c>
      <c r="B165" t="s">
        <v>137</v>
      </c>
      <c r="C165" t="s">
        <v>76</v>
      </c>
      <c r="D165" t="s">
        <v>67</v>
      </c>
      <c r="E165" t="s">
        <v>0</v>
      </c>
      <c r="F165">
        <v>536.01800000000003</v>
      </c>
      <c r="G165" t="s">
        <v>1</v>
      </c>
      <c r="H165">
        <v>160.67099999999999</v>
      </c>
      <c r="J165" t="s">
        <v>2</v>
      </c>
      <c r="K165">
        <v>44.145000000000003</v>
      </c>
      <c r="M165" t="s">
        <v>3</v>
      </c>
      <c r="N165">
        <v>116.526</v>
      </c>
      <c r="O165" t="s">
        <v>79</v>
      </c>
      <c r="P165">
        <v>7223.6797829439201</v>
      </c>
      <c r="Q165">
        <v>1865.0484282136799</v>
      </c>
      <c r="R165">
        <v>6.6503302498272099</v>
      </c>
      <c r="S165">
        <v>0.54321371944775698</v>
      </c>
    </row>
    <row r="166" spans="1:19" x14ac:dyDescent="0.35">
      <c r="A166" s="4">
        <v>8</v>
      </c>
      <c r="B166" t="s">
        <v>137</v>
      </c>
      <c r="C166" t="s">
        <v>76</v>
      </c>
      <c r="D166" t="s">
        <v>68</v>
      </c>
      <c r="E166" t="s">
        <v>4</v>
      </c>
      <c r="F166">
        <v>703.173</v>
      </c>
      <c r="G166" t="s">
        <v>1</v>
      </c>
      <c r="H166">
        <v>253.87299999999999</v>
      </c>
      <c r="J166" t="s">
        <v>2</v>
      </c>
      <c r="K166">
        <v>129.67599999999999</v>
      </c>
      <c r="M166" t="s">
        <v>3</v>
      </c>
      <c r="N166">
        <v>124.197</v>
      </c>
      <c r="O166" t="s">
        <v>80</v>
      </c>
      <c r="P166">
        <v>6804.5498789612502</v>
      </c>
      <c r="Q166">
        <v>2022.0451430452799</v>
      </c>
      <c r="R166">
        <v>5.9974030169635197</v>
      </c>
      <c r="S166">
        <v>0.99970418975928099</v>
      </c>
    </row>
    <row r="167" spans="1:19" x14ac:dyDescent="0.35">
      <c r="A167" s="4">
        <v>8</v>
      </c>
      <c r="B167" t="s">
        <v>137</v>
      </c>
      <c r="C167" t="s">
        <v>76</v>
      </c>
      <c r="D167" t="s">
        <v>67</v>
      </c>
      <c r="E167" t="s">
        <v>5</v>
      </c>
      <c r="F167">
        <v>550.55799999999999</v>
      </c>
      <c r="G167" t="s">
        <v>1</v>
      </c>
      <c r="H167">
        <v>170.077</v>
      </c>
      <c r="J167" t="s">
        <v>2</v>
      </c>
      <c r="K167">
        <v>49.533000000000001</v>
      </c>
      <c r="M167" t="s">
        <v>3</v>
      </c>
      <c r="N167">
        <v>120.544</v>
      </c>
      <c r="O167" t="s">
        <v>134</v>
      </c>
      <c r="P167">
        <v>6433.7480800880703</v>
      </c>
      <c r="Q167">
        <v>2012.3460184867299</v>
      </c>
      <c r="R167">
        <v>0.60603967076584997</v>
      </c>
      <c r="S167">
        <v>0.48776533092834501</v>
      </c>
    </row>
    <row r="168" spans="1:19" x14ac:dyDescent="0.35">
      <c r="A168" s="4">
        <v>8</v>
      </c>
      <c r="B168" t="s">
        <v>137</v>
      </c>
      <c r="C168" t="s">
        <v>76</v>
      </c>
      <c r="D168" t="s">
        <v>68</v>
      </c>
      <c r="E168" t="s">
        <v>6</v>
      </c>
      <c r="F168">
        <v>552.64700000000005</v>
      </c>
      <c r="G168" t="s">
        <v>1</v>
      </c>
      <c r="H168">
        <v>182.96</v>
      </c>
      <c r="J168" t="s">
        <v>2</v>
      </c>
      <c r="K168">
        <v>68.244</v>
      </c>
      <c r="M168" t="s">
        <v>3</v>
      </c>
      <c r="N168">
        <v>114.71599999999999</v>
      </c>
      <c r="O168" t="s">
        <v>82</v>
      </c>
      <c r="P168">
        <v>7685.5917099394201</v>
      </c>
      <c r="Q168">
        <v>1850.5407537025201</v>
      </c>
      <c r="R168">
        <v>6.7328468053277497</v>
      </c>
      <c r="S168">
        <v>0.49620360179595202</v>
      </c>
    </row>
    <row r="169" spans="1:19" x14ac:dyDescent="0.35">
      <c r="A169" s="4">
        <v>8</v>
      </c>
      <c r="B169" t="s">
        <v>137</v>
      </c>
      <c r="C169" t="s">
        <v>76</v>
      </c>
      <c r="D169" t="s">
        <v>68</v>
      </c>
      <c r="E169" t="s">
        <v>7</v>
      </c>
      <c r="F169">
        <v>582.37199999999996</v>
      </c>
      <c r="G169" t="s">
        <v>16</v>
      </c>
      <c r="H169">
        <v>131.203</v>
      </c>
      <c r="J169" t="s">
        <v>9</v>
      </c>
      <c r="K169">
        <v>64.668000000000006</v>
      </c>
      <c r="M169" t="s">
        <v>17</v>
      </c>
      <c r="N169">
        <v>66.534999999999997</v>
      </c>
      <c r="O169" t="s">
        <v>83</v>
      </c>
      <c r="P169">
        <v>8077.1595382467403</v>
      </c>
      <c r="Q169">
        <v>1613.44625078132</v>
      </c>
      <c r="R169">
        <v>7.4829964159251796</v>
      </c>
      <c r="S169">
        <v>0.591400492643961</v>
      </c>
    </row>
    <row r="170" spans="1:19" x14ac:dyDescent="0.35">
      <c r="A170" s="4">
        <v>8</v>
      </c>
      <c r="B170" t="s">
        <v>137</v>
      </c>
      <c r="C170" t="s">
        <v>76</v>
      </c>
      <c r="D170" t="s">
        <v>68</v>
      </c>
      <c r="E170" t="s">
        <v>10</v>
      </c>
      <c r="F170">
        <v>403.137</v>
      </c>
      <c r="G170" t="s">
        <v>16</v>
      </c>
      <c r="H170">
        <v>153.655</v>
      </c>
      <c r="J170" t="s">
        <v>9</v>
      </c>
      <c r="K170">
        <v>85.355999999999995</v>
      </c>
      <c r="M170" t="s">
        <v>17</v>
      </c>
      <c r="N170">
        <v>68.298000000000002</v>
      </c>
      <c r="O170" t="s">
        <v>84</v>
      </c>
      <c r="P170">
        <v>7243.14518980711</v>
      </c>
      <c r="Q170">
        <v>2033.3023445230999</v>
      </c>
      <c r="R170">
        <v>12.4963534293737</v>
      </c>
      <c r="S170">
        <v>2.4203525846001002</v>
      </c>
    </row>
    <row r="171" spans="1:19" x14ac:dyDescent="0.35">
      <c r="A171" s="4">
        <v>8</v>
      </c>
      <c r="B171" t="s">
        <v>137</v>
      </c>
      <c r="C171" t="s">
        <v>76</v>
      </c>
      <c r="D171" t="s">
        <v>68</v>
      </c>
      <c r="E171" t="s">
        <v>11</v>
      </c>
      <c r="F171">
        <v>577.63099999999997</v>
      </c>
      <c r="G171" t="s">
        <v>16</v>
      </c>
      <c r="H171">
        <v>107.127</v>
      </c>
      <c r="J171" t="s">
        <v>9</v>
      </c>
      <c r="K171">
        <v>62.991</v>
      </c>
      <c r="M171" t="s">
        <v>17</v>
      </c>
      <c r="N171">
        <v>44.136000000000003</v>
      </c>
      <c r="O171" t="s">
        <v>85</v>
      </c>
      <c r="P171">
        <v>7399.1870611719596</v>
      </c>
      <c r="Q171">
        <v>1900.1322702911</v>
      </c>
      <c r="R171">
        <v>8.4224072132685901</v>
      </c>
      <c r="S171">
        <v>-3.5887939856641897E-2</v>
      </c>
    </row>
    <row r="172" spans="1:19" x14ac:dyDescent="0.35">
      <c r="A172" s="4">
        <v>8</v>
      </c>
      <c r="B172" t="s">
        <v>137</v>
      </c>
      <c r="C172" t="s">
        <v>76</v>
      </c>
      <c r="D172" t="s">
        <v>69</v>
      </c>
      <c r="E172" t="s">
        <v>12</v>
      </c>
      <c r="F172">
        <v>548.85299999999995</v>
      </c>
      <c r="G172" t="s">
        <v>1</v>
      </c>
      <c r="H172">
        <v>170.71</v>
      </c>
      <c r="J172" t="s">
        <v>2</v>
      </c>
      <c r="K172">
        <v>52.329000000000001</v>
      </c>
      <c r="M172" t="s">
        <v>3</v>
      </c>
      <c r="N172">
        <v>118.38</v>
      </c>
      <c r="O172" t="s">
        <v>86</v>
      </c>
      <c r="P172">
        <v>7606.4214656671702</v>
      </c>
      <c r="Q172">
        <v>2322.8107670249901</v>
      </c>
      <c r="R172">
        <v>2.7629255932666399</v>
      </c>
      <c r="S172">
        <v>1.5267210442061099E-2</v>
      </c>
    </row>
    <row r="173" spans="1:19" x14ac:dyDescent="0.35">
      <c r="A173" s="4">
        <v>8</v>
      </c>
      <c r="B173" t="s">
        <v>137</v>
      </c>
      <c r="C173" t="s">
        <v>76</v>
      </c>
      <c r="D173" t="s">
        <v>69</v>
      </c>
      <c r="E173" t="s">
        <v>13</v>
      </c>
      <c r="F173">
        <v>464.31</v>
      </c>
      <c r="G173" t="s">
        <v>1</v>
      </c>
      <c r="H173">
        <v>117.178</v>
      </c>
      <c r="J173" t="s">
        <v>2</v>
      </c>
      <c r="K173">
        <v>33.979999999999997</v>
      </c>
      <c r="L173">
        <v>8.577</v>
      </c>
      <c r="M173" t="s">
        <v>3</v>
      </c>
      <c r="N173">
        <v>74.620999999999995</v>
      </c>
      <c r="O173" t="s">
        <v>87</v>
      </c>
      <c r="P173">
        <v>7084.8020189338604</v>
      </c>
      <c r="Q173">
        <v>1310.7317143226101</v>
      </c>
      <c r="R173">
        <v>6.1814814227062804</v>
      </c>
      <c r="S173">
        <v>0.17465272334547099</v>
      </c>
    </row>
    <row r="174" spans="1:19" x14ac:dyDescent="0.35">
      <c r="A174" s="4">
        <v>8</v>
      </c>
      <c r="B174" t="s">
        <v>137</v>
      </c>
      <c r="C174" t="s">
        <v>76</v>
      </c>
      <c r="D174" t="s">
        <v>69</v>
      </c>
      <c r="E174" t="s">
        <v>14</v>
      </c>
      <c r="F174">
        <v>432.32799999999997</v>
      </c>
      <c r="G174" t="s">
        <v>16</v>
      </c>
      <c r="H174">
        <v>63.335000000000001</v>
      </c>
      <c r="J174" t="s">
        <v>9</v>
      </c>
      <c r="K174">
        <v>15.662000000000001</v>
      </c>
      <c r="M174" t="s">
        <v>17</v>
      </c>
      <c r="N174">
        <v>47.673000000000002</v>
      </c>
      <c r="O174" t="s">
        <v>88</v>
      </c>
      <c r="P174">
        <v>5184.9618093961799</v>
      </c>
      <c r="Q174">
        <v>4996.6310563382103</v>
      </c>
      <c r="R174">
        <v>4.0971483007171203</v>
      </c>
      <c r="S174">
        <v>2.0612577656156401</v>
      </c>
    </row>
    <row r="175" spans="1:19" x14ac:dyDescent="0.35">
      <c r="A175" s="4">
        <v>8</v>
      </c>
      <c r="B175" t="s">
        <v>137</v>
      </c>
      <c r="C175" t="s">
        <v>76</v>
      </c>
      <c r="D175" t="s">
        <v>68</v>
      </c>
      <c r="E175" t="s">
        <v>15</v>
      </c>
      <c r="F175">
        <v>492.82900000000001</v>
      </c>
      <c r="G175" t="s">
        <v>16</v>
      </c>
      <c r="H175">
        <v>83.775999999999996</v>
      </c>
      <c r="J175" t="s">
        <v>9</v>
      </c>
      <c r="K175">
        <v>28.411999999999999</v>
      </c>
      <c r="M175" t="s">
        <v>17</v>
      </c>
      <c r="N175">
        <v>55.363999999999997</v>
      </c>
      <c r="O175" t="s">
        <v>89</v>
      </c>
      <c r="P175">
        <v>5273.33157336353</v>
      </c>
      <c r="Q175">
        <v>2230.78014240423</v>
      </c>
      <c r="R175">
        <v>3.4428990505399502</v>
      </c>
      <c r="S175">
        <v>1.3511647885040099</v>
      </c>
    </row>
    <row r="176" spans="1:19" x14ac:dyDescent="0.35">
      <c r="A176" s="4">
        <v>8</v>
      </c>
      <c r="B176" t="s">
        <v>137</v>
      </c>
      <c r="C176" t="s">
        <v>76</v>
      </c>
      <c r="D176" t="s">
        <v>68</v>
      </c>
      <c r="E176" t="s">
        <v>18</v>
      </c>
      <c r="F176">
        <v>445.09</v>
      </c>
      <c r="G176" t="s">
        <v>1</v>
      </c>
      <c r="H176">
        <v>135.596</v>
      </c>
      <c r="J176" t="s">
        <v>2</v>
      </c>
      <c r="K176">
        <v>42.692</v>
      </c>
      <c r="M176" t="s">
        <v>3</v>
      </c>
      <c r="N176">
        <v>92.905000000000001</v>
      </c>
      <c r="O176" t="s">
        <v>90</v>
      </c>
      <c r="P176">
        <v>5895.6608209057604</v>
      </c>
      <c r="Q176">
        <v>1647.5325482215601</v>
      </c>
      <c r="R176">
        <v>3.9194658306115202</v>
      </c>
      <c r="S176">
        <v>0.41494280974811598</v>
      </c>
    </row>
    <row r="177" spans="1:19" x14ac:dyDescent="0.35">
      <c r="A177" s="4">
        <v>8</v>
      </c>
      <c r="B177" t="s">
        <v>137</v>
      </c>
      <c r="C177" t="s">
        <v>76</v>
      </c>
      <c r="D177" t="s">
        <v>69</v>
      </c>
      <c r="E177" t="s">
        <v>19</v>
      </c>
      <c r="F177">
        <v>524.774</v>
      </c>
      <c r="G177" t="s">
        <v>1</v>
      </c>
      <c r="H177">
        <v>163.99199999999999</v>
      </c>
      <c r="J177" t="s">
        <v>2</v>
      </c>
      <c r="K177">
        <v>43.198</v>
      </c>
      <c r="L177">
        <v>14.398999999999999</v>
      </c>
      <c r="M177" t="s">
        <v>3</v>
      </c>
      <c r="N177">
        <v>106.395</v>
      </c>
      <c r="O177" t="s">
        <v>91</v>
      </c>
      <c r="P177">
        <v>6720.7792674671</v>
      </c>
      <c r="Q177">
        <v>2142.6649722208699</v>
      </c>
      <c r="R177">
        <v>0.58391315212077899</v>
      </c>
      <c r="S177">
        <v>0.42442824090669201</v>
      </c>
    </row>
    <row r="178" spans="1:19" x14ac:dyDescent="0.35">
      <c r="A178" s="4">
        <v>8</v>
      </c>
      <c r="B178" t="s">
        <v>137</v>
      </c>
      <c r="C178" t="s">
        <v>76</v>
      </c>
      <c r="D178" t="s">
        <v>67</v>
      </c>
      <c r="E178" t="s">
        <v>20</v>
      </c>
      <c r="F178">
        <v>512.18799999999999</v>
      </c>
      <c r="G178" t="s">
        <v>1</v>
      </c>
      <c r="H178">
        <v>169.559</v>
      </c>
      <c r="J178" t="s">
        <v>2</v>
      </c>
      <c r="K178">
        <v>41.098999999999997</v>
      </c>
      <c r="M178" t="s">
        <v>3</v>
      </c>
      <c r="N178">
        <v>128.46</v>
      </c>
      <c r="O178" t="s">
        <v>92</v>
      </c>
      <c r="P178">
        <v>7663.0404204640099</v>
      </c>
      <c r="Q178">
        <v>1634.1853881426</v>
      </c>
      <c r="R178">
        <v>6.3225909217711296</v>
      </c>
      <c r="S178">
        <v>0.79794714606728501</v>
      </c>
    </row>
    <row r="179" spans="1:19" x14ac:dyDescent="0.35">
      <c r="A179" s="4">
        <v>8</v>
      </c>
      <c r="B179" t="s">
        <v>137</v>
      </c>
      <c r="C179" t="s">
        <v>76</v>
      </c>
      <c r="D179" t="s">
        <v>67</v>
      </c>
      <c r="E179" t="s">
        <v>21</v>
      </c>
      <c r="F179">
        <v>323.339</v>
      </c>
      <c r="G179" t="s">
        <v>1</v>
      </c>
      <c r="H179">
        <v>125.515</v>
      </c>
      <c r="J179" t="s">
        <v>2</v>
      </c>
      <c r="K179">
        <v>42.241</v>
      </c>
      <c r="M179" t="s">
        <v>3</v>
      </c>
      <c r="N179">
        <v>83.274000000000001</v>
      </c>
      <c r="O179" t="s">
        <v>93</v>
      </c>
      <c r="P179">
        <v>6502.5086153570301</v>
      </c>
      <c r="Q179">
        <v>2213.1878956216601</v>
      </c>
      <c r="R179">
        <v>2.7274290532040499</v>
      </c>
      <c r="S179">
        <v>1.01772749183843</v>
      </c>
    </row>
    <row r="180" spans="1:19" x14ac:dyDescent="0.35">
      <c r="A180" s="4">
        <v>8</v>
      </c>
      <c r="B180" t="s">
        <v>137</v>
      </c>
      <c r="C180" t="s">
        <v>76</v>
      </c>
      <c r="D180" t="s">
        <v>69</v>
      </c>
      <c r="E180" t="s">
        <v>22</v>
      </c>
      <c r="F180">
        <v>537.17200000000003</v>
      </c>
      <c r="G180" t="s">
        <v>1</v>
      </c>
      <c r="H180">
        <v>144.79599999999999</v>
      </c>
      <c r="J180" t="s">
        <v>2</v>
      </c>
      <c r="K180">
        <v>43.197000000000003</v>
      </c>
      <c r="M180" t="s">
        <v>3</v>
      </c>
      <c r="N180">
        <v>101.6</v>
      </c>
      <c r="O180" t="s">
        <v>94</v>
      </c>
      <c r="P180">
        <v>5588.5884445811198</v>
      </c>
      <c r="Q180">
        <v>2302.4229569049498</v>
      </c>
      <c r="R180">
        <v>-3.8555882265557999E-2</v>
      </c>
      <c r="S180">
        <v>0.85391906365473003</v>
      </c>
    </row>
    <row r="181" spans="1:19" x14ac:dyDescent="0.35">
      <c r="A181" s="4">
        <v>8</v>
      </c>
      <c r="B181" t="s">
        <v>137</v>
      </c>
      <c r="C181" t="s">
        <v>76</v>
      </c>
      <c r="D181" t="s">
        <v>69</v>
      </c>
      <c r="E181" t="s">
        <v>23</v>
      </c>
      <c r="F181">
        <v>467.73200000000003</v>
      </c>
      <c r="G181" t="s">
        <v>1</v>
      </c>
      <c r="H181">
        <v>171.93600000000001</v>
      </c>
      <c r="J181" t="s">
        <v>2</v>
      </c>
      <c r="K181">
        <v>78.634</v>
      </c>
      <c r="M181" t="s">
        <v>3</v>
      </c>
      <c r="N181">
        <v>93.302000000000007</v>
      </c>
      <c r="O181" t="s">
        <v>95</v>
      </c>
      <c r="P181">
        <v>5865.8325465941698</v>
      </c>
      <c r="Q181">
        <v>2015.6589318312499</v>
      </c>
      <c r="R181">
        <v>1.81704283150806</v>
      </c>
      <c r="S181">
        <v>1.0140762145561799</v>
      </c>
    </row>
    <row r="182" spans="1:19" x14ac:dyDescent="0.35">
      <c r="A182" s="4">
        <v>8</v>
      </c>
      <c r="B182" t="s">
        <v>137</v>
      </c>
      <c r="C182" t="s">
        <v>76</v>
      </c>
      <c r="D182" t="s">
        <v>67</v>
      </c>
      <c r="E182" t="s">
        <v>65</v>
      </c>
      <c r="F182">
        <v>451.40800000000002</v>
      </c>
      <c r="G182" t="s">
        <v>16</v>
      </c>
      <c r="H182">
        <v>81.269000000000005</v>
      </c>
      <c r="J182" t="s">
        <v>9</v>
      </c>
      <c r="K182">
        <v>39.671999999999997</v>
      </c>
      <c r="M182" t="s">
        <v>17</v>
      </c>
      <c r="N182">
        <v>41.597000000000001</v>
      </c>
      <c r="O182" t="s">
        <v>96</v>
      </c>
      <c r="P182">
        <v>3744.6943909434599</v>
      </c>
      <c r="Q182">
        <v>3421.8512895794902</v>
      </c>
      <c r="R182">
        <v>3.5631622009788702</v>
      </c>
      <c r="S182">
        <v>1.56996440719764</v>
      </c>
    </row>
    <row r="183" spans="1:19" x14ac:dyDescent="0.35">
      <c r="A183" s="4">
        <v>8</v>
      </c>
      <c r="B183" t="s">
        <v>137</v>
      </c>
      <c r="C183" t="s">
        <v>76</v>
      </c>
      <c r="D183" t="s">
        <v>67</v>
      </c>
      <c r="E183" t="s">
        <v>64</v>
      </c>
      <c r="F183">
        <v>645.97400000000005</v>
      </c>
      <c r="G183" t="s">
        <v>16</v>
      </c>
      <c r="H183">
        <v>70.308000000000007</v>
      </c>
      <c r="J183" t="s">
        <v>9</v>
      </c>
      <c r="K183">
        <v>22.343</v>
      </c>
      <c r="M183" t="s">
        <v>17</v>
      </c>
      <c r="N183">
        <v>47.965000000000003</v>
      </c>
      <c r="O183" t="s">
        <v>97</v>
      </c>
      <c r="P183">
        <v>6330.7665044978103</v>
      </c>
      <c r="Q183">
        <v>2132.9156977747698</v>
      </c>
      <c r="R183">
        <v>4.42747066422909</v>
      </c>
      <c r="S183">
        <v>1.1385788837291</v>
      </c>
    </row>
    <row r="184" spans="1:19" x14ac:dyDescent="0.35">
      <c r="A184" s="4">
        <v>8</v>
      </c>
      <c r="B184" t="s">
        <v>137</v>
      </c>
      <c r="C184" t="s">
        <v>76</v>
      </c>
      <c r="D184" t="s">
        <v>68</v>
      </c>
      <c r="E184" t="s">
        <v>24</v>
      </c>
      <c r="F184">
        <v>493.30099999999999</v>
      </c>
      <c r="G184" t="s">
        <v>1</v>
      </c>
      <c r="H184">
        <v>150.1</v>
      </c>
      <c r="J184" t="s">
        <v>2</v>
      </c>
      <c r="K184">
        <v>44.136000000000003</v>
      </c>
      <c r="M184" t="s">
        <v>3</v>
      </c>
      <c r="N184">
        <v>105.964</v>
      </c>
      <c r="O184" t="s">
        <v>98</v>
      </c>
      <c r="P184">
        <v>8163.6930984110704</v>
      </c>
      <c r="Q184">
        <v>1547.6878333853199</v>
      </c>
      <c r="R184">
        <v>8.5759434577092701</v>
      </c>
      <c r="S184">
        <v>0.29828256345898602</v>
      </c>
    </row>
    <row r="185" spans="1:19" x14ac:dyDescent="0.35">
      <c r="A185" s="4">
        <v>8</v>
      </c>
      <c r="B185" t="s">
        <v>137</v>
      </c>
      <c r="C185" t="s">
        <v>76</v>
      </c>
      <c r="D185" t="s">
        <v>68</v>
      </c>
      <c r="E185" t="s">
        <v>25</v>
      </c>
      <c r="F185">
        <v>439.56900000000002</v>
      </c>
      <c r="G185" t="s">
        <v>16</v>
      </c>
      <c r="H185">
        <v>114.878</v>
      </c>
      <c r="J185" t="s">
        <v>9</v>
      </c>
      <c r="K185">
        <v>54.415999999999997</v>
      </c>
      <c r="M185" t="s">
        <v>17</v>
      </c>
      <c r="N185">
        <v>60.462000000000003</v>
      </c>
      <c r="O185" t="s">
        <v>99</v>
      </c>
      <c r="P185">
        <v>7685.2536755469</v>
      </c>
      <c r="Q185">
        <v>1210.59698508719</v>
      </c>
      <c r="R185">
        <v>28.405279086320601</v>
      </c>
      <c r="S185">
        <v>2.3435313581978101</v>
      </c>
    </row>
    <row r="186" spans="1:19" x14ac:dyDescent="0.35">
      <c r="A186" s="4">
        <v>8</v>
      </c>
      <c r="B186" t="s">
        <v>137</v>
      </c>
      <c r="C186" t="s">
        <v>76</v>
      </c>
      <c r="D186" t="s">
        <v>67</v>
      </c>
      <c r="E186" t="s">
        <v>26</v>
      </c>
      <c r="F186">
        <v>584.55200000000002</v>
      </c>
      <c r="G186" t="s">
        <v>1</v>
      </c>
      <c r="H186">
        <v>192.869</v>
      </c>
      <c r="J186" t="s">
        <v>2</v>
      </c>
      <c r="K186">
        <v>45.587000000000003</v>
      </c>
      <c r="M186" t="s">
        <v>3</v>
      </c>
      <c r="N186">
        <v>147.28200000000001</v>
      </c>
      <c r="O186" t="s">
        <v>100</v>
      </c>
      <c r="P186">
        <v>6342.1980915142203</v>
      </c>
      <c r="Q186">
        <v>1723.6472700868001</v>
      </c>
      <c r="R186">
        <v>5.68851160202437</v>
      </c>
      <c r="S186">
        <v>1.19405889387793</v>
      </c>
    </row>
    <row r="187" spans="1:19" x14ac:dyDescent="0.35">
      <c r="A187" s="4">
        <v>8</v>
      </c>
      <c r="B187" t="s">
        <v>137</v>
      </c>
      <c r="C187" t="s">
        <v>76</v>
      </c>
      <c r="D187" t="s">
        <v>69</v>
      </c>
      <c r="E187" t="s">
        <v>27</v>
      </c>
      <c r="F187">
        <v>439.779</v>
      </c>
      <c r="G187" t="s">
        <v>8</v>
      </c>
      <c r="H187">
        <v>92.715000000000003</v>
      </c>
      <c r="J187" t="s">
        <v>9</v>
      </c>
      <c r="K187">
        <v>36.921999999999997</v>
      </c>
      <c r="M187" t="s">
        <v>3</v>
      </c>
      <c r="N187">
        <v>55.792999999999999</v>
      </c>
      <c r="O187" t="s">
        <v>101</v>
      </c>
      <c r="P187">
        <v>7461.3889293771799</v>
      </c>
      <c r="Q187">
        <v>1365.3349523709701</v>
      </c>
      <c r="R187">
        <v>7.3789246166409797</v>
      </c>
      <c r="S187">
        <v>0.53895619729684097</v>
      </c>
    </row>
    <row r="188" spans="1:19" x14ac:dyDescent="0.35">
      <c r="A188" s="4">
        <v>8</v>
      </c>
      <c r="B188" t="s">
        <v>137</v>
      </c>
      <c r="C188" t="s">
        <v>76</v>
      </c>
      <c r="D188" t="s">
        <v>69</v>
      </c>
      <c r="E188" t="s">
        <v>28</v>
      </c>
      <c r="F188">
        <v>387.21199999999999</v>
      </c>
      <c r="G188" t="s">
        <v>16</v>
      </c>
      <c r="H188">
        <v>131.376</v>
      </c>
      <c r="J188" t="s">
        <v>9</v>
      </c>
      <c r="K188">
        <v>52.55</v>
      </c>
      <c r="M188" t="s">
        <v>17</v>
      </c>
      <c r="N188">
        <v>78.825000000000003</v>
      </c>
      <c r="O188" t="s">
        <v>102</v>
      </c>
      <c r="P188">
        <v>6990.2413089178799</v>
      </c>
      <c r="Q188">
        <v>2288.9912683882899</v>
      </c>
      <c r="R188">
        <v>6.96380944105894</v>
      </c>
      <c r="S188">
        <v>1.34559088830866</v>
      </c>
    </row>
    <row r="189" spans="1:19" x14ac:dyDescent="0.35">
      <c r="A189" s="4">
        <v>8</v>
      </c>
      <c r="B189" t="s">
        <v>137</v>
      </c>
      <c r="C189" t="s">
        <v>76</v>
      </c>
      <c r="D189" t="s">
        <v>69</v>
      </c>
      <c r="E189" t="s">
        <v>29</v>
      </c>
      <c r="F189">
        <v>418.55900000000003</v>
      </c>
      <c r="G189" t="s">
        <v>1</v>
      </c>
      <c r="H189">
        <v>103.145</v>
      </c>
      <c r="J189" t="s">
        <v>2</v>
      </c>
      <c r="K189">
        <v>18.686</v>
      </c>
      <c r="M189" t="s">
        <v>3</v>
      </c>
      <c r="N189">
        <v>84.459000000000003</v>
      </c>
      <c r="O189" t="s">
        <v>103</v>
      </c>
      <c r="P189">
        <v>7439.5775406232697</v>
      </c>
      <c r="Q189">
        <v>1702.55445717771</v>
      </c>
      <c r="R189">
        <v>4.1484107189398696</v>
      </c>
      <c r="S189">
        <v>-0.21709776811662901</v>
      </c>
    </row>
    <row r="190" spans="1:19" x14ac:dyDescent="0.35">
      <c r="A190" s="4">
        <v>8</v>
      </c>
      <c r="B190" t="s">
        <v>137</v>
      </c>
      <c r="C190" t="s">
        <v>76</v>
      </c>
      <c r="D190" t="s">
        <v>69</v>
      </c>
      <c r="E190" t="s">
        <v>30</v>
      </c>
      <c r="F190">
        <v>661.95299999999997</v>
      </c>
      <c r="G190" t="s">
        <v>1</v>
      </c>
      <c r="H190">
        <v>113.96299999999999</v>
      </c>
      <c r="J190" t="s">
        <v>2</v>
      </c>
      <c r="K190">
        <v>10.359</v>
      </c>
      <c r="M190" t="s">
        <v>3</v>
      </c>
      <c r="N190">
        <v>103.60299999999999</v>
      </c>
      <c r="O190" t="s">
        <v>104</v>
      </c>
      <c r="P190">
        <v>8150.7845815843202</v>
      </c>
      <c r="Q190">
        <v>1661.85549409123</v>
      </c>
      <c r="R190">
        <v>10.1636310919134</v>
      </c>
      <c r="S190">
        <v>-0.99422613478046296</v>
      </c>
    </row>
    <row r="191" spans="1:19" x14ac:dyDescent="0.35">
      <c r="A191" s="4">
        <v>8</v>
      </c>
      <c r="B191" t="s">
        <v>137</v>
      </c>
      <c r="C191" t="s">
        <v>76</v>
      </c>
      <c r="D191" t="s">
        <v>68</v>
      </c>
      <c r="E191" t="s">
        <v>32</v>
      </c>
      <c r="F191">
        <v>342.26</v>
      </c>
      <c r="G191" t="s">
        <v>1</v>
      </c>
      <c r="H191">
        <v>148.142</v>
      </c>
      <c r="J191" t="s">
        <v>2</v>
      </c>
      <c r="K191">
        <v>62.152000000000001</v>
      </c>
      <c r="M191" t="s">
        <v>3</v>
      </c>
      <c r="N191">
        <v>85.991</v>
      </c>
      <c r="O191" t="s">
        <v>106</v>
      </c>
      <c r="P191">
        <v>5864.8471868310799</v>
      </c>
      <c r="Q191">
        <v>2001.18856875232</v>
      </c>
      <c r="R191">
        <v>4.3612508917891804</v>
      </c>
      <c r="S191">
        <v>1.4318285293647499</v>
      </c>
    </row>
    <row r="192" spans="1:19" x14ac:dyDescent="0.35">
      <c r="A192" s="4">
        <v>8</v>
      </c>
      <c r="B192" t="s">
        <v>137</v>
      </c>
      <c r="C192" t="s">
        <v>76</v>
      </c>
      <c r="D192" t="s">
        <v>68</v>
      </c>
      <c r="E192" t="s">
        <v>33</v>
      </c>
      <c r="F192">
        <v>380.613</v>
      </c>
      <c r="G192" t="s">
        <v>1</v>
      </c>
      <c r="H192">
        <v>144.82900000000001</v>
      </c>
      <c r="J192" t="s">
        <v>2</v>
      </c>
      <c r="K192">
        <v>40.229999999999997</v>
      </c>
      <c r="M192" t="s">
        <v>3</v>
      </c>
      <c r="N192">
        <v>104.599</v>
      </c>
      <c r="O192" t="s">
        <v>107</v>
      </c>
      <c r="P192">
        <v>7302.9285774167502</v>
      </c>
      <c r="Q192">
        <v>2304.9233212573599</v>
      </c>
      <c r="R192">
        <v>0.40971400595667601</v>
      </c>
      <c r="S192">
        <v>-0.213568368424215</v>
      </c>
    </row>
    <row r="193" spans="1:19" x14ac:dyDescent="0.35">
      <c r="A193" s="4">
        <v>8</v>
      </c>
      <c r="B193" t="s">
        <v>137</v>
      </c>
      <c r="C193" t="s">
        <v>76</v>
      </c>
      <c r="D193" t="s">
        <v>68</v>
      </c>
      <c r="E193" t="s">
        <v>34</v>
      </c>
      <c r="F193">
        <v>383.88099999999997</v>
      </c>
      <c r="G193" t="s">
        <v>1</v>
      </c>
      <c r="H193">
        <v>152.48599999999999</v>
      </c>
      <c r="J193" t="s">
        <v>2</v>
      </c>
      <c r="K193">
        <v>51.54</v>
      </c>
      <c r="M193" t="s">
        <v>3</v>
      </c>
      <c r="N193">
        <v>100.947</v>
      </c>
      <c r="O193" t="s">
        <v>108</v>
      </c>
      <c r="P193">
        <v>8474.3851997842703</v>
      </c>
      <c r="Q193">
        <v>1666.1276761792501</v>
      </c>
      <c r="R193">
        <v>4.8512007572653699</v>
      </c>
      <c r="S193">
        <v>-0.30693542856388201</v>
      </c>
    </row>
    <row r="194" spans="1:19" x14ac:dyDescent="0.35">
      <c r="A194" s="4">
        <v>8</v>
      </c>
      <c r="B194" t="s">
        <v>137</v>
      </c>
      <c r="C194" t="s">
        <v>76</v>
      </c>
      <c r="D194" t="s">
        <v>69</v>
      </c>
      <c r="E194" t="s">
        <v>35</v>
      </c>
      <c r="F194">
        <v>405.88400000000001</v>
      </c>
      <c r="G194" t="s">
        <v>1</v>
      </c>
      <c r="H194">
        <v>94.234999999999999</v>
      </c>
      <c r="J194" t="s">
        <v>2</v>
      </c>
      <c r="K194">
        <v>9.4749999999999996</v>
      </c>
      <c r="M194" t="s">
        <v>3</v>
      </c>
      <c r="N194">
        <v>84.76</v>
      </c>
      <c r="O194" t="s">
        <v>109</v>
      </c>
      <c r="P194">
        <v>7998.2470335846301</v>
      </c>
      <c r="Q194">
        <v>1918.25549515792</v>
      </c>
      <c r="R194">
        <v>5.4708061567989104</v>
      </c>
      <c r="S194">
        <v>-1.04528681101193</v>
      </c>
    </row>
    <row r="195" spans="1:19" x14ac:dyDescent="0.35">
      <c r="A195" s="4">
        <v>8</v>
      </c>
      <c r="B195" t="s">
        <v>137</v>
      </c>
      <c r="C195" t="s">
        <v>76</v>
      </c>
      <c r="D195" t="s">
        <v>68</v>
      </c>
      <c r="E195" t="s">
        <v>36</v>
      </c>
      <c r="F195">
        <v>449.61700000000002</v>
      </c>
      <c r="G195" t="s">
        <v>1</v>
      </c>
      <c r="H195">
        <v>184.27</v>
      </c>
      <c r="J195" t="s">
        <v>2</v>
      </c>
      <c r="K195">
        <v>44.680999999999997</v>
      </c>
      <c r="M195" t="s">
        <v>3</v>
      </c>
      <c r="N195">
        <v>139.589</v>
      </c>
      <c r="O195" t="s">
        <v>110</v>
      </c>
      <c r="P195">
        <v>6431.9888569186496</v>
      </c>
      <c r="Q195">
        <v>1649.70421866836</v>
      </c>
      <c r="R195">
        <v>3.1534509368607702</v>
      </c>
      <c r="S195">
        <v>1.0715628334565199</v>
      </c>
    </row>
    <row r="196" spans="1:19" x14ac:dyDescent="0.35">
      <c r="A196" s="4">
        <v>8</v>
      </c>
      <c r="B196" t="s">
        <v>137</v>
      </c>
      <c r="C196" t="s">
        <v>76</v>
      </c>
      <c r="D196" t="s">
        <v>69</v>
      </c>
      <c r="E196" t="s">
        <v>37</v>
      </c>
      <c r="F196">
        <v>522.63900000000001</v>
      </c>
      <c r="G196" t="s">
        <v>1</v>
      </c>
      <c r="H196">
        <v>113.587</v>
      </c>
      <c r="J196" t="s">
        <v>2</v>
      </c>
      <c r="K196">
        <v>10.801</v>
      </c>
      <c r="M196" t="s">
        <v>3</v>
      </c>
      <c r="N196">
        <v>102.786</v>
      </c>
      <c r="O196" t="s">
        <v>111</v>
      </c>
      <c r="P196">
        <v>7205.9223504020101</v>
      </c>
      <c r="Q196">
        <v>1968.6242181477901</v>
      </c>
      <c r="R196">
        <v>4.0404498871337902</v>
      </c>
      <c r="S196">
        <v>-0.21578206290042301</v>
      </c>
    </row>
    <row r="197" spans="1:19" x14ac:dyDescent="0.35">
      <c r="A197" s="4">
        <v>8</v>
      </c>
      <c r="B197" t="s">
        <v>137</v>
      </c>
      <c r="C197" t="s">
        <v>76</v>
      </c>
      <c r="D197" t="s">
        <v>68</v>
      </c>
      <c r="E197" t="s">
        <v>38</v>
      </c>
      <c r="F197">
        <v>430.7</v>
      </c>
      <c r="G197" t="s">
        <v>1</v>
      </c>
      <c r="H197">
        <v>167.38900000000001</v>
      </c>
      <c r="J197" t="s">
        <v>2</v>
      </c>
      <c r="K197">
        <v>53.994999999999997</v>
      </c>
      <c r="M197" t="s">
        <v>3</v>
      </c>
      <c r="N197">
        <v>113.395</v>
      </c>
      <c r="O197" t="s">
        <v>112</v>
      </c>
      <c r="P197">
        <v>6621.7190917763501</v>
      </c>
      <c r="Q197">
        <v>2129.9277492156002</v>
      </c>
      <c r="R197">
        <v>1.1032756493428599</v>
      </c>
      <c r="S197">
        <v>0.24655231215515699</v>
      </c>
    </row>
    <row r="198" spans="1:19" x14ac:dyDescent="0.35">
      <c r="A198" s="4">
        <v>8</v>
      </c>
      <c r="B198" t="s">
        <v>137</v>
      </c>
      <c r="C198" t="s">
        <v>76</v>
      </c>
      <c r="D198" t="s">
        <v>68</v>
      </c>
      <c r="E198" t="s">
        <v>39</v>
      </c>
      <c r="F198">
        <v>328.55399999999997</v>
      </c>
      <c r="G198" t="s">
        <v>1</v>
      </c>
      <c r="H198">
        <v>180.86699999999999</v>
      </c>
      <c r="J198" t="s">
        <v>2</v>
      </c>
      <c r="K198">
        <v>50.173000000000002</v>
      </c>
      <c r="M198" t="s">
        <v>3</v>
      </c>
      <c r="N198">
        <v>130.69300000000001</v>
      </c>
      <c r="O198" t="s">
        <v>113</v>
      </c>
      <c r="P198">
        <v>7694.6853013049204</v>
      </c>
      <c r="Q198">
        <v>1281.6109132152101</v>
      </c>
      <c r="R198">
        <v>12.975363964846</v>
      </c>
      <c r="S198">
        <v>-1.1044667539670201</v>
      </c>
    </row>
    <row r="199" spans="1:19" x14ac:dyDescent="0.35">
      <c r="A199" s="4">
        <v>8</v>
      </c>
      <c r="B199" t="s">
        <v>137</v>
      </c>
      <c r="C199" t="s">
        <v>76</v>
      </c>
      <c r="D199" t="s">
        <v>67</v>
      </c>
      <c r="E199" t="s">
        <v>40</v>
      </c>
      <c r="F199">
        <v>479.45400000000001</v>
      </c>
      <c r="G199" t="s">
        <v>1</v>
      </c>
      <c r="H199">
        <v>187.80099999999999</v>
      </c>
      <c r="J199" t="s">
        <v>2</v>
      </c>
      <c r="K199">
        <v>56.253999999999998</v>
      </c>
      <c r="M199" t="s">
        <v>3</v>
      </c>
      <c r="N199">
        <v>131.547</v>
      </c>
      <c r="O199" t="s">
        <v>114</v>
      </c>
      <c r="P199">
        <v>5337.27810029592</v>
      </c>
      <c r="Q199">
        <v>1570.11232946979</v>
      </c>
      <c r="R199">
        <v>13.333239671812301</v>
      </c>
      <c r="S199">
        <v>2.6641374751988902</v>
      </c>
    </row>
    <row r="200" spans="1:19" x14ac:dyDescent="0.35">
      <c r="A200" s="4">
        <v>8</v>
      </c>
      <c r="B200" t="s">
        <v>137</v>
      </c>
      <c r="C200" t="s">
        <v>76</v>
      </c>
      <c r="D200" t="s">
        <v>69</v>
      </c>
      <c r="E200" t="s">
        <v>78</v>
      </c>
      <c r="F200">
        <v>502.26900000000001</v>
      </c>
      <c r="G200" t="s">
        <v>1</v>
      </c>
      <c r="H200">
        <v>123.502</v>
      </c>
      <c r="J200" t="s">
        <v>2</v>
      </c>
      <c r="K200">
        <v>30.565999999999999</v>
      </c>
      <c r="M200" t="s">
        <v>3</v>
      </c>
      <c r="N200">
        <v>92.936000000000007</v>
      </c>
      <c r="O200" t="s">
        <v>115</v>
      </c>
      <c r="P200">
        <v>7131.0197732765901</v>
      </c>
      <c r="Q200">
        <v>1653.8102707286801</v>
      </c>
      <c r="R200">
        <v>6.6122270373714898</v>
      </c>
      <c r="S200">
        <v>0.981314411164115</v>
      </c>
    </row>
    <row r="201" spans="1:19" x14ac:dyDescent="0.35">
      <c r="A201" s="4">
        <v>8</v>
      </c>
      <c r="B201" t="s">
        <v>137</v>
      </c>
      <c r="C201" t="s">
        <v>76</v>
      </c>
      <c r="D201" t="s">
        <v>69</v>
      </c>
      <c r="E201" t="s">
        <v>41</v>
      </c>
      <c r="F201">
        <v>515.64599999999996</v>
      </c>
      <c r="G201" t="s">
        <v>1</v>
      </c>
      <c r="H201">
        <v>123.196</v>
      </c>
      <c r="J201" t="s">
        <v>2</v>
      </c>
      <c r="K201">
        <v>24.131</v>
      </c>
      <c r="M201" t="s">
        <v>3</v>
      </c>
      <c r="N201">
        <v>99.064999999999998</v>
      </c>
      <c r="O201" t="s">
        <v>116</v>
      </c>
      <c r="P201">
        <v>7000.6666420044403</v>
      </c>
      <c r="Q201">
        <v>1858.8724220388599</v>
      </c>
      <c r="R201">
        <v>2.02114254710163</v>
      </c>
      <c r="S201">
        <v>0.36881968541134302</v>
      </c>
    </row>
    <row r="202" spans="1:19" x14ac:dyDescent="0.35">
      <c r="A202" s="4">
        <v>8</v>
      </c>
      <c r="B202" t="s">
        <v>137</v>
      </c>
      <c r="C202" t="s">
        <v>76</v>
      </c>
      <c r="D202" t="s">
        <v>68</v>
      </c>
      <c r="E202" t="s">
        <v>42</v>
      </c>
      <c r="F202">
        <v>612.96</v>
      </c>
      <c r="G202" t="s">
        <v>1</v>
      </c>
      <c r="H202">
        <v>216.29400000000001</v>
      </c>
      <c r="J202" t="s">
        <v>2</v>
      </c>
      <c r="K202">
        <v>54.265000000000001</v>
      </c>
      <c r="M202" t="s">
        <v>3</v>
      </c>
      <c r="N202">
        <v>162.029</v>
      </c>
      <c r="O202" t="s">
        <v>117</v>
      </c>
      <c r="P202">
        <v>6894.0368001410498</v>
      </c>
      <c r="Q202">
        <v>2132.4061764543299</v>
      </c>
      <c r="R202">
        <v>4.0985750059790202</v>
      </c>
      <c r="S202">
        <v>-1.4278330638309E-2</v>
      </c>
    </row>
    <row r="203" spans="1:19" x14ac:dyDescent="0.35">
      <c r="A203" s="4">
        <v>8</v>
      </c>
      <c r="B203" t="s">
        <v>137</v>
      </c>
      <c r="C203" t="s">
        <v>76</v>
      </c>
      <c r="D203" t="s">
        <v>69</v>
      </c>
      <c r="E203" t="s">
        <v>44</v>
      </c>
      <c r="F203">
        <v>501.03899999999999</v>
      </c>
      <c r="G203" t="s">
        <v>1</v>
      </c>
      <c r="H203">
        <v>100.093</v>
      </c>
      <c r="J203" t="s">
        <v>2</v>
      </c>
      <c r="K203">
        <v>12.327999999999999</v>
      </c>
      <c r="M203" t="s">
        <v>3</v>
      </c>
      <c r="N203">
        <v>87.763999999999996</v>
      </c>
      <c r="O203" t="s">
        <v>119</v>
      </c>
      <c r="P203">
        <v>6803.4027774628703</v>
      </c>
      <c r="Q203">
        <v>2057.3705971306199</v>
      </c>
      <c r="R203">
        <v>5.7206535170201498</v>
      </c>
      <c r="S203">
        <v>0.56390123212123</v>
      </c>
    </row>
    <row r="204" spans="1:19" x14ac:dyDescent="0.35">
      <c r="A204" s="4">
        <v>8</v>
      </c>
      <c r="B204" t="s">
        <v>137</v>
      </c>
      <c r="C204" t="s">
        <v>76</v>
      </c>
      <c r="D204" t="s">
        <v>70</v>
      </c>
      <c r="E204" t="s">
        <v>45</v>
      </c>
      <c r="F204">
        <v>334.84399999999999</v>
      </c>
      <c r="G204" t="s">
        <v>16</v>
      </c>
      <c r="H204">
        <v>89.784000000000006</v>
      </c>
      <c r="J204" t="s">
        <v>9</v>
      </c>
      <c r="K204">
        <v>41.854999999999997</v>
      </c>
      <c r="M204" t="s">
        <v>17</v>
      </c>
      <c r="N204">
        <v>47.927999999999997</v>
      </c>
      <c r="O204" t="s">
        <v>120</v>
      </c>
      <c r="P204">
        <v>6434.6398199061396</v>
      </c>
      <c r="Q204">
        <v>1597.957880033</v>
      </c>
      <c r="R204">
        <v>8.7236533831115199</v>
      </c>
      <c r="S204">
        <v>1.6275317753335401</v>
      </c>
    </row>
    <row r="205" spans="1:19" x14ac:dyDescent="0.35">
      <c r="A205" s="4">
        <v>8</v>
      </c>
      <c r="B205" t="s">
        <v>137</v>
      </c>
      <c r="C205" t="s">
        <v>76</v>
      </c>
      <c r="D205" t="s">
        <v>70</v>
      </c>
      <c r="E205" t="s">
        <v>46</v>
      </c>
      <c r="F205">
        <v>460.25700000000001</v>
      </c>
      <c r="G205" t="s">
        <v>16</v>
      </c>
      <c r="H205">
        <v>100.489</v>
      </c>
      <c r="J205" t="s">
        <v>9</v>
      </c>
      <c r="K205">
        <v>51.540999999999997</v>
      </c>
      <c r="M205" t="s">
        <v>17</v>
      </c>
      <c r="N205">
        <v>48.948</v>
      </c>
      <c r="O205" t="s">
        <v>121</v>
      </c>
      <c r="P205">
        <v>7283.63291814066</v>
      </c>
      <c r="Q205">
        <v>2208.6332005137201</v>
      </c>
      <c r="R205">
        <v>9.8391522648953398</v>
      </c>
      <c r="S205">
        <v>0.79845135362042097</v>
      </c>
    </row>
    <row r="206" spans="1:19" x14ac:dyDescent="0.35">
      <c r="A206" s="4">
        <v>8</v>
      </c>
      <c r="B206" t="s">
        <v>137</v>
      </c>
      <c r="C206" t="s">
        <v>76</v>
      </c>
      <c r="D206" t="s">
        <v>70</v>
      </c>
      <c r="E206" t="s">
        <v>47</v>
      </c>
      <c r="F206">
        <v>331.6</v>
      </c>
      <c r="G206" t="s">
        <v>16</v>
      </c>
      <c r="H206">
        <v>91.117999999999995</v>
      </c>
      <c r="J206" t="s">
        <v>9</v>
      </c>
      <c r="K206">
        <v>58.567999999999998</v>
      </c>
      <c r="M206" t="s">
        <v>17</v>
      </c>
      <c r="N206">
        <v>32.549999999999997</v>
      </c>
      <c r="O206" t="s">
        <v>122</v>
      </c>
      <c r="P206">
        <v>7219.6506313335803</v>
      </c>
      <c r="Q206">
        <v>1654.71412489458</v>
      </c>
      <c r="R206">
        <v>23.5445774318829</v>
      </c>
      <c r="S206">
        <v>2.8963402196537502</v>
      </c>
    </row>
    <row r="207" spans="1:19" x14ac:dyDescent="0.35">
      <c r="A207" s="4">
        <v>8</v>
      </c>
      <c r="B207" t="s">
        <v>137</v>
      </c>
      <c r="C207" t="s">
        <v>76</v>
      </c>
      <c r="D207" t="s">
        <v>70</v>
      </c>
      <c r="E207" t="s">
        <v>48</v>
      </c>
      <c r="F207">
        <v>505.18099999999998</v>
      </c>
      <c r="G207" t="s">
        <v>16</v>
      </c>
      <c r="H207">
        <v>72.777000000000001</v>
      </c>
      <c r="J207" t="s">
        <v>9</v>
      </c>
      <c r="K207">
        <v>42.741999999999997</v>
      </c>
      <c r="M207" t="s">
        <v>17</v>
      </c>
      <c r="N207">
        <v>30.035</v>
      </c>
      <c r="O207" t="s">
        <v>123</v>
      </c>
      <c r="P207">
        <v>8501.5021771726406</v>
      </c>
      <c r="Q207">
        <v>2521.66575466427</v>
      </c>
      <c r="R207">
        <v>10.609483465869801</v>
      </c>
      <c r="S207">
        <v>1.69952979997201</v>
      </c>
    </row>
    <row r="208" spans="1:19" x14ac:dyDescent="0.35">
      <c r="A208" s="4">
        <v>8</v>
      </c>
      <c r="B208" t="s">
        <v>137</v>
      </c>
      <c r="C208" t="s">
        <v>76</v>
      </c>
      <c r="D208" t="s">
        <v>69</v>
      </c>
      <c r="E208" t="s">
        <v>48</v>
      </c>
      <c r="F208">
        <v>505.18099999999998</v>
      </c>
      <c r="G208" t="s">
        <v>16</v>
      </c>
      <c r="H208">
        <v>48.826999999999998</v>
      </c>
      <c r="J208" t="s">
        <v>9</v>
      </c>
      <c r="K208">
        <v>6.5289999999999999</v>
      </c>
      <c r="M208" t="s">
        <v>17</v>
      </c>
      <c r="N208">
        <v>42.298000000000002</v>
      </c>
      <c r="O208" t="s">
        <v>124</v>
      </c>
      <c r="P208">
        <v>7415.1923988688995</v>
      </c>
      <c r="Q208">
        <v>1801.9713739686899</v>
      </c>
      <c r="R208">
        <v>13.303355480045701</v>
      </c>
      <c r="S208">
        <v>1.5804206858305401</v>
      </c>
    </row>
    <row r="209" spans="1:19" x14ac:dyDescent="0.35">
      <c r="A209" s="4">
        <v>8</v>
      </c>
      <c r="B209" t="s">
        <v>137</v>
      </c>
      <c r="C209" t="s">
        <v>76</v>
      </c>
      <c r="D209" t="s">
        <v>70</v>
      </c>
      <c r="E209" t="s">
        <v>49</v>
      </c>
      <c r="F209">
        <v>422.96800000000002</v>
      </c>
      <c r="G209" t="s">
        <v>16</v>
      </c>
      <c r="H209">
        <v>115.17</v>
      </c>
      <c r="J209" t="s">
        <v>9</v>
      </c>
      <c r="K209">
        <v>71.387</v>
      </c>
      <c r="M209" t="s">
        <v>17</v>
      </c>
      <c r="N209">
        <v>43.783999999999999</v>
      </c>
      <c r="O209" t="s">
        <v>125</v>
      </c>
      <c r="P209">
        <v>6945.0167174249</v>
      </c>
      <c r="Q209">
        <v>1893.0151204020799</v>
      </c>
      <c r="R209">
        <v>29.122403186050601</v>
      </c>
      <c r="S209">
        <v>3.93293544208115</v>
      </c>
    </row>
    <row r="210" spans="1:19" x14ac:dyDescent="0.35">
      <c r="A210" s="4">
        <v>8</v>
      </c>
      <c r="B210" t="s">
        <v>137</v>
      </c>
      <c r="C210" t="s">
        <v>76</v>
      </c>
      <c r="D210" t="s">
        <v>70</v>
      </c>
      <c r="E210" t="s">
        <v>50</v>
      </c>
      <c r="F210">
        <v>509.42899999999997</v>
      </c>
      <c r="G210" t="s">
        <v>16</v>
      </c>
      <c r="H210">
        <v>82.715000000000003</v>
      </c>
      <c r="J210" t="s">
        <v>9</v>
      </c>
      <c r="K210">
        <v>32.558999999999997</v>
      </c>
      <c r="M210" t="s">
        <v>17</v>
      </c>
      <c r="N210">
        <v>50.155999999999999</v>
      </c>
      <c r="O210" t="s">
        <v>126</v>
      </c>
      <c r="P210">
        <v>8023.8268871472501</v>
      </c>
      <c r="Q210">
        <v>3365.4856651539999</v>
      </c>
      <c r="R210">
        <v>4.9554128504142501</v>
      </c>
      <c r="S210">
        <v>1.3455138318533399</v>
      </c>
    </row>
    <row r="211" spans="1:19" x14ac:dyDescent="0.35">
      <c r="A211" s="4">
        <v>8</v>
      </c>
      <c r="B211" t="s">
        <v>137</v>
      </c>
      <c r="C211" t="s">
        <v>76</v>
      </c>
      <c r="D211" t="s">
        <v>70</v>
      </c>
      <c r="E211" t="s">
        <v>51</v>
      </c>
      <c r="F211">
        <v>451.60399999999998</v>
      </c>
      <c r="G211" t="s">
        <v>16</v>
      </c>
      <c r="H211">
        <v>102.735</v>
      </c>
      <c r="J211" t="s">
        <v>9</v>
      </c>
      <c r="K211">
        <v>60.738</v>
      </c>
      <c r="M211" t="s">
        <v>17</v>
      </c>
      <c r="N211">
        <v>41.997</v>
      </c>
      <c r="O211" t="s">
        <v>127</v>
      </c>
      <c r="P211">
        <v>8056.5317219998497</v>
      </c>
      <c r="Q211">
        <v>2354.6504255282498</v>
      </c>
      <c r="R211">
        <v>10.330735530999601</v>
      </c>
      <c r="S211">
        <v>0.63647779596934595</v>
      </c>
    </row>
    <row r="212" spans="1:19" x14ac:dyDescent="0.35">
      <c r="A212" s="4">
        <v>8</v>
      </c>
      <c r="B212" t="s">
        <v>137</v>
      </c>
      <c r="C212" t="s">
        <v>76</v>
      </c>
      <c r="D212" t="s">
        <v>68</v>
      </c>
      <c r="E212" t="s">
        <v>51</v>
      </c>
      <c r="F212">
        <v>451.60399999999998</v>
      </c>
      <c r="G212" t="s">
        <v>16</v>
      </c>
      <c r="H212">
        <v>90.462000000000003</v>
      </c>
      <c r="J212" t="s">
        <v>9</v>
      </c>
      <c r="K212">
        <v>55.308999999999997</v>
      </c>
      <c r="M212" t="s">
        <v>17</v>
      </c>
      <c r="N212">
        <v>35.152999999999999</v>
      </c>
      <c r="O212" t="s">
        <v>128</v>
      </c>
      <c r="P212">
        <v>6336.3701747848099</v>
      </c>
      <c r="Q212">
        <v>3796.0185868859999</v>
      </c>
      <c r="R212">
        <v>4.8501106622269701</v>
      </c>
      <c r="S212">
        <v>1.57562670017463</v>
      </c>
    </row>
    <row r="213" spans="1:19" x14ac:dyDescent="0.35">
      <c r="A213" s="4">
        <v>8</v>
      </c>
      <c r="B213" t="s">
        <v>137</v>
      </c>
      <c r="C213" t="s">
        <v>76</v>
      </c>
      <c r="D213" t="s">
        <v>70</v>
      </c>
      <c r="E213" t="s">
        <v>52</v>
      </c>
      <c r="F213">
        <v>296.89499999999998</v>
      </c>
      <c r="G213" t="s">
        <v>16</v>
      </c>
      <c r="H213">
        <v>59.146999999999998</v>
      </c>
      <c r="J213" t="s">
        <v>9</v>
      </c>
      <c r="K213">
        <v>21.765999999999998</v>
      </c>
      <c r="M213" t="s">
        <v>17</v>
      </c>
      <c r="N213">
        <v>37.381</v>
      </c>
      <c r="O213" t="s">
        <v>129</v>
      </c>
      <c r="P213">
        <v>6039.5947616180501</v>
      </c>
      <c r="Q213">
        <v>2584.3433427963801</v>
      </c>
      <c r="R213">
        <v>11.8133472168529</v>
      </c>
      <c r="S213">
        <v>2.4560048794147198</v>
      </c>
    </row>
    <row r="214" spans="1:19" x14ac:dyDescent="0.35">
      <c r="A214" s="4">
        <v>8</v>
      </c>
      <c r="B214" t="s">
        <v>137</v>
      </c>
      <c r="C214" t="s">
        <v>76</v>
      </c>
      <c r="D214" t="s">
        <v>70</v>
      </c>
      <c r="E214" t="s">
        <v>53</v>
      </c>
      <c r="F214">
        <v>230.04300000000001</v>
      </c>
      <c r="G214" t="s">
        <v>16</v>
      </c>
      <c r="H214">
        <v>81.983999999999995</v>
      </c>
      <c r="J214" t="s">
        <v>9</v>
      </c>
      <c r="K214">
        <v>50.337000000000003</v>
      </c>
      <c r="M214" t="s">
        <v>17</v>
      </c>
      <c r="N214">
        <v>31.646000000000001</v>
      </c>
      <c r="O214" t="s">
        <v>130</v>
      </c>
      <c r="P214">
        <v>7048.0247514368402</v>
      </c>
      <c r="Q214">
        <v>2323.6637003389701</v>
      </c>
      <c r="R214">
        <v>6.7284637036348398</v>
      </c>
      <c r="S214">
        <v>1.2906534164959</v>
      </c>
    </row>
    <row r="215" spans="1:19" x14ac:dyDescent="0.35">
      <c r="A215" s="4">
        <v>8</v>
      </c>
      <c r="B215" t="s">
        <v>137</v>
      </c>
      <c r="C215" t="s">
        <v>76</v>
      </c>
      <c r="D215" t="s">
        <v>70</v>
      </c>
      <c r="E215" t="s">
        <v>54</v>
      </c>
      <c r="F215">
        <v>426.51</v>
      </c>
      <c r="G215" t="s">
        <v>1</v>
      </c>
      <c r="H215">
        <v>155.97399999999999</v>
      </c>
      <c r="J215" t="s">
        <v>2</v>
      </c>
      <c r="K215">
        <v>59.761000000000003</v>
      </c>
      <c r="M215" t="s">
        <v>3</v>
      </c>
      <c r="N215">
        <v>96.212999999999994</v>
      </c>
      <c r="O215" t="s">
        <v>131</v>
      </c>
      <c r="P215">
        <v>7800.4407656994999</v>
      </c>
      <c r="Q215">
        <v>1627.8150712660199</v>
      </c>
      <c r="R215">
        <v>8.4532967213432908</v>
      </c>
      <c r="S215">
        <v>-1.68184264274406</v>
      </c>
    </row>
    <row r="216" spans="1:19" x14ac:dyDescent="0.35">
      <c r="A216" s="4">
        <v>8</v>
      </c>
      <c r="B216" t="s">
        <v>137</v>
      </c>
      <c r="C216" t="s">
        <v>76</v>
      </c>
      <c r="D216" t="s">
        <v>68</v>
      </c>
      <c r="E216" t="s">
        <v>54</v>
      </c>
      <c r="F216">
        <v>426.51</v>
      </c>
      <c r="G216" t="s">
        <v>1</v>
      </c>
      <c r="H216">
        <v>166.637</v>
      </c>
      <c r="J216" t="s">
        <v>2</v>
      </c>
      <c r="K216">
        <v>68.44</v>
      </c>
      <c r="M216" t="s">
        <v>3</v>
      </c>
      <c r="N216">
        <v>98.197000000000003</v>
      </c>
      <c r="O216" t="s">
        <v>132</v>
      </c>
      <c r="P216">
        <v>6608.41861204218</v>
      </c>
      <c r="Q216">
        <v>2085.4859959321102</v>
      </c>
      <c r="R216">
        <v>0.85349723799233601</v>
      </c>
      <c r="S216">
        <v>-4.6417811384853999E-2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Meluzzi</dc:creator>
  <cp:lastModifiedBy>Chiara Meluzzi</cp:lastModifiedBy>
  <dcterms:created xsi:type="dcterms:W3CDTF">2018-09-24T07:48:27Z</dcterms:created>
  <dcterms:modified xsi:type="dcterms:W3CDTF">2019-02-07T14:21:33Z</dcterms:modified>
</cp:coreProperties>
</file>