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Stimuli\"/>
    </mc:Choice>
  </mc:AlternateContent>
  <bookViews>
    <workbookView xWindow="0" yWindow="0" windowWidth="28800" windowHeight="12336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F23" i="1" l="1"/>
  <c r="E23" i="1"/>
  <c r="F22" i="1"/>
  <c r="E22" i="1"/>
</calcChain>
</file>

<file path=xl/sharedStrings.xml><?xml version="1.0" encoding="utf-8"?>
<sst xmlns="http://schemas.openxmlformats.org/spreadsheetml/2006/main" count="29" uniqueCount="29">
  <si>
    <t>Nummer</t>
  </si>
  <si>
    <t>R</t>
  </si>
  <si>
    <t>G</t>
  </si>
  <si>
    <t>B</t>
  </si>
  <si>
    <t>083</t>
  </si>
  <si>
    <t>107</t>
  </si>
  <si>
    <t>124</t>
  </si>
  <si>
    <t>140</t>
  </si>
  <si>
    <t>143</t>
  </si>
  <si>
    <t>7000</t>
  </si>
  <si>
    <t>7002</t>
  </si>
  <si>
    <t>7004</t>
  </si>
  <si>
    <t>7006</t>
  </si>
  <si>
    <t>7009</t>
  </si>
  <si>
    <t>7021</t>
  </si>
  <si>
    <t>7025</t>
  </si>
  <si>
    <t>7041</t>
  </si>
  <si>
    <t>7100</t>
  </si>
  <si>
    <t>7150</t>
  </si>
  <si>
    <t>7185</t>
  </si>
  <si>
    <t>7211</t>
  </si>
  <si>
    <t>7224</t>
  </si>
  <si>
    <t>7233</t>
  </si>
  <si>
    <t>7235</t>
  </si>
  <si>
    <t>Valenz</t>
  </si>
  <si>
    <t>Arousal</t>
  </si>
  <si>
    <t>MEAN</t>
  </si>
  <si>
    <t>SD</t>
  </si>
  <si>
    <t>4,84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</si>
</sst>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0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J13" sqref="J13"/>
    </sheetView>
  </sheetViews>
  <sheetFormatPr baseColWidth="10" defaultRowHeight="14.4" x14ac:dyDescent="0.3"/>
  <cols>
    <col min="1" max="4" width="10.88671875" style="1"/>
    <col min="6" max="6" width="16.33203125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24</v>
      </c>
      <c r="F1" s="3" t="s">
        <v>25</v>
      </c>
    </row>
    <row r="2" spans="1:8" x14ac:dyDescent="0.3">
      <c r="A2" s="2" t="s">
        <v>4</v>
      </c>
      <c r="B2" s="1">
        <v>119.330960416667</v>
      </c>
      <c r="C2" s="1">
        <v>117.7129625</v>
      </c>
      <c r="D2" s="1">
        <v>117.8370625</v>
      </c>
      <c r="E2" s="6">
        <v>5.01</v>
      </c>
      <c r="F2" s="6">
        <v>3.33</v>
      </c>
      <c r="G2" s="4"/>
      <c r="H2" s="1"/>
    </row>
    <row r="3" spans="1:8" x14ac:dyDescent="0.3">
      <c r="A3" s="2" t="s">
        <v>5</v>
      </c>
      <c r="B3" s="1">
        <v>123.659470833333</v>
      </c>
      <c r="C3" s="1">
        <v>111.28694375000001</v>
      </c>
      <c r="D3" s="1">
        <v>73.119770833333305</v>
      </c>
      <c r="E3" s="7">
        <v>2.79</v>
      </c>
      <c r="F3" s="7">
        <v>4.6100000000000003</v>
      </c>
      <c r="G3" s="5"/>
      <c r="H3" s="1"/>
    </row>
    <row r="4" spans="1:8" x14ac:dyDescent="0.3">
      <c r="A4" s="2" t="s">
        <v>6</v>
      </c>
      <c r="B4" s="1">
        <v>127.64155416666701</v>
      </c>
      <c r="C4" s="1">
        <v>108.621770833333</v>
      </c>
      <c r="D4" s="1">
        <v>83.909108333333293</v>
      </c>
      <c r="E4" s="6">
        <v>4.8600000000000003</v>
      </c>
      <c r="F4" s="7">
        <v>3.04</v>
      </c>
      <c r="G4" s="5"/>
      <c r="H4" s="1"/>
    </row>
    <row r="5" spans="1:8" x14ac:dyDescent="0.3">
      <c r="A5" s="2" t="s">
        <v>7</v>
      </c>
      <c r="B5" s="1">
        <v>122.31058125</v>
      </c>
      <c r="C5" s="1">
        <v>97.249241666666705</v>
      </c>
      <c r="D5" s="1">
        <v>75.365695833333305</v>
      </c>
      <c r="E5" s="6" t="s">
        <v>28</v>
      </c>
      <c r="F5" s="6">
        <v>2.79</v>
      </c>
    </row>
    <row r="6" spans="1:8" x14ac:dyDescent="0.3">
      <c r="A6" s="2" t="s">
        <v>8</v>
      </c>
      <c r="B6" s="1">
        <v>127.5778</v>
      </c>
      <c r="C6" s="1">
        <v>97.746077083333304</v>
      </c>
      <c r="D6" s="1">
        <v>73.737256250000002</v>
      </c>
      <c r="E6" s="6">
        <v>4.82</v>
      </c>
      <c r="F6" s="6">
        <v>3.01</v>
      </c>
    </row>
    <row r="7" spans="1:8" x14ac:dyDescent="0.3">
      <c r="A7" s="2" t="s">
        <v>9</v>
      </c>
      <c r="B7" s="1">
        <v>129.16018040974899</v>
      </c>
      <c r="C7" s="1">
        <v>90.160120646158902</v>
      </c>
      <c r="D7" s="1">
        <v>43.822334289550803</v>
      </c>
      <c r="E7" s="8">
        <v>5</v>
      </c>
      <c r="F7" s="8">
        <v>2.42</v>
      </c>
    </row>
    <row r="8" spans="1:8" x14ac:dyDescent="0.3">
      <c r="A8" s="2" t="s">
        <v>10</v>
      </c>
      <c r="B8" s="1">
        <v>109.883569081624</v>
      </c>
      <c r="C8" s="1">
        <v>98.145156860351605</v>
      </c>
      <c r="D8" s="1">
        <v>75.031581878662095</v>
      </c>
      <c r="E8" s="8">
        <v>4.97</v>
      </c>
      <c r="F8" s="8">
        <v>3.16</v>
      </c>
    </row>
    <row r="9" spans="1:8" x14ac:dyDescent="0.3">
      <c r="A9" s="2" t="s">
        <v>11</v>
      </c>
      <c r="B9" s="1">
        <v>127.956188201904</v>
      </c>
      <c r="C9" s="1">
        <v>79.328689575195298</v>
      </c>
      <c r="D9" s="1">
        <v>56.221780141194699</v>
      </c>
      <c r="E9" s="8">
        <v>5.04</v>
      </c>
      <c r="F9" s="8">
        <v>2</v>
      </c>
    </row>
    <row r="10" spans="1:8" x14ac:dyDescent="0.3">
      <c r="A10" s="2" t="s">
        <v>12</v>
      </c>
      <c r="B10" s="1">
        <v>125.954966227214</v>
      </c>
      <c r="C10" s="1">
        <v>90.083508809407604</v>
      </c>
      <c r="D10" s="1">
        <v>68.000747680664105</v>
      </c>
      <c r="E10" s="8">
        <v>4.88</v>
      </c>
      <c r="F10" s="8">
        <v>2.33</v>
      </c>
    </row>
    <row r="11" spans="1:8" x14ac:dyDescent="0.3">
      <c r="A11" s="2" t="s">
        <v>13</v>
      </c>
      <c r="B11" s="1">
        <v>116.506490071615</v>
      </c>
      <c r="C11" s="1">
        <v>68.689559936523395</v>
      </c>
      <c r="D11" s="1">
        <v>25.7163073221842</v>
      </c>
      <c r="E11" s="8">
        <v>4.93</v>
      </c>
      <c r="F11" s="8">
        <v>3.01</v>
      </c>
    </row>
    <row r="12" spans="1:8" x14ac:dyDescent="0.3">
      <c r="A12" s="2" t="s">
        <v>14</v>
      </c>
      <c r="B12" s="1">
        <v>134.01099522908501</v>
      </c>
      <c r="C12" s="1">
        <v>134.268538157145</v>
      </c>
      <c r="D12" s="1">
        <v>135.12060546875</v>
      </c>
      <c r="E12" s="8">
        <v>5.21</v>
      </c>
      <c r="F12" s="8">
        <v>4.17</v>
      </c>
    </row>
    <row r="13" spans="1:8" x14ac:dyDescent="0.3">
      <c r="A13" s="2" t="s">
        <v>15</v>
      </c>
      <c r="B13" s="1">
        <v>129.04301071167001</v>
      </c>
      <c r="C13" s="1">
        <v>109.941677093506</v>
      </c>
      <c r="D13" s="1">
        <v>79.750809987386106</v>
      </c>
      <c r="E13" s="8">
        <v>4.63</v>
      </c>
      <c r="F13" s="8">
        <v>2.71</v>
      </c>
    </row>
    <row r="14" spans="1:8" x14ac:dyDescent="0.3">
      <c r="A14" s="2" t="s">
        <v>16</v>
      </c>
      <c r="B14" s="1">
        <v>128.25571695963501</v>
      </c>
      <c r="C14" s="1">
        <v>91.534529368082701</v>
      </c>
      <c r="D14" s="1">
        <v>77.684514363606795</v>
      </c>
      <c r="E14" s="8">
        <v>4.99</v>
      </c>
      <c r="F14" s="8">
        <v>2.6</v>
      </c>
    </row>
    <row r="15" spans="1:8" x14ac:dyDescent="0.3">
      <c r="A15" s="2" t="s">
        <v>17</v>
      </c>
      <c r="B15" s="1">
        <v>110.001523335775</v>
      </c>
      <c r="C15" s="1">
        <v>118.981335957845</v>
      </c>
      <c r="D15" s="1">
        <v>90.746757507324205</v>
      </c>
      <c r="E15" s="8">
        <v>5.24</v>
      </c>
      <c r="F15" s="8">
        <v>2.89</v>
      </c>
    </row>
    <row r="16" spans="1:8" x14ac:dyDescent="0.3">
      <c r="A16" s="2" t="s">
        <v>18</v>
      </c>
      <c r="B16" s="1">
        <v>121.85169728597</v>
      </c>
      <c r="C16" s="1">
        <v>119.979860941569</v>
      </c>
      <c r="D16" s="1">
        <v>121.60913848877</v>
      </c>
      <c r="E16" s="8">
        <v>4.72</v>
      </c>
      <c r="F16" s="8">
        <v>2.61</v>
      </c>
    </row>
    <row r="17" spans="1:6" x14ac:dyDescent="0.3">
      <c r="A17" s="2" t="s">
        <v>19</v>
      </c>
      <c r="B17" s="1">
        <v>132.38812383016</v>
      </c>
      <c r="C17" s="1">
        <v>96.012905120849595</v>
      </c>
      <c r="D17" s="1">
        <v>86.356474558512403</v>
      </c>
      <c r="E17" s="8">
        <v>4.97</v>
      </c>
      <c r="F17" s="8">
        <v>2.64</v>
      </c>
    </row>
    <row r="18" spans="1:6" x14ac:dyDescent="0.3">
      <c r="A18" s="2" t="s">
        <v>20</v>
      </c>
      <c r="B18" s="1">
        <v>130.807774861654</v>
      </c>
      <c r="C18" s="1">
        <v>133.59218343098999</v>
      </c>
      <c r="D18" s="1">
        <v>124.44046274821</v>
      </c>
      <c r="E18" s="8">
        <v>4.8099999999999996</v>
      </c>
      <c r="F18" s="8">
        <v>4.2</v>
      </c>
    </row>
    <row r="19" spans="1:6" x14ac:dyDescent="0.3">
      <c r="A19" s="2" t="s">
        <v>21</v>
      </c>
      <c r="B19" s="1">
        <v>128.39965438842799</v>
      </c>
      <c r="C19" s="1">
        <v>125.12795003255199</v>
      </c>
      <c r="D19" s="1">
        <v>82.941867828369098</v>
      </c>
      <c r="E19" s="8">
        <v>4.45</v>
      </c>
      <c r="F19" s="8">
        <v>2.81</v>
      </c>
    </row>
    <row r="20" spans="1:6" x14ac:dyDescent="0.3">
      <c r="A20" s="2" t="s">
        <v>22</v>
      </c>
      <c r="B20" s="1">
        <v>127.54497782389301</v>
      </c>
      <c r="C20" s="1">
        <v>114.795944213867</v>
      </c>
      <c r="D20" s="1">
        <v>73.841920216878293</v>
      </c>
      <c r="E20" s="8">
        <v>5.09</v>
      </c>
      <c r="F20" s="8">
        <v>2.77</v>
      </c>
    </row>
    <row r="21" spans="1:6" x14ac:dyDescent="0.3">
      <c r="A21" s="2" t="s">
        <v>23</v>
      </c>
      <c r="B21" s="1">
        <v>118.313032786051</v>
      </c>
      <c r="C21" s="1">
        <v>110.77480061849</v>
      </c>
      <c r="D21" s="1">
        <v>91.706040700276702</v>
      </c>
      <c r="E21" s="8">
        <v>4.96</v>
      </c>
      <c r="F21" s="8">
        <v>2.83</v>
      </c>
    </row>
    <row r="22" spans="1:6" x14ac:dyDescent="0.3">
      <c r="D22" s="3" t="s">
        <v>26</v>
      </c>
      <c r="E22" s="1">
        <f>AVERAGE(E2:E21)</f>
        <v>4.8089473684210535</v>
      </c>
      <c r="F22" s="1">
        <f>AVERAGE(F2:F21)</f>
        <v>2.9965000000000006</v>
      </c>
    </row>
    <row r="23" spans="1:6" x14ac:dyDescent="0.3">
      <c r="D23" s="3" t="s">
        <v>27</v>
      </c>
      <c r="E23">
        <f>STDEV(E2:E21)</f>
        <v>0.52338529186697702</v>
      </c>
      <c r="F23">
        <f>STDEV(F2:F21)</f>
        <v>0.64978761712456334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Phine Phine</dc:creator>
  <cp:lastModifiedBy>scheffel</cp:lastModifiedBy>
  <dcterms:created xsi:type="dcterms:W3CDTF">2019-12-10T10:22:41Z</dcterms:created>
  <dcterms:modified xsi:type="dcterms:W3CDTF">2021-08-04T13:07:25Z</dcterms:modified>
</cp:coreProperties>
</file>