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omerchoresh/Downloads/"/>
    </mc:Choice>
  </mc:AlternateContent>
  <xr:revisionPtr revIDLastSave="0" documentId="13_ncr:1_{1057B58D-E652-964C-A5DB-08767D01BFB6}" xr6:coauthVersionLast="47" xr6:coauthVersionMax="47" xr10:uidLastSave="{00000000-0000-0000-0000-000000000000}"/>
  <bookViews>
    <workbookView xWindow="39780" yWindow="1020" windowWidth="23420" windowHeight="17060" tabRatio="500" activeTab="3" xr2:uid="{00000000-000D-0000-FFFF-FFFF00000000}"/>
  </bookViews>
  <sheets>
    <sheet name="README" sheetId="1" r:id="rId1"/>
    <sheet name="1 - Grain" sheetId="2" r:id="rId2"/>
    <sheet name="2 - Column Mapping" sheetId="3" r:id="rId3"/>
    <sheet name="3 - Transform Types" sheetId="4" r:id="rId4"/>
    <sheet name="4 - Data Quality Rules" sheetId="5" r:id="rId5"/>
  </sheets>
  <definedNames>
    <definedName name="_xlnm._FilterDatabase" localSheetId="2" hidden="1">'2 - Column Mapping'!$A$4:$M$72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<sst xmlns="http://schemas.openxmlformats.org/spreadsheetml/2006/main" count="827" uniqueCount="308">
  <si>
    <t>Olist Data Warehouse  -  Source-to-Target Mapping</t>
  </si>
  <si>
    <t>3 fact tables / 5 dimensions (Fact Constellation).   Source: olist_db -&gt; olist_STG -&gt; olist_DWH (SQL Server).   Capstone project documentation.</t>
  </si>
  <si>
    <t>How to read this workbook</t>
  </si>
  <si>
    <t>Sheet 1 - Grain: the declared grain of every table. Read this first.</t>
  </si>
  <si>
    <t>Sheet 2 - Column Mapping: one row per target column, traced through the STG layer to the OLTP source. Filters are on.</t>
  </si>
  <si>
    <t>Sheet 3 - Transform Types: the six kinds of transformation used here, with counts.</t>
  </si>
  <si>
    <t>Sheet 4 - Data Quality Rules: known data-quality findings and how this design handles each.</t>
  </si>
  <si>
    <t>Design: Fact Constellation, not a single Star</t>
  </si>
  <si>
    <t>Three fact tables at three different natural grains (Order_Items, Payments, Reviews) share Dim_Customer, Dim_Order and Dim_Date. This replaced an earlier single-fact design where joining order-level Payments and Reviews onto item-level rows caused fan-out: SUM(Payment_Value) and AVG(Review_Score) were both inflated/biased by orders with multiple items. See 05_analytical_flaws.sql and 15_self_review_proofs.sql for the before/after proof.</t>
  </si>
  <si>
    <t>Conventions used throughout</t>
  </si>
  <si>
    <t>All dimensions are Type 0 (full truncate/reload on every run) - no SCD, no row-versioning. The Olist dataset is historical and static, so change-tracking was judged out of scope for this project.</t>
  </si>
  <si>
    <t>There is no Unknown member (-1) convention. Foreign keys are populated via LEFT JOIN and are left NULL when a lookup fails, rather than defaulted to a sentinel surrogate key. This was a deliberate scope decision, not an oversight - see Sheet 4.</t>
  </si>
  <si>
    <t>Natural keys live on dimensions as attributes (Order_ID, Product_ID, Seller_ID, Customer_Unique_ID). They also appear on facts as degenerate dimensions (Order_ID, Order_Item_ID, Payment_Sequential, Review_ID) to support drill-across between the three facts without forcing every query through a dimension join.</t>
  </si>
  <si>
    <t>Customer geography (city/state/zip/lat/long) lives on Dim_Order, not Dim_Customer, because it is the delivery address for that specific order - a customer can order to different addresses over time. Dim_Customer is deliberately a thin table (2 columns): its whole job is to resolve customer_id (order-scoped) to customer_unique_id (person-scoped).</t>
  </si>
  <si>
    <t>GRAIN DECLARATIONS</t>
  </si>
  <si>
    <t>The grain is the contract. Everything else in this workbook follows from these sentences, and no column may be added to a table that is not true at its grain.</t>
  </si>
  <si>
    <t>Table</t>
  </si>
  <si>
    <t>Grain - one row per...</t>
  </si>
  <si>
    <t>Rows (verified, file 13/03)</t>
  </si>
  <si>
    <t>Note</t>
  </si>
  <si>
    <t>Dim_Customer</t>
  </si>
  <si>
    <t>One unique person (customer_unique_id)</t>
  </si>
  <si>
    <t>96,096</t>
  </si>
  <si>
    <t>NOT one row per order. Deduplicated via SELECT DISTINCT in 11_etl_dimensions.sql - this is the fix for the customer_id vs customer_unique_id conflation.</t>
  </si>
  <si>
    <t>Dim_Date</t>
  </si>
  <si>
    <t>One calendar day</t>
  </si>
  <si>
    <t>1,827 (2016-01-01 to 2020-12-31)</t>
  </si>
  <si>
    <t>Static, loaded once only (IF NOT EXISTS guard); never truncated by the reload cycle.</t>
  </si>
  <si>
    <t>Dim_Order</t>
  </si>
  <si>
    <t>One order (order_id)</t>
  </si>
  <si>
    <t>99,441</t>
  </si>
  <si>
    <t>Also carries the delivery address and order status - see README conventions.</t>
  </si>
  <si>
    <t>Dim_Product</t>
  </si>
  <si>
    <t>One product (product_id)</t>
  </si>
  <si>
    <t>32,951</t>
  </si>
  <si>
    <t>Dim_Seller</t>
  </si>
  <si>
    <t>One seller (seller_id)</t>
  </si>
  <si>
    <t>3,095</t>
  </si>
  <si>
    <t>Fact_Order_Items</t>
  </si>
  <si>
    <t>One order LINE (order_id + order_item_id)</t>
  </si>
  <si>
    <t>112,650</t>
  </si>
  <si>
    <t>Delivery_Delay_Days / Actual_Delivery_Days are ORDER-level values repeated on every line - non-additive, needs a guard for multi-item orders (~9.9% of orders).</t>
  </si>
  <si>
    <t>Fact_Payments</t>
  </si>
  <si>
    <t>One payment installment record (order_id + payment_sequential)</t>
  </si>
  <si>
    <t>103,886</t>
  </si>
  <si>
    <t>An order with 3 payment methods contributes 3 rows here.</t>
  </si>
  <si>
    <t>Fact_Reviews</t>
  </si>
  <si>
    <t>One review (review_id)</t>
  </si>
  <si>
    <t>99,224</t>
  </si>
  <si>
    <t>Not deduplicated to one-per-order (547 orders carry 2-3 reviews). Correct for AVG(Review_Score) at review grain; would double-count at order grain.</t>
  </si>
  <si>
    <t>SOURCE-TO-TARGET COLUMN MAPPING</t>
  </si>
  <si>
    <t>Source layer shown is olist_STG (what the DWH load actually reads FROM - see 11_etl_dimensions.sql / 12_etl_fact.sql). Where the STG layer itself already cleansed a value coming from OLTP, that is noted in Rationale.</t>
  </si>
  <si>
    <t>#</t>
  </si>
  <si>
    <t>Target Table</t>
  </si>
  <si>
    <t>Target Column</t>
  </si>
  <si>
    <t>Data Type</t>
  </si>
  <si>
    <t>Null?</t>
  </si>
  <si>
    <t>Key Role</t>
  </si>
  <si>
    <t>Source Table (STG)</t>
  </si>
  <si>
    <t>Source Column</t>
  </si>
  <si>
    <t>Transform Type</t>
  </si>
  <si>
    <t>Transformation Rule</t>
  </si>
  <si>
    <t>FK Default Handling</t>
  </si>
  <si>
    <t>SCD</t>
  </si>
  <si>
    <t>Rationale / Notes</t>
  </si>
  <si>
    <t>Customer_Key</t>
  </si>
  <si>
    <t>INT</t>
  </si>
  <si>
    <t>NOT NULL</t>
  </si>
  <si>
    <t>PK (surrogate)</t>
  </si>
  <si>
    <t>--generated--</t>
  </si>
  <si>
    <t>GENERATED</t>
  </si>
  <si>
    <t>IDENTITY(1,1)</t>
  </si>
  <si>
    <t>n/a</t>
  </si>
  <si>
    <t>Type 0</t>
  </si>
  <si>
    <t>Reset via DBCC CHECKIDENT RESEED on every full reload.</t>
  </si>
  <si>
    <t>Customer_Unique_ID</t>
  </si>
  <si>
    <t>VARCHAR(50)</t>
  </si>
  <si>
    <t>NK</t>
  </si>
  <si>
    <t>stg_customers</t>
  </si>
  <si>
    <t>customer_unique_id</t>
  </si>
  <si>
    <t>DEDUPLICATED</t>
  </si>
  <si>
    <t>SELECT DISTINCT customer_unique_id</t>
  </si>
  <si>
    <t>THE key design decision: source also has customer_id, 1:1 with orders. Keying on customer_id would give 99,441 'customers' instead of 96,096 and hide all repeat purchases.</t>
  </si>
  <si>
    <t>Date_Key</t>
  </si>
  <si>
    <t>PK (smart key)</t>
  </si>
  <si>
    <t>YEAR*10000+MONTH*100+DAY via CONVERT(VARCHAR(8),d,112)</t>
  </si>
  <si>
    <t>Deliberate exception to 'surrogates are meaningless' - lets Fact rows compute this by date arithmetic without a lookup.</t>
  </si>
  <si>
    <t>Full_Date</t>
  </si>
  <si>
    <t>DATE</t>
  </si>
  <si>
    <t>Attribute</t>
  </si>
  <si>
    <t>WHILE loop, 2016-01-01 to 2020-12-31</t>
  </si>
  <si>
    <t>Year</t>
  </si>
  <si>
    <t>YEAR(d)</t>
  </si>
  <si>
    <t>Quarter</t>
  </si>
  <si>
    <t>DATEPART(QUARTER,d)</t>
  </si>
  <si>
    <t>Month</t>
  </si>
  <si>
    <t>MONTH(d)</t>
  </si>
  <si>
    <t>Month_Name</t>
  </si>
  <si>
    <t>VARCHAR(20)</t>
  </si>
  <si>
    <t>DATENAME(MONTH,d)</t>
  </si>
  <si>
    <t>Day_Of_Week</t>
  </si>
  <si>
    <t>DATEPART(WEEKDAY,d)</t>
  </si>
  <si>
    <t>Day_Name</t>
  </si>
  <si>
    <t>DATENAME(WEEKDAY,d)</t>
  </si>
  <si>
    <t>Is_Weekend</t>
  </si>
  <si>
    <t>BIT</t>
  </si>
  <si>
    <t>DATEPART(WEEKDAY,d) IN (1,7)</t>
  </si>
  <si>
    <t>Unused in any current measure - candidate for a weekday-vs-basket-size analysis.</t>
  </si>
  <si>
    <t>Order_Key</t>
  </si>
  <si>
    <t>Order_ID</t>
  </si>
  <si>
    <t>stg_orders</t>
  </si>
  <si>
    <t>order_id</t>
  </si>
  <si>
    <t>DIRECT</t>
  </si>
  <si>
    <t>Copied</t>
  </si>
  <si>
    <t>Order_Status</t>
  </si>
  <si>
    <t>NULL</t>
  </si>
  <si>
    <t>order_status</t>
  </si>
  <si>
    <t>Copied (cleansed in STG: LOWER+TRIM)</t>
  </si>
  <si>
    <t>Not modeled as its own dimension - every DAX measure hardcodes the string 'delivered'/'canceled'. Accepted trade-off, documented as a known simplification.</t>
  </si>
  <si>
    <t>City</t>
  </si>
  <si>
    <t>VARCHAR(100)</t>
  </si>
  <si>
    <t>customer_city</t>
  </si>
  <si>
    <t>LEFT JOIN via order.customer_id -&gt; customer</t>
  </si>
  <si>
    <t>NULL if no match</t>
  </si>
  <si>
    <t>This is the SHIP-TO city for this order, not the seller's city.</t>
  </si>
  <si>
    <t>State</t>
  </si>
  <si>
    <t>VARCHAR(10)</t>
  </si>
  <si>
    <t>customer_state</t>
  </si>
  <si>
    <t>Zip_Code</t>
  </si>
  <si>
    <t>customer_zip_code_prefix</t>
  </si>
  <si>
    <t>Country</t>
  </si>
  <si>
    <t>VARCHAR(30)</t>
  </si>
  <si>
    <t>--constant--</t>
  </si>
  <si>
    <t>SEED</t>
  </si>
  <si>
    <t>Literal 'Brazil'</t>
  </si>
  <si>
    <t>Single-country dataset; kept explicit so the schema is self-describing.</t>
  </si>
  <si>
    <t>Latitude</t>
  </si>
  <si>
    <t>DECIMAL(10,8)</t>
  </si>
  <si>
    <t>stg_geolocation</t>
  </si>
  <si>
    <t>latitude</t>
  </si>
  <si>
    <t>DERIVED</t>
  </si>
  <si>
    <t>AVG(latitude) grouped by zip_code_prefix</t>
  </si>
  <si>
    <t>NULL if prefix not in geolocation</t>
  </si>
  <si>
    <t>Longitude</t>
  </si>
  <si>
    <t>DECIMAL(11,8)</t>
  </si>
  <si>
    <t>longitude</t>
  </si>
  <si>
    <t>AVG(longitude) grouped by zip_code_prefix</t>
  </si>
  <si>
    <t>Product_Key</t>
  </si>
  <si>
    <t>Product_ID</t>
  </si>
  <si>
    <t>stg_products</t>
  </si>
  <si>
    <t>product_id</t>
  </si>
  <si>
    <t>Category_Name_English</t>
  </si>
  <si>
    <t>product_category_name_eng</t>
  </si>
  <si>
    <t>Copied (cleansed in STG: LEFT JOIN to translation, COALESCE default 'Unknown')</t>
  </si>
  <si>
    <t>610 products have no category at all - carry R$179,535 revenue, land in 'Unknown' so category reports still foot to total revenue.</t>
  </si>
  <si>
    <t>Product_Weight_g</t>
  </si>
  <si>
    <t>product_weight_g</t>
  </si>
  <si>
    <t>Product_Length_cm</t>
  </si>
  <si>
    <t>product_length_cm</t>
  </si>
  <si>
    <t>Product_Height_cm</t>
  </si>
  <si>
    <t>product_height_cm</t>
  </si>
  <si>
    <t>Product_Width_cm</t>
  </si>
  <si>
    <t>product_width_cm</t>
  </si>
  <si>
    <t>Seller_Key</t>
  </si>
  <si>
    <t>Seller_ID</t>
  </si>
  <si>
    <t>stg_sellers</t>
  </si>
  <si>
    <t>seller_id</t>
  </si>
  <si>
    <t>seller_city</t>
  </si>
  <si>
    <t>Copied (cleansed in STG: UPPER+TRIM)</t>
  </si>
  <si>
    <t>seller_state</t>
  </si>
  <si>
    <t>seller_zip_code_prefix</t>
  </si>
  <si>
    <t>Fact_Key</t>
  </si>
  <si>
    <t>BIGINT</t>
  </si>
  <si>
    <t>DD</t>
  </si>
  <si>
    <t>stg_order_items</t>
  </si>
  <si>
    <t>Degenerate dimension - lets Fact_Payments/Fact_Reviews drill-across without a Dim_Order round-trip.</t>
  </si>
  <si>
    <t>Order_Item_ID</t>
  </si>
  <si>
    <t>order_item_id</t>
  </si>
  <si>
    <t>Line sequence, not quantity.</t>
  </si>
  <si>
    <t>FK -&gt; Dim_Order</t>
  </si>
  <si>
    <t>LOOKUP</t>
  </si>
  <si>
    <t>Match Order_ID</t>
  </si>
  <si>
    <t>FK -&gt; Dim_Customer</t>
  </si>
  <si>
    <t>order.customer_id -&gt; customer -&gt; Customer_Unique_ID match</t>
  </si>
  <si>
    <t>FK -&gt; Dim_Seller</t>
  </si>
  <si>
    <t>Match Seller_ID</t>
  </si>
  <si>
    <t>FK -&gt; Dim_Product</t>
  </si>
  <si>
    <t>Match Product_ID</t>
  </si>
  <si>
    <t>Purchase_Date_Key</t>
  </si>
  <si>
    <t>FK -&gt; Dim_Date</t>
  </si>
  <si>
    <t>order_purchase_timestamp</t>
  </si>
  <si>
    <t>CAST(CONVERT(VARCHAR(8),ts,112) AS INT)</t>
  </si>
  <si>
    <t>NULL if timestamp NULL</t>
  </si>
  <si>
    <t>Active relationship to Dim_Date.</t>
  </si>
  <si>
    <t>Delivered_Date_Key</t>
  </si>
  <si>
    <t>FK -&gt; Dim_Date (role 2)</t>
  </si>
  <si>
    <t>order_delivered_customer_date</t>
  </si>
  <si>
    <t>CAST(CONVERT(VARCHAR(8),date,112) AS INT), NULL if never delivered</t>
  </si>
  <si>
    <t>NULL if not delivered / no match</t>
  </si>
  <si>
    <t>INACTIVE relationship in Power BI - activated per-measure via USERELATIONSHIP. Added after initial build to unlock 'delivered in month X' queries; before this fix, only purchase-date time intelligence was possible.</t>
  </si>
  <si>
    <t>Purchase_Timestamp</t>
  </si>
  <si>
    <t>DATETIME2(0)</t>
  </si>
  <si>
    <t>Delivered_Carrier_Date</t>
  </si>
  <si>
    <t>order_delivered_carrier_date</t>
  </si>
  <si>
    <t>Delivered_Customer_Date</t>
  </si>
  <si>
    <t>Estimated_Delivery_Date</t>
  </si>
  <si>
    <t>order_estimated_delivery_date</t>
  </si>
  <si>
    <t>Price</t>
  </si>
  <si>
    <t>DECIMAL(10,2)</t>
  </si>
  <si>
    <t>Measure (ADDITIVE)</t>
  </si>
  <si>
    <t>price</t>
  </si>
  <si>
    <t>Safe to SUM across any dimension - this is the item-grain measure. Referenced by [Items Revenue].</t>
  </si>
  <si>
    <t>Freight_Value</t>
  </si>
  <si>
    <t>freight_value</t>
  </si>
  <si>
    <t>Safe to SUM. Currently unused by any DAX measure - R$2.25M, ~16.6% of revenue, untouched.</t>
  </si>
  <si>
    <t>Delivery_Delay_Days</t>
  </si>
  <si>
    <t>Measure (NON-ADDITIVE)</t>
  </si>
  <si>
    <t>order_estimated_delivery_date, order_delivered_customer_date</t>
  </si>
  <si>
    <t>DATEDIFF(DAY, estimated, delivered_customer), NULL if not delivered</t>
  </si>
  <si>
    <t>ORDER-level value repeated on every line of a multi-item order. AVERAGE() over Fact_Order_Items over-weights multi-item orders (~9.9% of orders). Single source of truth as of the delivery-timing fix - was previously duplicated on Dim_Order.</t>
  </si>
  <si>
    <t>Actual_Delivery_Days</t>
  </si>
  <si>
    <t>order_purchase_timestamp, order_delivered_customer_date</t>
  </si>
  <si>
    <t>DATEDIFF(DAY, purchase, delivered_customer), NULL if not delivered</t>
  </si>
  <si>
    <t>Same non-additive caveat as Delivery_Delay_Days above.</t>
  </si>
  <si>
    <t>stg_payments</t>
  </si>
  <si>
    <t>Payment_Sequential</t>
  </si>
  <si>
    <t>payment_sequential</t>
  </si>
  <si>
    <t>Grain column - an order with 3 payment methods produces 3 rows here.</t>
  </si>
  <si>
    <t>Payment_Type</t>
  </si>
  <si>
    <t>payment_type</t>
  </si>
  <si>
    <t>3 rows remain 'not_defined' after cleansing - not remapped to Unknown, left as-is (see Sheet 4).</t>
  </si>
  <si>
    <t>Payment_Installments</t>
  </si>
  <si>
    <t>payment_installments</t>
  </si>
  <si>
    <t>2 credit-card rows have 0 installments - not corrected to 1 (see Sheet 4).</t>
  </si>
  <si>
    <t>Payment_Value</t>
  </si>
  <si>
    <t>payment_value</t>
  </si>
  <si>
    <t>Safe to SUM - this is the whole reason Fact_Payments exists as its own table rather than a column bolted onto Fact_Order_Items.</t>
  </si>
  <si>
    <t>Review_ID</t>
  </si>
  <si>
    <t>NK / grain</t>
  </si>
  <si>
    <t>stg_reviews</t>
  </si>
  <si>
    <t>review_id</t>
  </si>
  <si>
    <t>Grain of this fact. NOT deduplicated to one-per-order (contrast: the reference Option B doc dedupes to one review per order at load time).</t>
  </si>
  <si>
    <t>Review_Score</t>
  </si>
  <si>
    <t>review_score</t>
  </si>
  <si>
    <t>AVG only, never SUM. 547 orders carry 2-3 reviews - correct at review grain, would double-count if joined up to order grain without a dedupe rule.</t>
  </si>
  <si>
    <t>TRANSFORM TYPE LEGEND</t>
  </si>
  <si>
    <t>Every mapped column on Sheet 2 is exactly one of these six. No SCD/AUDIT type - the model is Type 0 throughout (full reload, no history).</t>
  </si>
  <si>
    <t>What it means</t>
  </si>
  <si>
    <t>Count</t>
  </si>
  <si>
    <t>Where it appears here</t>
  </si>
  <si>
    <t>Surrogate keys on every dimension/fact, plus the whole of Dim_Date.</t>
  </si>
  <si>
    <t>The majority of attributes and all additive measures - copied unchanged from STG (which already applied its own cleansing on the OLTP-&gt;STG hop).</t>
  </si>
  <si>
    <t>Every fact foreign key except the date keys - natural key exchanged for a Dim surrogate key.</t>
  </si>
  <si>
    <t>Date keys computed by arithmetic, geolocation lat/long averaged per zip, delivery-day measures computed from two source timestamps.</t>
  </si>
  <si>
    <t>Dim_Customer only - SELECT DISTINCT customer_unique_id, collapsing 99,441 order-scoped rows to 96,096 people.</t>
  </si>
  <si>
    <t>The literal 'Brazil' constant on Dim_Order.Country and Dim_Seller.Country. Single-country dataset today; kept as a real column so a second country would not require restructuring.</t>
  </si>
  <si>
    <t>DATA QUALITY FINDINGS AND HOW THIS DESIGN HANDLES EACH</t>
  </si>
  <si>
    <t>Traced to 05_analytical_flaws.sql (source-level proofs) and 15_self_review_proofs.sql (before/after).</t>
  </si>
  <si>
    <t>DQ Ref</t>
  </si>
  <si>
    <t>Finding</t>
  </si>
  <si>
    <t>Treatment in this design</t>
  </si>
  <si>
    <t>Verified in</t>
  </si>
  <si>
    <t>DQ01</t>
  </si>
  <si>
    <t>customer_id is 1:1 with orders, not with people (99,441 vs 96,096 distinct)</t>
  </si>
  <si>
    <t>Dim_Customer keyed on customer_unique_id via SELECT DISTINCT; customer_id never enters the DWH as a key.</t>
  </si>
  <si>
    <t>05_analytical_flaws.sql, 15_self_review_proofs.sql</t>
  </si>
  <si>
    <t>DQ02</t>
  </si>
  <si>
    <t>Joining Fact_Payments (order-grain) or Fact_Reviews (order-grain) onto item-grain rows fan-outs SUM(Payment_Value) and biases AVG(Review_Score)</t>
  </si>
  <si>
    <t>Three separate fact tables at three separate natural grains (Fact Constellation), instead of one Star with everything flattened to item grain.</t>
  </si>
  <si>
    <t>05_analytical_flaws.sql, 13_run_and_verify.sql</t>
  </si>
  <si>
    <t>DQ03</t>
  </si>
  <si>
    <t>review_id is not unique per order - 547 orders carry 2-3 reviews</t>
  </si>
  <si>
    <t>NOT deduplicated. Fact_Reviews keeps its natural grain (review_id); AVG(Review_Score) is correct as-is, unlike a single-fact design that would need an explicit dedupe rule.</t>
  </si>
  <si>
    <t>13_run_and_verify.sql row counts</t>
  </si>
  <si>
    <t>DQ04</t>
  </si>
  <si>
    <t>775 orders have a payment record but no order-item lines (mostly canceled/unavailable orders)</t>
  </si>
  <si>
    <t>Not corrected or filtered - both facts load independently, so the gap is visible by comparing [Total Orders (Items)] vs [Total Orders (Payments)] rather than hidden by a forced join.</t>
  </si>
  <si>
    <t>Documented gap, not yet a dedicated DAX measure</t>
  </si>
  <si>
    <t>DQ05</t>
  </si>
  <si>
    <t>610 products have NULL product_category_name (and no other descriptive attributes)</t>
  </si>
  <si>
    <t>COALESCE to 'Unknown' at the STG layer (10_etl_staging.sql), so these 610 products (R$179,535 revenue) stay visible in category reports instead of disappearing.</t>
  </si>
  <si>
    <t>10_etl_staging.sql</t>
  </si>
  <si>
    <t>DQ06</t>
  </si>
  <si>
    <t>geolocation has no natural key - many rows per zip_code_prefix, with duplicate/inconsistent lat-long</t>
  </si>
  <si>
    <t>Collapsed to one row per prefix via AVG(latitude), AVG(longitude) at DWH load time - no outlier/bounding-box filter applied (a known simplification vs. a production build).</t>
  </si>
  <si>
    <t>11_etl_dimensions.sql</t>
  </si>
  <si>
    <t>DQ07</t>
  </si>
  <si>
    <t>payment_type contains 3 rows valued 'not_defined'; 2 credit-card rows have payment_installments = 0</t>
  </si>
  <si>
    <t>Left as-is - no Unknown-member remap and no correction to 1 installment. Documented as a known, small (5-row) data-quality gap rather than silently patched.</t>
  </si>
  <si>
    <t>Known finding, not yet corrected in ETL</t>
  </si>
  <si>
    <t>DQ08</t>
  </si>
  <si>
    <t>No Unknown member (-1) convention on any dimension</t>
  </si>
  <si>
    <t>Deliberate scope decision for this project (see README): failed lookups leave the FK column NULL rather than pointing at a sentinel row. Power BI measures using KEEPFILTERS/blank-handling need to account for this.</t>
  </si>
  <si>
    <t>Design decision, not a defect</t>
  </si>
  <si>
    <t>DQ09</t>
  </si>
  <si>
    <t>product_name_lenght / product_description_lenght are misspelled in the Kaggle source</t>
  </si>
  <si>
    <t>Reproduced byte-for-byte in olist_db (the mirror layer's whole job); not renamed anywhere in this pipeline since these columns were not carried into Dim_Product.</t>
  </si>
  <si>
    <t>01_create_source_db.sql</t>
  </si>
  <si>
    <t>DQ10</t>
  </si>
  <si>
    <t>Delivery_Delay_Days / Actual_Delivery_Days existed on both Dim_Order and Fact_Order_Items with disagreeing NULL coverage</t>
  </si>
  <si>
    <t>Fixed post-launch: removed from Dim_Order, kept as the single source of truth on Fact_Order_Items (item grain, matches the ETL pipeline).</t>
  </si>
  <si>
    <t>ALTER TABLE fix, this conversation</t>
  </si>
  <si>
    <t>Surrogate keys on every Dim_/Fact_ table, plus the whole of Dim_Date.</t>
  </si>
  <si>
    <t>Most attributes and every additive measure (Price, Freight_Value, Payment_Value, Review_Score) - cleansing already happened one hop upstream, at the STG layer.</t>
  </si>
  <si>
    <t>Every FK on the three fact tables except the *_Date_Key columns (Order_Key, Customer_Key, Seller_Key, Product_Key).</t>
  </si>
  <si>
    <t>Purchase_Date_Key / Delivered_Date_Key (date arithmetic), Dim_Order/Dim_Seller Latitude+Longitude (AVG per zip), Delivery_Delay_Days + Actual_Delivery_Days.</t>
  </si>
  <si>
    <t>Dim_Customer.Customer_Unique_ID only - SELECT DISTINCT collapses 99,441 order-scoped rows to 96,096 people.</t>
  </si>
  <si>
    <t>The literal 'Brazil' constant on Dim_Order.Country and Dim_Seller.Country.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</si>
</sst>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8"/>
      <color theme="3" tint="0.39997558519241921"/>
      <name val="Arial"/>
      <family val="2"/>
    </font>
    <font>
      <sz val="10"/>
      <color theme="1"/>
      <name val="Calibri"/>
      <family val="2"/>
      <scheme val="minor"/>
    </font>
    <font>
      <b/>
      <sz val="10"/>
      <color rgb="FF1B33A0"/>
      <name val="Calibri"/>
      <family val="2"/>
      <scheme val="minor"/>
    </font>
    <font>
      <b/>
      <sz val="12"/>
      <color rgb="FF5B3E86"/>
      <name val="Consolas"/>
      <family val="2"/>
    </font>
    <font>
      <b/>
      <sz val="12"/>
      <color rgb="FF1F7A33"/>
      <name val="Consolas"/>
      <family val="2"/>
    </font>
    <font>
      <b/>
      <sz val="12"/>
      <color rgb="FF1B33A0"/>
      <name val="Consolas"/>
      <family val="2"/>
    </font>
    <font>
      <b/>
      <sz val="12"/>
      <color rgb="FF8A5E00"/>
      <name val="Consolas"/>
      <family val="2"/>
    </font>
    <font>
      <b/>
      <sz val="12"/>
      <color rgb="FFC01B32"/>
      <name val="Consolas"/>
      <family val="2"/>
    </font>
    <font>
      <b/>
      <sz val="12"/>
      <color rgb="FF0F5C74"/>
      <name val="Consolas"/>
      <family val="2"/>
    </font>
    <font>
      <b/>
      <sz val="20"/>
      <color rgb="FF1B33A0"/>
      <name val="Calibri"/>
      <family val="2"/>
      <scheme val="minor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9EDFC"/>
        <bgColor indexed="64"/>
      </patternFill>
    </fill>
    <fill>
      <patternFill patternType="solid">
        <fgColor rgb="FFE8DFF5"/>
        <bgColor indexed="64"/>
      </patternFill>
    </fill>
    <fill>
      <patternFill patternType="solid">
        <fgColor rgb="FFE7F4E9"/>
        <bgColor indexed="64"/>
      </patternFill>
    </fill>
    <fill>
      <patternFill patternType="solid">
        <fgColor rgb="FFFBF2DF"/>
        <bgColor indexed="64"/>
      </patternFill>
    </fill>
    <fill>
      <patternFill patternType="solid">
        <fgColor rgb="FFFBEAEC"/>
        <bgColor indexed="64"/>
      </patternFill>
    </fill>
    <fill>
      <patternFill patternType="solid">
        <fgColor rgb="FFE4F1F6"/>
        <bgColor indexed="64"/>
      </patternFill>
    </fill>
  </fills>
  <borders count="3">
    <border>
      <left/>
      <right/>
      <top/>
      <bottom/>
      <diagonal/>
    </border>
    <border>
      <left style="thin">
        <color rgb="FFD5DAE6"/>
      </left>
      <right style="thin">
        <color rgb="FFD5DAE6"/>
      </right>
      <top style="thin">
        <color rgb="FFD5DAE6"/>
      </top>
      <bottom style="thin">
        <color rgb="FFD5DAE6"/>
      </bottom>
      <diagonal/>
    </border>
    <border>
      <left style="thin">
        <color rgb="FFD5DAE6"/>
      </left>
      <right style="thin">
        <color rgb="FFD5DAE6"/>
      </right>
      <top style="thin">
        <color rgb="FFD5DAE6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0" borderId="0" xfId="0" applyFont="1"/>
    <xf numFmtId="0" fontId="9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</cellXfs>
  <cellStyles count="1">
    <cellStyle name="Normal" xfId="0" builtinId="0"/>
  </cellStyles>
  <dxfs count="43"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4CE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1" indent="0" justifyLastLine="0" shrinkToFit="0" readingOrder="0"/>
      <border diagonalUp="0" diagonalDown="0" outline="0">
        <left style="thin">
          <color rgb="FFD5DAE6"/>
        </left>
        <right style="thin">
          <color rgb="FFD5DAE6"/>
        </right>
        <top style="thin">
          <color rgb="FFD5DAE6"/>
        </top>
        <bottom style="thin">
          <color rgb="FFD5DA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D5DAE6"/>
        </left>
        <right style="thin">
          <color rgb="FFD5DAE6"/>
        </right>
        <top style="thin">
          <color rgb="FFD5DAE6"/>
        </top>
        <bottom style="thin">
          <color rgb="FFD5DA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rgb="FFD5DAE6"/>
        </left>
        <right style="thin">
          <color rgb="FFD5DAE6"/>
        </right>
        <top style="thin">
          <color rgb="FFD5DAE6"/>
        </top>
        <bottom style="thin">
          <color rgb="FFD5DA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B33A0"/>
        <name val="Calibri"/>
        <family val="2"/>
        <scheme val="minor"/>
      </font>
      <fill>
        <patternFill patternType="solid">
          <fgColor indexed="64"/>
          <bgColor rgb="FFE9EDFC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AE6"/>
        </left>
        <right style="thin">
          <color rgb="FFD5DAE6"/>
        </right>
        <top style="thin">
          <color rgb="FFD5DAE6"/>
        </top>
        <bottom style="thin">
          <color rgb="FFD5DAE6"/>
        </bottom>
        <vertical/>
        <horizontal/>
      </border>
    </dxf>
    <dxf>
      <border outline="0">
        <bottom style="thin">
          <color rgb="FFD5DA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EC60EE-9A30-9349-B71D-6FC498CAB74B}" name="Table4" displayName="Table4" ref="A4:D12" totalsRowShown="0" headerRowDxfId="32" dataDxfId="33" tableBorderDxfId="35">
  <autoFilter ref="A4:D12" xr:uid="{99EC60EE-9A30-9349-B71D-6FC498CAB74B}">
    <filterColumn colId="0" hiddenButton="1"/>
    <filterColumn colId="1" hiddenButton="1"/>
    <filterColumn colId="2" hiddenButton="1"/>
    <filterColumn colId="3" hiddenButton="1"/>
  </autoFilter>
  <tableColumns count="4">
    <tableColumn id="1" xr3:uid="{7F2A7D30-916F-3549-95CE-6302624E7CB7}" name="Table" dataDxfId="34"/>
    <tableColumn id="2" xr3:uid="{AB641E28-41BE-7C45-88E6-074A2451FBF5}" name="Grain - one row per..." dataDxfId="27"/>
    <tableColumn id="3" xr3:uid="{1B9DAD5D-0CAA-664F-B934-0C4516410F77}" name="Rows (verified, file 13/03)" dataDxfId="25"/>
    <tableColumn id="4" xr3:uid="{D4CF4A51-D9F5-814A-B8E7-9F1CE5B03A8E}" name="Note" dataDxfId="2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2EE486-B22B-AE45-B9B5-BD6F14A3F44C}" name="Table3" displayName="Table3" ref="A4:M72" totalsRowShown="0" headerRowDxfId="24" dataDxfId="23">
  <autoFilter ref="A4:M72" xr:uid="{00000000-0009-0000-00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46DF3FE-4248-0946-9162-531694C19498}" name="#" dataDxfId="22"/>
    <tableColumn id="2" xr3:uid="{85947D5E-3302-F048-AFED-66B8EFCF7489}" name="Target Table" dataDxfId="21"/>
    <tableColumn id="3" xr3:uid="{480A273C-1154-D648-AF56-DF7D7C9FB6E0}" name="Target Column" dataDxfId="20"/>
    <tableColumn id="4" xr3:uid="{34AABACC-36E5-EF4A-810A-F5085A7F0D2C}" name="Data Type" dataDxfId="19"/>
    <tableColumn id="5" xr3:uid="{1E5B73DD-201B-4F49-A868-73CF095A3CC6}" name="Null?" dataDxfId="18"/>
    <tableColumn id="6" xr3:uid="{0A647057-430B-7440-8FA6-B6306559D6CF}" name="Key Role" dataDxfId="17"/>
    <tableColumn id="7" xr3:uid="{A8C53CA0-0504-B04C-91FE-4A9EC7CA6392}" name="Source Table (STG)" dataDxfId="16"/>
    <tableColumn id="8" xr3:uid="{E487130E-3390-044D-B868-4D04EB3C1272}" name="Source Column" dataDxfId="8"/>
    <tableColumn id="9" xr3:uid="{4F5DE9B4-005A-8A4A-B695-D7EA195DFA0F}" name="Transform Type" dataDxfId="6"/>
    <tableColumn id="10" xr3:uid="{EE8AF3DB-EB94-A34D-8BF3-BB624F9DD866}" name="Transformation Rule" dataDxfId="7"/>
    <tableColumn id="11" xr3:uid="{6F420CAA-DA33-274A-BE48-90D8D87A746D}" name="FK Default Handling" dataDxfId="15"/>
    <tableColumn id="12" xr3:uid="{45082454-356F-DE47-8B7D-595B28D556F1}" name="SCD" dataDxfId="14"/>
    <tableColumn id="13" xr3:uid="{3073DA36-F853-8F4A-8B62-59A1E30C35DF}" name="Rationale / Notes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A8817A-99D1-A54B-BF95-1A73C460A6B3}" name="Table2" displayName="Table2" ref="A4:D10" totalsRowShown="0" headerRowDxfId="36" dataDxfId="37">
  <autoFilter ref="A4:D10" xr:uid="{F8A8817A-99D1-A54B-BF95-1A73C460A6B3}">
    <filterColumn colId="0" hiddenButton="1"/>
    <filterColumn colId="1" hiddenButton="1"/>
    <filterColumn colId="2" hiddenButton="1"/>
    <filterColumn colId="3" hiddenButton="1"/>
  </autoFilter>
  <tableColumns count="4">
    <tableColumn id="1" xr3:uid="{99D1F81E-F4F8-5241-8854-615DBFB5D89E}" name="Transform Type"/>
    <tableColumn id="2" xr3:uid="{0F7BB4BA-1669-024C-8D5C-D1C3FAF5DE4E}" name="What it means" dataDxfId="40"/>
    <tableColumn id="3" xr3:uid="{16836492-8809-9F47-A8C4-3975D2D2485B}" name="Count" dataDxfId="39"/>
    <tableColumn id="4" xr3:uid="{829CCF8A-4EB7-234B-840F-39E2D316B398}" name="Where it appears here" dataDxfId="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AAFD4-9D77-8B4E-B2A6-CBE4AA7468EA}" name="Table1" displayName="Table1" ref="A4:D14" totalsRowShown="0" headerRowDxfId="41" dataDxfId="42">
  <autoFilter ref="A4:D14" xr:uid="{B6AAAFD4-9D77-8B4E-B2A6-CBE4AA7468EA}">
    <filterColumn colId="0" hiddenButton="1"/>
    <filterColumn colId="1" hiddenButton="1"/>
    <filterColumn colId="2" hiddenButton="1"/>
    <filterColumn colId="3" hiddenButton="1"/>
  </autoFilter>
  <tableColumns count="4">
    <tableColumn id="1" xr3:uid="{0D1D19A7-7175-6B4C-A23E-C5652F9EEF6C}" name="DQ Ref" dataDxfId="31"/>
    <tableColumn id="2" xr3:uid="{3A9A8AA6-7E65-FF4A-BAE8-1E6009DB1E6B}" name="Finding" dataDxfId="30"/>
    <tableColumn id="3" xr3:uid="{94299D56-917F-C840-B61E-1A50FC6F111C}" name="Treatment in this design" dataDxfId="29"/>
    <tableColumn id="4" xr3:uid="{ACB7A5AD-7D3A-7A49-BBB6-52390EB7A07F}" name="Verified in" dataDxfId="2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showGridLines="0" zoomScaleNormal="100" workbookViewId="0">
      <selection activeCell="B2" sqref="B2"/>
    </sheetView>
  </sheetViews>
  <sheetFormatPr baseColWidth="10" defaultColWidth="8.6640625" defaultRowHeight="15" x14ac:dyDescent="0.2"/>
  <cols>
    <col min="1" max="1" width="3" customWidth="1"/>
    <col min="2" max="2" width="110" customWidth="1"/>
  </cols>
  <sheetData>
    <row r="2" spans="2:2" ht="26" x14ac:dyDescent="0.3">
      <c r="B2" s="18" t="s">
        <v>0</v>
      </c>
    </row>
    <row r="3" spans="2:2" ht="28" x14ac:dyDescent="0.2">
      <c r="B3" s="3" t="s">
        <v>1</v>
      </c>
    </row>
    <row r="6" spans="2:2" x14ac:dyDescent="0.2">
      <c r="B6" s="4" t="s">
        <v>2</v>
      </c>
    </row>
    <row r="7" spans="2:2" x14ac:dyDescent="0.2">
      <c r="B7" s="3" t="s">
        <v>3</v>
      </c>
    </row>
    <row r="8" spans="2:2" x14ac:dyDescent="0.2">
      <c r="B8" s="3" t="s">
        <v>4</v>
      </c>
    </row>
    <row r="9" spans="2:2" x14ac:dyDescent="0.2">
      <c r="B9" s="3" t="s">
        <v>5</v>
      </c>
    </row>
    <row r="10" spans="2:2" x14ac:dyDescent="0.2">
      <c r="B10" s="3" t="s">
        <v>6</v>
      </c>
    </row>
    <row r="12" spans="2:2" x14ac:dyDescent="0.2">
      <c r="B12" s="4" t="s">
        <v>7</v>
      </c>
    </row>
    <row r="13" spans="2:2" ht="56" x14ac:dyDescent="0.2">
      <c r="B13" s="3" t="s">
        <v>8</v>
      </c>
    </row>
    <row r="15" spans="2:2" x14ac:dyDescent="0.2">
      <c r="B15" s="4" t="s">
        <v>9</v>
      </c>
    </row>
    <row r="16" spans="2:2" ht="28" x14ac:dyDescent="0.2">
      <c r="B16" s="3" t="s">
        <v>10</v>
      </c>
    </row>
    <row r="17" spans="2:2" ht="28" x14ac:dyDescent="0.2">
      <c r="B17" s="3" t="s">
        <v>11</v>
      </c>
    </row>
    <row r="18" spans="2:2" ht="42" x14ac:dyDescent="0.2">
      <c r="B18" s="3" t="s">
        <v>12</v>
      </c>
    </row>
    <row r="19" spans="2:2" ht="42" x14ac:dyDescent="0.2">
      <c r="B19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zoomScaleNormal="100" workbookViewId="0">
      <pane ySplit="4" topLeftCell="A5" activePane="bottomLeft" state="frozen"/>
      <selection pane="bottomLeft" activeCell="C12" sqref="C12"/>
    </sheetView>
  </sheetViews>
  <sheetFormatPr baseColWidth="10" defaultColWidth="8.6640625" defaultRowHeight="15" x14ac:dyDescent="0.2"/>
  <cols>
    <col min="1" max="1" width="20" customWidth="1"/>
    <col min="2" max="2" width="45" customWidth="1"/>
    <col min="3" max="3" width="29.1640625" customWidth="1"/>
    <col min="4" max="4" width="70" customWidth="1"/>
  </cols>
  <sheetData>
    <row r="1" spans="1:4" ht="23" x14ac:dyDescent="0.25">
      <c r="A1" s="9" t="s">
        <v>14</v>
      </c>
      <c r="B1" s="3"/>
      <c r="C1" s="3"/>
      <c r="D1" s="3"/>
    </row>
    <row r="2" spans="1:4" ht="15" customHeight="1" x14ac:dyDescent="0.2">
      <c r="A2" s="2" t="s">
        <v>15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5" t="s">
        <v>16</v>
      </c>
      <c r="B4" s="5" t="s">
        <v>17</v>
      </c>
      <c r="C4" s="5" t="s">
        <v>18</v>
      </c>
      <c r="D4" s="5" t="s">
        <v>19</v>
      </c>
    </row>
    <row r="5" spans="1:4" ht="30" x14ac:dyDescent="0.2">
      <c r="A5" s="11" t="s">
        <v>20</v>
      </c>
      <c r="B5" s="10" t="s">
        <v>21</v>
      </c>
      <c r="C5" s="21" t="s">
        <v>22</v>
      </c>
      <c r="D5" s="10" t="s">
        <v>23</v>
      </c>
    </row>
    <row r="6" spans="1:4" x14ac:dyDescent="0.2">
      <c r="A6" s="11" t="s">
        <v>24</v>
      </c>
      <c r="B6" s="10" t="s">
        <v>25</v>
      </c>
      <c r="C6" s="21" t="s">
        <v>26</v>
      </c>
      <c r="D6" s="10" t="s">
        <v>27</v>
      </c>
    </row>
    <row r="7" spans="1:4" x14ac:dyDescent="0.2">
      <c r="A7" s="11" t="s">
        <v>28</v>
      </c>
      <c r="B7" s="10" t="s">
        <v>29</v>
      </c>
      <c r="C7" s="21" t="s">
        <v>30</v>
      </c>
      <c r="D7" s="10" t="s">
        <v>31</v>
      </c>
    </row>
    <row r="8" spans="1:4" x14ac:dyDescent="0.2">
      <c r="A8" s="11" t="s">
        <v>32</v>
      </c>
      <c r="B8" s="10" t="s">
        <v>33</v>
      </c>
      <c r="C8" s="21" t="s">
        <v>34</v>
      </c>
      <c r="D8" s="10"/>
    </row>
    <row r="9" spans="1:4" x14ac:dyDescent="0.2">
      <c r="A9" s="11" t="s">
        <v>35</v>
      </c>
      <c r="B9" s="10" t="s">
        <v>36</v>
      </c>
      <c r="C9" s="21" t="s">
        <v>37</v>
      </c>
      <c r="D9" s="10"/>
    </row>
    <row r="10" spans="1:4" ht="30" x14ac:dyDescent="0.2">
      <c r="A10" s="11" t="s">
        <v>38</v>
      </c>
      <c r="B10" s="10" t="s">
        <v>39</v>
      </c>
      <c r="C10" s="21" t="s">
        <v>40</v>
      </c>
      <c r="D10" s="10" t="s">
        <v>41</v>
      </c>
    </row>
    <row r="11" spans="1:4" ht="30" x14ac:dyDescent="0.2">
      <c r="A11" s="11" t="s">
        <v>42</v>
      </c>
      <c r="B11" s="10" t="s">
        <v>43</v>
      </c>
      <c r="C11" s="21" t="s">
        <v>44</v>
      </c>
      <c r="D11" s="10" t="s">
        <v>45</v>
      </c>
    </row>
    <row r="12" spans="1:4" ht="30" x14ac:dyDescent="0.2">
      <c r="A12" s="19" t="s">
        <v>46</v>
      </c>
      <c r="B12" s="20" t="s">
        <v>47</v>
      </c>
      <c r="C12" s="22" t="s">
        <v>48</v>
      </c>
      <c r="D12" s="20" t="s">
        <v>49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"/>
  <sheetViews>
    <sheetView showGridLines="0"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N9" sqref="N9"/>
    </sheetView>
  </sheetViews>
  <sheetFormatPr baseColWidth="10" defaultColWidth="8.6640625" defaultRowHeight="15" x14ac:dyDescent="0.2"/>
  <cols>
    <col min="1" max="1" width="4.33203125" customWidth="1"/>
    <col min="2" max="2" width="15" customWidth="1"/>
    <col min="3" max="3" width="22" customWidth="1"/>
    <col min="4" max="4" width="13" customWidth="1"/>
    <col min="5" max="5" width="9" customWidth="1"/>
    <col min="6" max="6" width="16" customWidth="1"/>
    <col min="7" max="7" width="17.33203125" customWidth="1"/>
    <col min="8" max="8" width="26" customWidth="1"/>
    <col min="9" max="9" width="14.6640625" customWidth="1"/>
    <col min="10" max="10" width="42" customWidth="1"/>
    <col min="11" max="11" width="20" customWidth="1"/>
    <col min="12" max="12" width="8" customWidth="1"/>
    <col min="13" max="13" width="55" customWidth="1"/>
  </cols>
  <sheetData>
    <row r="1" spans="1:13" ht="26" x14ac:dyDescent="0.3">
      <c r="A1" s="18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 x14ac:dyDescent="0.2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">
      <c r="A4" s="7" t="s">
        <v>52</v>
      </c>
      <c r="B4" s="7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7" t="s">
        <v>60</v>
      </c>
      <c r="J4" s="7" t="s">
        <v>61</v>
      </c>
      <c r="K4" s="7" t="s">
        <v>62</v>
      </c>
      <c r="L4" s="7" t="s">
        <v>63</v>
      </c>
      <c r="M4" s="7" t="s">
        <v>64</v>
      </c>
    </row>
    <row r="5" spans="1:13" x14ac:dyDescent="0.2">
      <c r="A5" s="6">
        <v>1</v>
      </c>
      <c r="B5" s="6" t="s">
        <v>20</v>
      </c>
      <c r="C5" s="6" t="s">
        <v>65</v>
      </c>
      <c r="D5" s="6" t="s">
        <v>66</v>
      </c>
      <c r="E5" s="6" t="s">
        <v>67</v>
      </c>
      <c r="F5" s="6" t="s">
        <v>68</v>
      </c>
      <c r="G5" s="6" t="s">
        <v>69</v>
      </c>
      <c r="H5" s="6"/>
      <c r="I5" s="24" t="s">
        <v>70</v>
      </c>
      <c r="J5" s="6" t="s">
        <v>71</v>
      </c>
      <c r="K5" s="6" t="s">
        <v>72</v>
      </c>
      <c r="L5" s="6" t="s">
        <v>73</v>
      </c>
      <c r="M5" s="6" t="s">
        <v>74</v>
      </c>
    </row>
    <row r="6" spans="1:13" ht="39" x14ac:dyDescent="0.2">
      <c r="A6" s="6">
        <v>2</v>
      </c>
      <c r="B6" s="6"/>
      <c r="C6" s="6" t="s">
        <v>75</v>
      </c>
      <c r="D6" s="6" t="s">
        <v>76</v>
      </c>
      <c r="E6" s="6" t="s">
        <v>67</v>
      </c>
      <c r="F6" s="6" t="s">
        <v>77</v>
      </c>
      <c r="G6" s="6" t="s">
        <v>78</v>
      </c>
      <c r="H6" s="6" t="s">
        <v>79</v>
      </c>
      <c r="I6" s="24" t="s">
        <v>80</v>
      </c>
      <c r="J6" s="6" t="s">
        <v>81</v>
      </c>
      <c r="K6" s="6" t="s">
        <v>72</v>
      </c>
      <c r="L6" s="6" t="s">
        <v>73</v>
      </c>
      <c r="M6" s="6" t="s">
        <v>82</v>
      </c>
    </row>
    <row r="7" spans="1:13" ht="26" x14ac:dyDescent="0.2">
      <c r="A7" s="6">
        <v>3</v>
      </c>
      <c r="B7" s="6" t="s">
        <v>24</v>
      </c>
      <c r="C7" s="6" t="s">
        <v>83</v>
      </c>
      <c r="D7" s="6" t="s">
        <v>66</v>
      </c>
      <c r="E7" s="6" t="s">
        <v>67</v>
      </c>
      <c r="F7" s="6" t="s">
        <v>84</v>
      </c>
      <c r="G7" s="6" t="s">
        <v>69</v>
      </c>
      <c r="H7" s="6"/>
      <c r="I7" s="24" t="s">
        <v>70</v>
      </c>
      <c r="J7" s="6" t="s">
        <v>85</v>
      </c>
      <c r="K7" s="6" t="s">
        <v>72</v>
      </c>
      <c r="L7" s="6" t="s">
        <v>73</v>
      </c>
      <c r="M7" s="6" t="s">
        <v>86</v>
      </c>
    </row>
    <row r="8" spans="1:13" x14ac:dyDescent="0.2">
      <c r="A8" s="6">
        <v>4</v>
      </c>
      <c r="B8" s="6"/>
      <c r="C8" s="6" t="s">
        <v>87</v>
      </c>
      <c r="D8" s="6" t="s">
        <v>88</v>
      </c>
      <c r="E8" s="6" t="s">
        <v>67</v>
      </c>
      <c r="F8" s="6" t="s">
        <v>89</v>
      </c>
      <c r="G8" s="6" t="s">
        <v>69</v>
      </c>
      <c r="H8" s="6"/>
      <c r="I8" s="24" t="s">
        <v>70</v>
      </c>
      <c r="J8" s="6" t="s">
        <v>90</v>
      </c>
      <c r="K8" s="6" t="s">
        <v>72</v>
      </c>
      <c r="L8" s="6" t="s">
        <v>73</v>
      </c>
      <c r="M8" s="6"/>
    </row>
    <row r="9" spans="1:13" x14ac:dyDescent="0.2">
      <c r="A9" s="6">
        <v>5</v>
      </c>
      <c r="B9" s="6"/>
      <c r="C9" s="6" t="s">
        <v>91</v>
      </c>
      <c r="D9" s="6" t="s">
        <v>66</v>
      </c>
      <c r="E9" s="6" t="s">
        <v>67</v>
      </c>
      <c r="F9" s="6" t="s">
        <v>89</v>
      </c>
      <c r="G9" s="6" t="s">
        <v>69</v>
      </c>
      <c r="H9" s="6"/>
      <c r="I9" s="24" t="s">
        <v>70</v>
      </c>
      <c r="J9" s="6" t="s">
        <v>92</v>
      </c>
      <c r="K9" s="6" t="s">
        <v>72</v>
      </c>
      <c r="L9" s="6" t="s">
        <v>73</v>
      </c>
      <c r="M9" s="6"/>
    </row>
    <row r="10" spans="1:13" x14ac:dyDescent="0.2">
      <c r="A10" s="6">
        <v>6</v>
      </c>
      <c r="B10" s="6"/>
      <c r="C10" s="6" t="s">
        <v>93</v>
      </c>
      <c r="D10" s="6" t="s">
        <v>66</v>
      </c>
      <c r="E10" s="6" t="s">
        <v>67</v>
      </c>
      <c r="F10" s="6" t="s">
        <v>89</v>
      </c>
      <c r="G10" s="6" t="s">
        <v>69</v>
      </c>
      <c r="H10" s="6"/>
      <c r="I10" s="24" t="s">
        <v>70</v>
      </c>
      <c r="J10" s="6" t="s">
        <v>94</v>
      </c>
      <c r="K10" s="6" t="s">
        <v>72</v>
      </c>
      <c r="L10" s="6" t="s">
        <v>73</v>
      </c>
      <c r="M10" s="6"/>
    </row>
    <row r="11" spans="1:13" x14ac:dyDescent="0.2">
      <c r="A11" s="6">
        <v>7</v>
      </c>
      <c r="B11" s="6"/>
      <c r="C11" s="6" t="s">
        <v>95</v>
      </c>
      <c r="D11" s="6" t="s">
        <v>66</v>
      </c>
      <c r="E11" s="6" t="s">
        <v>67</v>
      </c>
      <c r="F11" s="6" t="s">
        <v>89</v>
      </c>
      <c r="G11" s="6" t="s">
        <v>69</v>
      </c>
      <c r="H11" s="6"/>
      <c r="I11" s="24" t="s">
        <v>70</v>
      </c>
      <c r="J11" s="6" t="s">
        <v>96</v>
      </c>
      <c r="K11" s="6" t="s">
        <v>72</v>
      </c>
      <c r="L11" s="6" t="s">
        <v>73</v>
      </c>
      <c r="M11" s="6"/>
    </row>
    <row r="12" spans="1:13" x14ac:dyDescent="0.2">
      <c r="A12" s="6">
        <v>8</v>
      </c>
      <c r="B12" s="6"/>
      <c r="C12" s="6" t="s">
        <v>97</v>
      </c>
      <c r="D12" s="6" t="s">
        <v>98</v>
      </c>
      <c r="E12" s="6" t="s">
        <v>67</v>
      </c>
      <c r="F12" s="6" t="s">
        <v>89</v>
      </c>
      <c r="G12" s="6" t="s">
        <v>69</v>
      </c>
      <c r="H12" s="6"/>
      <c r="I12" s="24" t="s">
        <v>70</v>
      </c>
      <c r="J12" s="6" t="s">
        <v>99</v>
      </c>
      <c r="K12" s="6" t="s">
        <v>72</v>
      </c>
      <c r="L12" s="6" t="s">
        <v>73</v>
      </c>
      <c r="M12" s="6"/>
    </row>
    <row r="13" spans="1:13" x14ac:dyDescent="0.2">
      <c r="A13" s="6">
        <v>9</v>
      </c>
      <c r="B13" s="6"/>
      <c r="C13" s="6" t="s">
        <v>100</v>
      </c>
      <c r="D13" s="6" t="s">
        <v>66</v>
      </c>
      <c r="E13" s="6" t="s">
        <v>67</v>
      </c>
      <c r="F13" s="6" t="s">
        <v>89</v>
      </c>
      <c r="G13" s="6" t="s">
        <v>69</v>
      </c>
      <c r="H13" s="6"/>
      <c r="I13" s="24" t="s">
        <v>70</v>
      </c>
      <c r="J13" s="6" t="s">
        <v>101</v>
      </c>
      <c r="K13" s="6" t="s">
        <v>72</v>
      </c>
      <c r="L13" s="6" t="s">
        <v>73</v>
      </c>
      <c r="M13" s="6"/>
    </row>
    <row r="14" spans="1:13" x14ac:dyDescent="0.2">
      <c r="A14" s="6">
        <v>10</v>
      </c>
      <c r="B14" s="6"/>
      <c r="C14" s="6" t="s">
        <v>102</v>
      </c>
      <c r="D14" s="6" t="s">
        <v>98</v>
      </c>
      <c r="E14" s="6" t="s">
        <v>67</v>
      </c>
      <c r="F14" s="6" t="s">
        <v>89</v>
      </c>
      <c r="G14" s="6" t="s">
        <v>69</v>
      </c>
      <c r="H14" s="6"/>
      <c r="I14" s="24" t="s">
        <v>70</v>
      </c>
      <c r="J14" s="6" t="s">
        <v>103</v>
      </c>
      <c r="K14" s="6" t="s">
        <v>72</v>
      </c>
      <c r="L14" s="6" t="s">
        <v>73</v>
      </c>
      <c r="M14" s="6"/>
    </row>
    <row r="15" spans="1:13" ht="26" x14ac:dyDescent="0.2">
      <c r="A15" s="6">
        <v>11</v>
      </c>
      <c r="B15" s="6"/>
      <c r="C15" s="6" t="s">
        <v>104</v>
      </c>
      <c r="D15" s="6" t="s">
        <v>105</v>
      </c>
      <c r="E15" s="6" t="s">
        <v>67</v>
      </c>
      <c r="F15" s="6" t="s">
        <v>89</v>
      </c>
      <c r="G15" s="6" t="s">
        <v>69</v>
      </c>
      <c r="H15" s="6"/>
      <c r="I15" s="24" t="s">
        <v>70</v>
      </c>
      <c r="J15" s="6" t="s">
        <v>106</v>
      </c>
      <c r="K15" s="6" t="s">
        <v>72</v>
      </c>
      <c r="L15" s="6" t="s">
        <v>73</v>
      </c>
      <c r="M15" s="6" t="s">
        <v>107</v>
      </c>
    </row>
    <row r="16" spans="1:13" x14ac:dyDescent="0.2">
      <c r="A16" s="6">
        <v>12</v>
      </c>
      <c r="B16" s="6" t="s">
        <v>28</v>
      </c>
      <c r="C16" s="6" t="s">
        <v>108</v>
      </c>
      <c r="D16" s="6" t="s">
        <v>66</v>
      </c>
      <c r="E16" s="6" t="s">
        <v>67</v>
      </c>
      <c r="F16" s="6" t="s">
        <v>68</v>
      </c>
      <c r="G16" s="6" t="s">
        <v>69</v>
      </c>
      <c r="H16" s="6"/>
      <c r="I16" s="24" t="s">
        <v>70</v>
      </c>
      <c r="J16" s="6" t="s">
        <v>71</v>
      </c>
      <c r="K16" s="6" t="s">
        <v>72</v>
      </c>
      <c r="L16" s="6" t="s">
        <v>73</v>
      </c>
      <c r="M16" s="6"/>
    </row>
    <row r="17" spans="1:13" x14ac:dyDescent="0.2">
      <c r="A17" s="6">
        <v>13</v>
      </c>
      <c r="B17" s="6"/>
      <c r="C17" s="6" t="s">
        <v>109</v>
      </c>
      <c r="D17" s="6" t="s">
        <v>76</v>
      </c>
      <c r="E17" s="6" t="s">
        <v>67</v>
      </c>
      <c r="F17" s="6" t="s">
        <v>77</v>
      </c>
      <c r="G17" s="6" t="s">
        <v>110</v>
      </c>
      <c r="H17" s="6" t="s">
        <v>111</v>
      </c>
      <c r="I17" s="24" t="s">
        <v>112</v>
      </c>
      <c r="J17" s="6" t="s">
        <v>113</v>
      </c>
      <c r="K17" s="6" t="s">
        <v>72</v>
      </c>
      <c r="L17" s="6" t="s">
        <v>73</v>
      </c>
      <c r="M17" s="6"/>
    </row>
    <row r="18" spans="1:13" ht="39" x14ac:dyDescent="0.2">
      <c r="A18" s="6">
        <v>14</v>
      </c>
      <c r="B18" s="6"/>
      <c r="C18" s="6" t="s">
        <v>114</v>
      </c>
      <c r="D18" s="6" t="s">
        <v>98</v>
      </c>
      <c r="E18" s="6" t="s">
        <v>115</v>
      </c>
      <c r="F18" s="6" t="s">
        <v>89</v>
      </c>
      <c r="G18" s="6" t="s">
        <v>110</v>
      </c>
      <c r="H18" s="6" t="s">
        <v>116</v>
      </c>
      <c r="I18" s="24" t="s">
        <v>112</v>
      </c>
      <c r="J18" s="6" t="s">
        <v>117</v>
      </c>
      <c r="K18" s="6" t="s">
        <v>72</v>
      </c>
      <c r="L18" s="6" t="s">
        <v>73</v>
      </c>
      <c r="M18" s="6" t="s">
        <v>118</v>
      </c>
    </row>
    <row r="19" spans="1:13" x14ac:dyDescent="0.2">
      <c r="A19" s="6">
        <v>15</v>
      </c>
      <c r="B19" s="6"/>
      <c r="C19" s="6" t="s">
        <v>119</v>
      </c>
      <c r="D19" s="6" t="s">
        <v>120</v>
      </c>
      <c r="E19" s="6" t="s">
        <v>115</v>
      </c>
      <c r="F19" s="6" t="s">
        <v>89</v>
      </c>
      <c r="G19" s="6" t="s">
        <v>78</v>
      </c>
      <c r="H19" s="6" t="s">
        <v>121</v>
      </c>
      <c r="I19" s="24" t="s">
        <v>112</v>
      </c>
      <c r="J19" s="6" t="s">
        <v>122</v>
      </c>
      <c r="K19" s="6" t="s">
        <v>123</v>
      </c>
      <c r="L19" s="6" t="s">
        <v>73</v>
      </c>
      <c r="M19" s="6" t="s">
        <v>124</v>
      </c>
    </row>
    <row r="20" spans="1:13" x14ac:dyDescent="0.2">
      <c r="A20" s="6">
        <v>16</v>
      </c>
      <c r="B20" s="6"/>
      <c r="C20" s="6" t="s">
        <v>125</v>
      </c>
      <c r="D20" s="6" t="s">
        <v>126</v>
      </c>
      <c r="E20" s="6" t="s">
        <v>115</v>
      </c>
      <c r="F20" s="6" t="s">
        <v>89</v>
      </c>
      <c r="G20" s="6" t="s">
        <v>78</v>
      </c>
      <c r="H20" s="6" t="s">
        <v>127</v>
      </c>
      <c r="I20" s="24" t="s">
        <v>112</v>
      </c>
      <c r="J20" s="6" t="s">
        <v>122</v>
      </c>
      <c r="K20" s="6" t="s">
        <v>123</v>
      </c>
      <c r="L20" s="6" t="s">
        <v>73</v>
      </c>
      <c r="M20" s="6"/>
    </row>
    <row r="21" spans="1:13" x14ac:dyDescent="0.2">
      <c r="A21" s="6">
        <v>17</v>
      </c>
      <c r="B21" s="6"/>
      <c r="C21" s="6" t="s">
        <v>128</v>
      </c>
      <c r="D21" s="6" t="s">
        <v>126</v>
      </c>
      <c r="E21" s="6" t="s">
        <v>115</v>
      </c>
      <c r="F21" s="6" t="s">
        <v>89</v>
      </c>
      <c r="G21" s="6" t="s">
        <v>78</v>
      </c>
      <c r="H21" s="6" t="s">
        <v>129</v>
      </c>
      <c r="I21" s="24" t="s">
        <v>112</v>
      </c>
      <c r="J21" s="6" t="s">
        <v>122</v>
      </c>
      <c r="K21" s="6" t="s">
        <v>123</v>
      </c>
      <c r="L21" s="6" t="s">
        <v>73</v>
      </c>
      <c r="M21" s="6"/>
    </row>
    <row r="22" spans="1:13" x14ac:dyDescent="0.2">
      <c r="A22" s="6">
        <v>18</v>
      </c>
      <c r="B22" s="6"/>
      <c r="C22" s="6" t="s">
        <v>130</v>
      </c>
      <c r="D22" s="6" t="s">
        <v>131</v>
      </c>
      <c r="E22" s="6" t="s">
        <v>115</v>
      </c>
      <c r="F22" s="6" t="s">
        <v>89</v>
      </c>
      <c r="G22" s="6" t="s">
        <v>132</v>
      </c>
      <c r="H22" s="6"/>
      <c r="I22" s="24" t="s">
        <v>133</v>
      </c>
      <c r="J22" s="6" t="s">
        <v>134</v>
      </c>
      <c r="K22" s="6" t="s">
        <v>72</v>
      </c>
      <c r="L22" s="6" t="s">
        <v>73</v>
      </c>
      <c r="M22" s="6" t="s">
        <v>135</v>
      </c>
    </row>
    <row r="23" spans="1:13" ht="26" x14ac:dyDescent="0.2">
      <c r="A23" s="6">
        <v>19</v>
      </c>
      <c r="B23" s="6"/>
      <c r="C23" s="6" t="s">
        <v>136</v>
      </c>
      <c r="D23" s="6" t="s">
        <v>137</v>
      </c>
      <c r="E23" s="6" t="s">
        <v>115</v>
      </c>
      <c r="F23" s="6" t="s">
        <v>89</v>
      </c>
      <c r="G23" s="6" t="s">
        <v>138</v>
      </c>
      <c r="H23" s="6" t="s">
        <v>139</v>
      </c>
      <c r="I23" s="24" t="s">
        <v>140</v>
      </c>
      <c r="J23" s="6" t="s">
        <v>141</v>
      </c>
      <c r="K23" s="6" t="s">
        <v>142</v>
      </c>
      <c r="L23" s="6" t="s">
        <v>73</v>
      </c>
      <c r="M23" s="6"/>
    </row>
    <row r="24" spans="1:13" ht="26" x14ac:dyDescent="0.2">
      <c r="A24" s="6">
        <v>20</v>
      </c>
      <c r="B24" s="6"/>
      <c r="C24" s="6" t="s">
        <v>143</v>
      </c>
      <c r="D24" s="6" t="s">
        <v>144</v>
      </c>
      <c r="E24" s="6" t="s">
        <v>115</v>
      </c>
      <c r="F24" s="6" t="s">
        <v>89</v>
      </c>
      <c r="G24" s="6" t="s">
        <v>138</v>
      </c>
      <c r="H24" s="6" t="s">
        <v>145</v>
      </c>
      <c r="I24" s="24" t="s">
        <v>140</v>
      </c>
      <c r="J24" s="6" t="s">
        <v>146</v>
      </c>
      <c r="K24" s="6" t="s">
        <v>142</v>
      </c>
      <c r="L24" s="6" t="s">
        <v>73</v>
      </c>
      <c r="M24" s="6"/>
    </row>
    <row r="25" spans="1:13" x14ac:dyDescent="0.2">
      <c r="A25" s="6">
        <v>21</v>
      </c>
      <c r="B25" s="6" t="s">
        <v>32</v>
      </c>
      <c r="C25" s="6" t="s">
        <v>147</v>
      </c>
      <c r="D25" s="6" t="s">
        <v>66</v>
      </c>
      <c r="E25" s="6" t="s">
        <v>67</v>
      </c>
      <c r="F25" s="6" t="s">
        <v>68</v>
      </c>
      <c r="G25" s="6" t="s">
        <v>69</v>
      </c>
      <c r="H25" s="6"/>
      <c r="I25" s="24" t="s">
        <v>70</v>
      </c>
      <c r="J25" s="6" t="s">
        <v>71</v>
      </c>
      <c r="K25" s="6" t="s">
        <v>72</v>
      </c>
      <c r="L25" s="6" t="s">
        <v>73</v>
      </c>
      <c r="M25" s="6"/>
    </row>
    <row r="26" spans="1:13" x14ac:dyDescent="0.2">
      <c r="A26" s="6">
        <v>22</v>
      </c>
      <c r="B26" s="6"/>
      <c r="C26" s="6" t="s">
        <v>148</v>
      </c>
      <c r="D26" s="6" t="s">
        <v>76</v>
      </c>
      <c r="E26" s="6" t="s">
        <v>67</v>
      </c>
      <c r="F26" s="6" t="s">
        <v>77</v>
      </c>
      <c r="G26" s="6" t="s">
        <v>149</v>
      </c>
      <c r="H26" s="6" t="s">
        <v>150</v>
      </c>
      <c r="I26" s="24" t="s">
        <v>112</v>
      </c>
      <c r="J26" s="6" t="s">
        <v>113</v>
      </c>
      <c r="K26" s="6" t="s">
        <v>72</v>
      </c>
      <c r="L26" s="6" t="s">
        <v>73</v>
      </c>
      <c r="M26" s="6"/>
    </row>
    <row r="27" spans="1:13" ht="26" x14ac:dyDescent="0.2">
      <c r="A27" s="6">
        <v>23</v>
      </c>
      <c r="B27" s="6"/>
      <c r="C27" s="6" t="s">
        <v>151</v>
      </c>
      <c r="D27" s="6" t="s">
        <v>120</v>
      </c>
      <c r="E27" s="6" t="s">
        <v>115</v>
      </c>
      <c r="F27" s="6" t="s">
        <v>89</v>
      </c>
      <c r="G27" s="6" t="s">
        <v>149</v>
      </c>
      <c r="H27" s="6" t="s">
        <v>152</v>
      </c>
      <c r="I27" s="24" t="s">
        <v>112</v>
      </c>
      <c r="J27" s="6" t="s">
        <v>153</v>
      </c>
      <c r="K27" s="6" t="s">
        <v>72</v>
      </c>
      <c r="L27" s="6" t="s">
        <v>73</v>
      </c>
      <c r="M27" s="6" t="s">
        <v>154</v>
      </c>
    </row>
    <row r="28" spans="1:13" x14ac:dyDescent="0.2">
      <c r="A28" s="6">
        <v>24</v>
      </c>
      <c r="B28" s="6"/>
      <c r="C28" s="6" t="s">
        <v>155</v>
      </c>
      <c r="D28" s="6" t="s">
        <v>66</v>
      </c>
      <c r="E28" s="6" t="s">
        <v>115</v>
      </c>
      <c r="F28" s="6" t="s">
        <v>89</v>
      </c>
      <c r="G28" s="6" t="s">
        <v>149</v>
      </c>
      <c r="H28" s="6" t="s">
        <v>156</v>
      </c>
      <c r="I28" s="24" t="s">
        <v>112</v>
      </c>
      <c r="J28" s="6" t="s">
        <v>113</v>
      </c>
      <c r="K28" s="6" t="s">
        <v>72</v>
      </c>
      <c r="L28" s="6" t="s">
        <v>73</v>
      </c>
      <c r="M28" s="6"/>
    </row>
    <row r="29" spans="1:13" x14ac:dyDescent="0.2">
      <c r="A29" s="6">
        <v>25</v>
      </c>
      <c r="B29" s="6"/>
      <c r="C29" s="6" t="s">
        <v>157</v>
      </c>
      <c r="D29" s="6" t="s">
        <v>66</v>
      </c>
      <c r="E29" s="6" t="s">
        <v>115</v>
      </c>
      <c r="F29" s="6" t="s">
        <v>89</v>
      </c>
      <c r="G29" s="6" t="s">
        <v>149</v>
      </c>
      <c r="H29" s="6" t="s">
        <v>158</v>
      </c>
      <c r="I29" s="24" t="s">
        <v>112</v>
      </c>
      <c r="J29" s="6" t="s">
        <v>113</v>
      </c>
      <c r="K29" s="6" t="s">
        <v>72</v>
      </c>
      <c r="L29" s="6" t="s">
        <v>73</v>
      </c>
      <c r="M29" s="6"/>
    </row>
    <row r="30" spans="1:13" x14ac:dyDescent="0.2">
      <c r="A30" s="6">
        <v>26</v>
      </c>
      <c r="B30" s="6"/>
      <c r="C30" s="6" t="s">
        <v>159</v>
      </c>
      <c r="D30" s="6" t="s">
        <v>66</v>
      </c>
      <c r="E30" s="6" t="s">
        <v>115</v>
      </c>
      <c r="F30" s="6" t="s">
        <v>89</v>
      </c>
      <c r="G30" s="6" t="s">
        <v>149</v>
      </c>
      <c r="H30" s="6" t="s">
        <v>160</v>
      </c>
      <c r="I30" s="24" t="s">
        <v>112</v>
      </c>
      <c r="J30" s="6" t="s">
        <v>113</v>
      </c>
      <c r="K30" s="6" t="s">
        <v>72</v>
      </c>
      <c r="L30" s="6" t="s">
        <v>73</v>
      </c>
      <c r="M30" s="6"/>
    </row>
    <row r="31" spans="1:13" x14ac:dyDescent="0.2">
      <c r="A31" s="6">
        <v>27</v>
      </c>
      <c r="B31" s="6"/>
      <c r="C31" s="6" t="s">
        <v>161</v>
      </c>
      <c r="D31" s="6" t="s">
        <v>66</v>
      </c>
      <c r="E31" s="6" t="s">
        <v>115</v>
      </c>
      <c r="F31" s="6" t="s">
        <v>89</v>
      </c>
      <c r="G31" s="6" t="s">
        <v>149</v>
      </c>
      <c r="H31" s="6" t="s">
        <v>162</v>
      </c>
      <c r="I31" s="24" t="s">
        <v>112</v>
      </c>
      <c r="J31" s="6" t="s">
        <v>113</v>
      </c>
      <c r="K31" s="6" t="s">
        <v>72</v>
      </c>
      <c r="L31" s="6" t="s">
        <v>73</v>
      </c>
      <c r="M31" s="6"/>
    </row>
    <row r="32" spans="1:13" x14ac:dyDescent="0.2">
      <c r="A32" s="6">
        <v>28</v>
      </c>
      <c r="B32" s="6" t="s">
        <v>35</v>
      </c>
      <c r="C32" s="6" t="s">
        <v>163</v>
      </c>
      <c r="D32" s="6" t="s">
        <v>66</v>
      </c>
      <c r="E32" s="6" t="s">
        <v>67</v>
      </c>
      <c r="F32" s="6" t="s">
        <v>68</v>
      </c>
      <c r="G32" s="6" t="s">
        <v>69</v>
      </c>
      <c r="H32" s="6"/>
      <c r="I32" s="24" t="s">
        <v>70</v>
      </c>
      <c r="J32" s="6" t="s">
        <v>71</v>
      </c>
      <c r="K32" s="6" t="s">
        <v>72</v>
      </c>
      <c r="L32" s="6" t="s">
        <v>73</v>
      </c>
      <c r="M32" s="6"/>
    </row>
    <row r="33" spans="1:13" x14ac:dyDescent="0.2">
      <c r="A33" s="6">
        <v>29</v>
      </c>
      <c r="B33" s="6"/>
      <c r="C33" s="6" t="s">
        <v>164</v>
      </c>
      <c r="D33" s="6" t="s">
        <v>76</v>
      </c>
      <c r="E33" s="6" t="s">
        <v>67</v>
      </c>
      <c r="F33" s="6" t="s">
        <v>77</v>
      </c>
      <c r="G33" s="6" t="s">
        <v>165</v>
      </c>
      <c r="H33" s="6" t="s">
        <v>166</v>
      </c>
      <c r="I33" s="24" t="s">
        <v>112</v>
      </c>
      <c r="J33" s="6" t="s">
        <v>113</v>
      </c>
      <c r="K33" s="6" t="s">
        <v>72</v>
      </c>
      <c r="L33" s="6" t="s">
        <v>73</v>
      </c>
      <c r="M33" s="6"/>
    </row>
    <row r="34" spans="1:13" x14ac:dyDescent="0.2">
      <c r="A34" s="6">
        <v>30</v>
      </c>
      <c r="B34" s="6"/>
      <c r="C34" s="6" t="s">
        <v>119</v>
      </c>
      <c r="D34" s="6" t="s">
        <v>120</v>
      </c>
      <c r="E34" s="6" t="s">
        <v>115</v>
      </c>
      <c r="F34" s="6" t="s">
        <v>89</v>
      </c>
      <c r="G34" s="6" t="s">
        <v>165</v>
      </c>
      <c r="H34" s="6" t="s">
        <v>167</v>
      </c>
      <c r="I34" s="24" t="s">
        <v>112</v>
      </c>
      <c r="J34" s="6" t="s">
        <v>168</v>
      </c>
      <c r="K34" s="6" t="s">
        <v>72</v>
      </c>
      <c r="L34" s="6" t="s">
        <v>73</v>
      </c>
      <c r="M34" s="6"/>
    </row>
    <row r="35" spans="1:13" x14ac:dyDescent="0.2">
      <c r="A35" s="6">
        <v>31</v>
      </c>
      <c r="B35" s="6"/>
      <c r="C35" s="6" t="s">
        <v>125</v>
      </c>
      <c r="D35" s="6" t="s">
        <v>126</v>
      </c>
      <c r="E35" s="6" t="s">
        <v>115</v>
      </c>
      <c r="F35" s="6" t="s">
        <v>89</v>
      </c>
      <c r="G35" s="6" t="s">
        <v>165</v>
      </c>
      <c r="H35" s="6" t="s">
        <v>169</v>
      </c>
      <c r="I35" s="24" t="s">
        <v>112</v>
      </c>
      <c r="J35" s="6" t="s">
        <v>168</v>
      </c>
      <c r="K35" s="6" t="s">
        <v>72</v>
      </c>
      <c r="L35" s="6" t="s">
        <v>73</v>
      </c>
      <c r="M35" s="6"/>
    </row>
    <row r="36" spans="1:13" x14ac:dyDescent="0.2">
      <c r="A36" s="6">
        <v>32</v>
      </c>
      <c r="B36" s="6"/>
      <c r="C36" s="6" t="s">
        <v>128</v>
      </c>
      <c r="D36" s="6" t="s">
        <v>126</v>
      </c>
      <c r="E36" s="6" t="s">
        <v>115</v>
      </c>
      <c r="F36" s="6" t="s">
        <v>89</v>
      </c>
      <c r="G36" s="6" t="s">
        <v>165</v>
      </c>
      <c r="H36" s="6" t="s">
        <v>170</v>
      </c>
      <c r="I36" s="24" t="s">
        <v>112</v>
      </c>
      <c r="J36" s="6" t="s">
        <v>113</v>
      </c>
      <c r="K36" s="6" t="s">
        <v>72</v>
      </c>
      <c r="L36" s="6" t="s">
        <v>73</v>
      </c>
      <c r="M36" s="6"/>
    </row>
    <row r="37" spans="1:13" x14ac:dyDescent="0.2">
      <c r="A37" s="6">
        <v>33</v>
      </c>
      <c r="B37" s="6"/>
      <c r="C37" s="6" t="s">
        <v>130</v>
      </c>
      <c r="D37" s="6" t="s">
        <v>131</v>
      </c>
      <c r="E37" s="6" t="s">
        <v>115</v>
      </c>
      <c r="F37" s="6" t="s">
        <v>89</v>
      </c>
      <c r="G37" s="6" t="s">
        <v>132</v>
      </c>
      <c r="H37" s="6"/>
      <c r="I37" s="24" t="s">
        <v>133</v>
      </c>
      <c r="J37" s="6" t="s">
        <v>134</v>
      </c>
      <c r="K37" s="6" t="s">
        <v>72</v>
      </c>
      <c r="L37" s="6" t="s">
        <v>73</v>
      </c>
      <c r="M37" s="6"/>
    </row>
    <row r="38" spans="1:13" ht="26" x14ac:dyDescent="0.2">
      <c r="A38" s="6">
        <v>34</v>
      </c>
      <c r="B38" s="6"/>
      <c r="C38" s="6" t="s">
        <v>136</v>
      </c>
      <c r="D38" s="6" t="s">
        <v>137</v>
      </c>
      <c r="E38" s="6" t="s">
        <v>115</v>
      </c>
      <c r="F38" s="6" t="s">
        <v>89</v>
      </c>
      <c r="G38" s="6" t="s">
        <v>138</v>
      </c>
      <c r="H38" s="6" t="s">
        <v>139</v>
      </c>
      <c r="I38" s="24" t="s">
        <v>140</v>
      </c>
      <c r="J38" s="6" t="s">
        <v>141</v>
      </c>
      <c r="K38" s="6" t="s">
        <v>142</v>
      </c>
      <c r="L38" s="6" t="s">
        <v>73</v>
      </c>
      <c r="M38" s="6"/>
    </row>
    <row r="39" spans="1:13" ht="26" x14ac:dyDescent="0.2">
      <c r="A39" s="6">
        <v>35</v>
      </c>
      <c r="B39" s="6"/>
      <c r="C39" s="6" t="s">
        <v>143</v>
      </c>
      <c r="D39" s="6" t="s">
        <v>144</v>
      </c>
      <c r="E39" s="6" t="s">
        <v>115</v>
      </c>
      <c r="F39" s="6" t="s">
        <v>89</v>
      </c>
      <c r="G39" s="6" t="s">
        <v>138</v>
      </c>
      <c r="H39" s="6" t="s">
        <v>145</v>
      </c>
      <c r="I39" s="24" t="s">
        <v>140</v>
      </c>
      <c r="J39" s="6" t="s">
        <v>146</v>
      </c>
      <c r="K39" s="6" t="s">
        <v>142</v>
      </c>
      <c r="L39" s="6" t="s">
        <v>73</v>
      </c>
      <c r="M39" s="6"/>
    </row>
    <row r="40" spans="1:13" x14ac:dyDescent="0.2">
      <c r="A40" s="6">
        <v>36</v>
      </c>
      <c r="B40" s="6" t="s">
        <v>38</v>
      </c>
      <c r="C40" s="6" t="s">
        <v>171</v>
      </c>
      <c r="D40" s="6" t="s">
        <v>172</v>
      </c>
      <c r="E40" s="6" t="s">
        <v>67</v>
      </c>
      <c r="F40" s="6" t="s">
        <v>68</v>
      </c>
      <c r="G40" s="6" t="s">
        <v>69</v>
      </c>
      <c r="H40" s="6"/>
      <c r="I40" s="24" t="s">
        <v>70</v>
      </c>
      <c r="J40" s="6" t="s">
        <v>71</v>
      </c>
      <c r="K40" s="6" t="s">
        <v>72</v>
      </c>
      <c r="L40" s="6" t="s">
        <v>72</v>
      </c>
      <c r="M40" s="6"/>
    </row>
    <row r="41" spans="1:13" ht="26" x14ac:dyDescent="0.2">
      <c r="A41" s="6">
        <v>37</v>
      </c>
      <c r="B41" s="6"/>
      <c r="C41" s="6" t="s">
        <v>109</v>
      </c>
      <c r="D41" s="6" t="s">
        <v>76</v>
      </c>
      <c r="E41" s="6" t="s">
        <v>67</v>
      </c>
      <c r="F41" s="6" t="s">
        <v>173</v>
      </c>
      <c r="G41" s="6" t="s">
        <v>174</v>
      </c>
      <c r="H41" s="6" t="s">
        <v>111</v>
      </c>
      <c r="I41" s="24" t="s">
        <v>112</v>
      </c>
      <c r="J41" s="6" t="s">
        <v>113</v>
      </c>
      <c r="K41" s="6" t="s">
        <v>72</v>
      </c>
      <c r="L41" s="6" t="s">
        <v>72</v>
      </c>
      <c r="M41" s="6" t="s">
        <v>175</v>
      </c>
    </row>
    <row r="42" spans="1:13" x14ac:dyDescent="0.2">
      <c r="A42" s="6">
        <v>38</v>
      </c>
      <c r="B42" s="6"/>
      <c r="C42" s="6" t="s">
        <v>176</v>
      </c>
      <c r="D42" s="6" t="s">
        <v>66</v>
      </c>
      <c r="E42" s="6" t="s">
        <v>67</v>
      </c>
      <c r="F42" s="6" t="s">
        <v>173</v>
      </c>
      <c r="G42" s="6" t="s">
        <v>174</v>
      </c>
      <c r="H42" s="6" t="s">
        <v>177</v>
      </c>
      <c r="I42" s="24" t="s">
        <v>112</v>
      </c>
      <c r="J42" s="6" t="s">
        <v>113</v>
      </c>
      <c r="K42" s="6" t="s">
        <v>72</v>
      </c>
      <c r="L42" s="6" t="s">
        <v>72</v>
      </c>
      <c r="M42" s="6" t="s">
        <v>178</v>
      </c>
    </row>
    <row r="43" spans="1:13" x14ac:dyDescent="0.2">
      <c r="A43" s="6">
        <v>39</v>
      </c>
      <c r="B43" s="6"/>
      <c r="C43" s="6" t="s">
        <v>108</v>
      </c>
      <c r="D43" s="6" t="s">
        <v>66</v>
      </c>
      <c r="E43" s="6" t="s">
        <v>115</v>
      </c>
      <c r="F43" s="6" t="s">
        <v>179</v>
      </c>
      <c r="G43" s="6" t="s">
        <v>110</v>
      </c>
      <c r="H43" s="6" t="s">
        <v>111</v>
      </c>
      <c r="I43" s="24" t="s">
        <v>180</v>
      </c>
      <c r="J43" s="6" t="s">
        <v>181</v>
      </c>
      <c r="K43" s="6" t="s">
        <v>123</v>
      </c>
      <c r="L43" s="6" t="s">
        <v>72</v>
      </c>
      <c r="M43" s="6"/>
    </row>
    <row r="44" spans="1:13" ht="26" x14ac:dyDescent="0.2">
      <c r="A44" s="6">
        <v>40</v>
      </c>
      <c r="B44" s="6"/>
      <c r="C44" s="6" t="s">
        <v>65</v>
      </c>
      <c r="D44" s="6" t="s">
        <v>66</v>
      </c>
      <c r="E44" s="6" t="s">
        <v>115</v>
      </c>
      <c r="F44" s="6" t="s">
        <v>182</v>
      </c>
      <c r="G44" s="6" t="s">
        <v>78</v>
      </c>
      <c r="H44" s="6" t="s">
        <v>79</v>
      </c>
      <c r="I44" s="24" t="s">
        <v>180</v>
      </c>
      <c r="J44" s="6" t="s">
        <v>183</v>
      </c>
      <c r="K44" s="6" t="s">
        <v>123</v>
      </c>
      <c r="L44" s="6" t="s">
        <v>72</v>
      </c>
      <c r="M44" s="6"/>
    </row>
    <row r="45" spans="1:13" x14ac:dyDescent="0.2">
      <c r="A45" s="6">
        <v>41</v>
      </c>
      <c r="B45" s="6"/>
      <c r="C45" s="6" t="s">
        <v>163</v>
      </c>
      <c r="D45" s="6" t="s">
        <v>66</v>
      </c>
      <c r="E45" s="6" t="s">
        <v>115</v>
      </c>
      <c r="F45" s="6" t="s">
        <v>184</v>
      </c>
      <c r="G45" s="6" t="s">
        <v>174</v>
      </c>
      <c r="H45" s="6" t="s">
        <v>166</v>
      </c>
      <c r="I45" s="24" t="s">
        <v>180</v>
      </c>
      <c r="J45" s="6" t="s">
        <v>185</v>
      </c>
      <c r="K45" s="6" t="s">
        <v>123</v>
      </c>
      <c r="L45" s="6" t="s">
        <v>72</v>
      </c>
      <c r="M45" s="6"/>
    </row>
    <row r="46" spans="1:13" x14ac:dyDescent="0.2">
      <c r="A46" s="6">
        <v>42</v>
      </c>
      <c r="B46" s="6"/>
      <c r="C46" s="6" t="s">
        <v>147</v>
      </c>
      <c r="D46" s="6" t="s">
        <v>66</v>
      </c>
      <c r="E46" s="6" t="s">
        <v>115</v>
      </c>
      <c r="F46" s="6" t="s">
        <v>186</v>
      </c>
      <c r="G46" s="6" t="s">
        <v>174</v>
      </c>
      <c r="H46" s="6" t="s">
        <v>150</v>
      </c>
      <c r="I46" s="24" t="s">
        <v>180</v>
      </c>
      <c r="J46" s="6" t="s">
        <v>187</v>
      </c>
      <c r="K46" s="6" t="s">
        <v>123</v>
      </c>
      <c r="L46" s="6" t="s">
        <v>72</v>
      </c>
      <c r="M46" s="6"/>
    </row>
    <row r="47" spans="1:13" x14ac:dyDescent="0.2">
      <c r="A47" s="6">
        <v>43</v>
      </c>
      <c r="B47" s="6"/>
      <c r="C47" s="6" t="s">
        <v>188</v>
      </c>
      <c r="D47" s="6" t="s">
        <v>66</v>
      </c>
      <c r="E47" s="6" t="s">
        <v>115</v>
      </c>
      <c r="F47" s="6" t="s">
        <v>189</v>
      </c>
      <c r="G47" s="6" t="s">
        <v>110</v>
      </c>
      <c r="H47" s="6" t="s">
        <v>190</v>
      </c>
      <c r="I47" s="24" t="s">
        <v>140</v>
      </c>
      <c r="J47" s="6" t="s">
        <v>191</v>
      </c>
      <c r="K47" s="6" t="s">
        <v>192</v>
      </c>
      <c r="L47" s="6" t="s">
        <v>72</v>
      </c>
      <c r="M47" s="6" t="s">
        <v>193</v>
      </c>
    </row>
    <row r="48" spans="1:13" ht="52" x14ac:dyDescent="0.2">
      <c r="A48" s="6">
        <v>44</v>
      </c>
      <c r="B48" s="6"/>
      <c r="C48" s="6" t="s">
        <v>194</v>
      </c>
      <c r="D48" s="6" t="s">
        <v>66</v>
      </c>
      <c r="E48" s="6" t="s">
        <v>115</v>
      </c>
      <c r="F48" s="6" t="s">
        <v>195</v>
      </c>
      <c r="G48" s="6" t="s">
        <v>110</v>
      </c>
      <c r="H48" s="6" t="s">
        <v>196</v>
      </c>
      <c r="I48" s="24" t="s">
        <v>140</v>
      </c>
      <c r="J48" s="6" t="s">
        <v>197</v>
      </c>
      <c r="K48" s="6" t="s">
        <v>198</v>
      </c>
      <c r="L48" s="6" t="s">
        <v>72</v>
      </c>
      <c r="M48" s="6" t="s">
        <v>199</v>
      </c>
    </row>
    <row r="49" spans="1:13" x14ac:dyDescent="0.2">
      <c r="A49" s="6">
        <v>45</v>
      </c>
      <c r="B49" s="6"/>
      <c r="C49" s="6" t="s">
        <v>200</v>
      </c>
      <c r="D49" s="6" t="s">
        <v>201</v>
      </c>
      <c r="E49" s="6" t="s">
        <v>115</v>
      </c>
      <c r="F49" s="6" t="s">
        <v>89</v>
      </c>
      <c r="G49" s="6" t="s">
        <v>110</v>
      </c>
      <c r="H49" s="6" t="s">
        <v>190</v>
      </c>
      <c r="I49" s="24" t="s">
        <v>112</v>
      </c>
      <c r="J49" s="6" t="s">
        <v>113</v>
      </c>
      <c r="K49" s="6" t="s">
        <v>72</v>
      </c>
      <c r="L49" s="6" t="s">
        <v>72</v>
      </c>
      <c r="M49" s="6"/>
    </row>
    <row r="50" spans="1:13" x14ac:dyDescent="0.2">
      <c r="A50" s="6">
        <v>46</v>
      </c>
      <c r="B50" s="6"/>
      <c r="C50" s="6" t="s">
        <v>202</v>
      </c>
      <c r="D50" s="6" t="s">
        <v>201</v>
      </c>
      <c r="E50" s="6" t="s">
        <v>115</v>
      </c>
      <c r="F50" s="6" t="s">
        <v>89</v>
      </c>
      <c r="G50" s="6" t="s">
        <v>110</v>
      </c>
      <c r="H50" s="6" t="s">
        <v>203</v>
      </c>
      <c r="I50" s="24" t="s">
        <v>112</v>
      </c>
      <c r="J50" s="6" t="s">
        <v>113</v>
      </c>
      <c r="K50" s="6" t="s">
        <v>72</v>
      </c>
      <c r="L50" s="6" t="s">
        <v>72</v>
      </c>
      <c r="M50" s="6"/>
    </row>
    <row r="51" spans="1:13" x14ac:dyDescent="0.2">
      <c r="A51" s="6">
        <v>47</v>
      </c>
      <c r="B51" s="6"/>
      <c r="C51" s="6" t="s">
        <v>204</v>
      </c>
      <c r="D51" s="6" t="s">
        <v>201</v>
      </c>
      <c r="E51" s="6" t="s">
        <v>115</v>
      </c>
      <c r="F51" s="6" t="s">
        <v>89</v>
      </c>
      <c r="G51" s="6" t="s">
        <v>110</v>
      </c>
      <c r="H51" s="6" t="s">
        <v>196</v>
      </c>
      <c r="I51" s="24" t="s">
        <v>112</v>
      </c>
      <c r="J51" s="6" t="s">
        <v>113</v>
      </c>
      <c r="K51" s="6" t="s">
        <v>72</v>
      </c>
      <c r="L51" s="6" t="s">
        <v>72</v>
      </c>
      <c r="M51" s="6"/>
    </row>
    <row r="52" spans="1:13" x14ac:dyDescent="0.2">
      <c r="A52" s="6">
        <v>48</v>
      </c>
      <c r="B52" s="6"/>
      <c r="C52" s="6" t="s">
        <v>205</v>
      </c>
      <c r="D52" s="6" t="s">
        <v>201</v>
      </c>
      <c r="E52" s="6" t="s">
        <v>115</v>
      </c>
      <c r="F52" s="6" t="s">
        <v>89</v>
      </c>
      <c r="G52" s="6" t="s">
        <v>110</v>
      </c>
      <c r="H52" s="6" t="s">
        <v>206</v>
      </c>
      <c r="I52" s="24" t="s">
        <v>112</v>
      </c>
      <c r="J52" s="6" t="s">
        <v>113</v>
      </c>
      <c r="K52" s="6" t="s">
        <v>72</v>
      </c>
      <c r="L52" s="6" t="s">
        <v>72</v>
      </c>
      <c r="M52" s="6"/>
    </row>
    <row r="53" spans="1:13" ht="26" x14ac:dyDescent="0.2">
      <c r="A53" s="6">
        <v>49</v>
      </c>
      <c r="B53" s="6"/>
      <c r="C53" s="6" t="s">
        <v>207</v>
      </c>
      <c r="D53" s="6" t="s">
        <v>208</v>
      </c>
      <c r="E53" s="6" t="s">
        <v>115</v>
      </c>
      <c r="F53" s="6" t="s">
        <v>209</v>
      </c>
      <c r="G53" s="6" t="s">
        <v>174</v>
      </c>
      <c r="H53" s="6" t="s">
        <v>210</v>
      </c>
      <c r="I53" s="24" t="s">
        <v>112</v>
      </c>
      <c r="J53" s="6" t="s">
        <v>113</v>
      </c>
      <c r="K53" s="6" t="s">
        <v>72</v>
      </c>
      <c r="L53" s="6" t="s">
        <v>72</v>
      </c>
      <c r="M53" s="6" t="s">
        <v>211</v>
      </c>
    </row>
    <row r="54" spans="1:13" ht="26" x14ac:dyDescent="0.2">
      <c r="A54" s="6">
        <v>50</v>
      </c>
      <c r="B54" s="6"/>
      <c r="C54" s="6" t="s">
        <v>212</v>
      </c>
      <c r="D54" s="6" t="s">
        <v>208</v>
      </c>
      <c r="E54" s="6" t="s">
        <v>115</v>
      </c>
      <c r="F54" s="6" t="s">
        <v>209</v>
      </c>
      <c r="G54" s="6" t="s">
        <v>174</v>
      </c>
      <c r="H54" s="6" t="s">
        <v>213</v>
      </c>
      <c r="I54" s="24" t="s">
        <v>112</v>
      </c>
      <c r="J54" s="6" t="s">
        <v>113</v>
      </c>
      <c r="K54" s="6" t="s">
        <v>72</v>
      </c>
      <c r="L54" s="6" t="s">
        <v>72</v>
      </c>
      <c r="M54" s="6" t="s">
        <v>214</v>
      </c>
    </row>
    <row r="55" spans="1:13" ht="52" x14ac:dyDescent="0.2">
      <c r="A55" s="6">
        <v>51</v>
      </c>
      <c r="B55" s="6"/>
      <c r="C55" s="6" t="s">
        <v>215</v>
      </c>
      <c r="D55" s="6" t="s">
        <v>66</v>
      </c>
      <c r="E55" s="6" t="s">
        <v>115</v>
      </c>
      <c r="F55" s="6" t="s">
        <v>216</v>
      </c>
      <c r="G55" s="6" t="s">
        <v>110</v>
      </c>
      <c r="H55" s="6" t="s">
        <v>217</v>
      </c>
      <c r="I55" s="24" t="s">
        <v>140</v>
      </c>
      <c r="J55" s="6" t="s">
        <v>218</v>
      </c>
      <c r="K55" s="6" t="s">
        <v>72</v>
      </c>
      <c r="L55" s="6" t="s">
        <v>72</v>
      </c>
      <c r="M55" s="6" t="s">
        <v>219</v>
      </c>
    </row>
    <row r="56" spans="1:13" ht="26" x14ac:dyDescent="0.2">
      <c r="A56" s="6">
        <v>52</v>
      </c>
      <c r="B56" s="6"/>
      <c r="C56" s="6" t="s">
        <v>220</v>
      </c>
      <c r="D56" s="6" t="s">
        <v>66</v>
      </c>
      <c r="E56" s="6" t="s">
        <v>115</v>
      </c>
      <c r="F56" s="6" t="s">
        <v>216</v>
      </c>
      <c r="G56" s="6" t="s">
        <v>110</v>
      </c>
      <c r="H56" s="6" t="s">
        <v>221</v>
      </c>
      <c r="I56" s="24" t="s">
        <v>140</v>
      </c>
      <c r="J56" s="6" t="s">
        <v>222</v>
      </c>
      <c r="K56" s="6" t="s">
        <v>72</v>
      </c>
      <c r="L56" s="6" t="s">
        <v>72</v>
      </c>
      <c r="M56" s="6" t="s">
        <v>223</v>
      </c>
    </row>
    <row r="57" spans="1:13" x14ac:dyDescent="0.2">
      <c r="A57" s="6">
        <v>53</v>
      </c>
      <c r="B57" s="6" t="s">
        <v>42</v>
      </c>
      <c r="C57" s="6" t="s">
        <v>171</v>
      </c>
      <c r="D57" s="6" t="s">
        <v>172</v>
      </c>
      <c r="E57" s="6" t="s">
        <v>67</v>
      </c>
      <c r="F57" s="6" t="s">
        <v>68</v>
      </c>
      <c r="G57" s="6" t="s">
        <v>69</v>
      </c>
      <c r="H57" s="6"/>
      <c r="I57" s="24" t="s">
        <v>70</v>
      </c>
      <c r="J57" s="6" t="s">
        <v>71</v>
      </c>
      <c r="K57" s="6" t="s">
        <v>72</v>
      </c>
      <c r="L57" s="6" t="s">
        <v>72</v>
      </c>
      <c r="M57" s="6"/>
    </row>
    <row r="58" spans="1:13" x14ac:dyDescent="0.2">
      <c r="A58" s="6">
        <v>54</v>
      </c>
      <c r="B58" s="6"/>
      <c r="C58" s="6" t="s">
        <v>109</v>
      </c>
      <c r="D58" s="6" t="s">
        <v>76</v>
      </c>
      <c r="E58" s="6" t="s">
        <v>67</v>
      </c>
      <c r="F58" s="6" t="s">
        <v>173</v>
      </c>
      <c r="G58" s="6" t="s">
        <v>224</v>
      </c>
      <c r="H58" s="6" t="s">
        <v>111</v>
      </c>
      <c r="I58" s="24" t="s">
        <v>112</v>
      </c>
      <c r="J58" s="6" t="s">
        <v>113</v>
      </c>
      <c r="K58" s="6" t="s">
        <v>72</v>
      </c>
      <c r="L58" s="6" t="s">
        <v>72</v>
      </c>
      <c r="M58" s="6"/>
    </row>
    <row r="59" spans="1:13" x14ac:dyDescent="0.2">
      <c r="A59" s="6">
        <v>55</v>
      </c>
      <c r="B59" s="6"/>
      <c r="C59" s="6" t="s">
        <v>225</v>
      </c>
      <c r="D59" s="6" t="s">
        <v>66</v>
      </c>
      <c r="E59" s="6" t="s">
        <v>67</v>
      </c>
      <c r="F59" s="6" t="s">
        <v>173</v>
      </c>
      <c r="G59" s="6" t="s">
        <v>224</v>
      </c>
      <c r="H59" s="6" t="s">
        <v>226</v>
      </c>
      <c r="I59" s="24" t="s">
        <v>112</v>
      </c>
      <c r="J59" s="6" t="s">
        <v>113</v>
      </c>
      <c r="K59" s="6" t="s">
        <v>72</v>
      </c>
      <c r="L59" s="6" t="s">
        <v>72</v>
      </c>
      <c r="M59" s="6" t="s">
        <v>227</v>
      </c>
    </row>
    <row r="60" spans="1:13" x14ac:dyDescent="0.2">
      <c r="A60" s="6">
        <v>56</v>
      </c>
      <c r="B60" s="6"/>
      <c r="C60" s="6" t="s">
        <v>108</v>
      </c>
      <c r="D60" s="6" t="s">
        <v>66</v>
      </c>
      <c r="E60" s="6" t="s">
        <v>115</v>
      </c>
      <c r="F60" s="6" t="s">
        <v>179</v>
      </c>
      <c r="G60" s="6" t="s">
        <v>110</v>
      </c>
      <c r="H60" s="6" t="s">
        <v>111</v>
      </c>
      <c r="I60" s="24" t="s">
        <v>180</v>
      </c>
      <c r="J60" s="6" t="s">
        <v>181</v>
      </c>
      <c r="K60" s="6" t="s">
        <v>123</v>
      </c>
      <c r="L60" s="6" t="s">
        <v>72</v>
      </c>
      <c r="M60" s="6"/>
    </row>
    <row r="61" spans="1:13" ht="26" x14ac:dyDescent="0.2">
      <c r="A61" s="6">
        <v>57</v>
      </c>
      <c r="B61" s="6"/>
      <c r="C61" s="6" t="s">
        <v>65</v>
      </c>
      <c r="D61" s="6" t="s">
        <v>66</v>
      </c>
      <c r="E61" s="6" t="s">
        <v>115</v>
      </c>
      <c r="F61" s="6" t="s">
        <v>182</v>
      </c>
      <c r="G61" s="6" t="s">
        <v>78</v>
      </c>
      <c r="H61" s="6" t="s">
        <v>79</v>
      </c>
      <c r="I61" s="24" t="s">
        <v>180</v>
      </c>
      <c r="J61" s="6" t="s">
        <v>183</v>
      </c>
      <c r="K61" s="6" t="s">
        <v>123</v>
      </c>
      <c r="L61" s="6" t="s">
        <v>72</v>
      </c>
      <c r="M61" s="6"/>
    </row>
    <row r="62" spans="1:13" x14ac:dyDescent="0.2">
      <c r="A62" s="6">
        <v>58</v>
      </c>
      <c r="B62" s="6"/>
      <c r="C62" s="6" t="s">
        <v>188</v>
      </c>
      <c r="D62" s="6" t="s">
        <v>66</v>
      </c>
      <c r="E62" s="6" t="s">
        <v>115</v>
      </c>
      <c r="F62" s="6" t="s">
        <v>189</v>
      </c>
      <c r="G62" s="6" t="s">
        <v>110</v>
      </c>
      <c r="H62" s="6" t="s">
        <v>190</v>
      </c>
      <c r="I62" s="24" t="s">
        <v>140</v>
      </c>
      <c r="J62" s="6" t="s">
        <v>191</v>
      </c>
      <c r="K62" s="6" t="s">
        <v>192</v>
      </c>
      <c r="L62" s="6" t="s">
        <v>72</v>
      </c>
      <c r="M62" s="6"/>
    </row>
    <row r="63" spans="1:13" ht="26" x14ac:dyDescent="0.2">
      <c r="A63" s="6">
        <v>59</v>
      </c>
      <c r="B63" s="6"/>
      <c r="C63" s="6" t="s">
        <v>228</v>
      </c>
      <c r="D63" s="6" t="s">
        <v>131</v>
      </c>
      <c r="E63" s="6" t="s">
        <v>115</v>
      </c>
      <c r="F63" s="6" t="s">
        <v>89</v>
      </c>
      <c r="G63" s="6" t="s">
        <v>224</v>
      </c>
      <c r="H63" s="6" t="s">
        <v>229</v>
      </c>
      <c r="I63" s="24" t="s">
        <v>112</v>
      </c>
      <c r="J63" s="6" t="s">
        <v>117</v>
      </c>
      <c r="K63" s="6" t="s">
        <v>72</v>
      </c>
      <c r="L63" s="6" t="s">
        <v>72</v>
      </c>
      <c r="M63" s="6" t="s">
        <v>230</v>
      </c>
    </row>
    <row r="64" spans="1:13" x14ac:dyDescent="0.2">
      <c r="A64" s="6">
        <v>60</v>
      </c>
      <c r="B64" s="6"/>
      <c r="C64" s="6" t="s">
        <v>231</v>
      </c>
      <c r="D64" s="6" t="s">
        <v>66</v>
      </c>
      <c r="E64" s="6" t="s">
        <v>115</v>
      </c>
      <c r="F64" s="6" t="s">
        <v>89</v>
      </c>
      <c r="G64" s="6" t="s">
        <v>224</v>
      </c>
      <c r="H64" s="6" t="s">
        <v>232</v>
      </c>
      <c r="I64" s="24" t="s">
        <v>112</v>
      </c>
      <c r="J64" s="6" t="s">
        <v>113</v>
      </c>
      <c r="K64" s="6" t="s">
        <v>72</v>
      </c>
      <c r="L64" s="6" t="s">
        <v>72</v>
      </c>
      <c r="M64" s="6" t="s">
        <v>233</v>
      </c>
    </row>
    <row r="65" spans="1:13" ht="26" x14ac:dyDescent="0.2">
      <c r="A65" s="6">
        <v>61</v>
      </c>
      <c r="B65" s="6"/>
      <c r="C65" s="6" t="s">
        <v>234</v>
      </c>
      <c r="D65" s="6" t="s">
        <v>208</v>
      </c>
      <c r="E65" s="6" t="s">
        <v>115</v>
      </c>
      <c r="F65" s="6" t="s">
        <v>209</v>
      </c>
      <c r="G65" s="6" t="s">
        <v>224</v>
      </c>
      <c r="H65" s="6" t="s">
        <v>235</v>
      </c>
      <c r="I65" s="24" t="s">
        <v>112</v>
      </c>
      <c r="J65" s="6" t="s">
        <v>113</v>
      </c>
      <c r="K65" s="6" t="s">
        <v>72</v>
      </c>
      <c r="L65" s="6" t="s">
        <v>72</v>
      </c>
      <c r="M65" s="6" t="s">
        <v>236</v>
      </c>
    </row>
    <row r="66" spans="1:13" x14ac:dyDescent="0.2">
      <c r="A66" s="6">
        <v>62</v>
      </c>
      <c r="B66" s="6" t="s">
        <v>46</v>
      </c>
      <c r="C66" s="6" t="s">
        <v>171</v>
      </c>
      <c r="D66" s="6" t="s">
        <v>172</v>
      </c>
      <c r="E66" s="6" t="s">
        <v>67</v>
      </c>
      <c r="F66" s="6" t="s">
        <v>68</v>
      </c>
      <c r="G66" s="6" t="s">
        <v>69</v>
      </c>
      <c r="H66" s="6"/>
      <c r="I66" s="24" t="s">
        <v>70</v>
      </c>
      <c r="J66" s="6" t="s">
        <v>71</v>
      </c>
      <c r="K66" s="6" t="s">
        <v>72</v>
      </c>
      <c r="L66" s="6" t="s">
        <v>72</v>
      </c>
      <c r="M66" s="6"/>
    </row>
    <row r="67" spans="1:13" ht="26" x14ac:dyDescent="0.2">
      <c r="A67" s="6">
        <v>63</v>
      </c>
      <c r="B67" s="6"/>
      <c r="C67" s="6" t="s">
        <v>237</v>
      </c>
      <c r="D67" s="6" t="s">
        <v>76</v>
      </c>
      <c r="E67" s="6" t="s">
        <v>67</v>
      </c>
      <c r="F67" s="6" t="s">
        <v>238</v>
      </c>
      <c r="G67" s="6" t="s">
        <v>239</v>
      </c>
      <c r="H67" s="6" t="s">
        <v>240</v>
      </c>
      <c r="I67" s="24" t="s">
        <v>112</v>
      </c>
      <c r="J67" s="6" t="s">
        <v>113</v>
      </c>
      <c r="K67" s="6" t="s">
        <v>72</v>
      </c>
      <c r="L67" s="6" t="s">
        <v>72</v>
      </c>
      <c r="M67" s="6" t="s">
        <v>241</v>
      </c>
    </row>
    <row r="68" spans="1:13" x14ac:dyDescent="0.2">
      <c r="A68" s="6">
        <v>64</v>
      </c>
      <c r="B68" s="6"/>
      <c r="C68" s="6" t="s">
        <v>109</v>
      </c>
      <c r="D68" s="6" t="s">
        <v>76</v>
      </c>
      <c r="E68" s="6" t="s">
        <v>67</v>
      </c>
      <c r="F68" s="6" t="s">
        <v>173</v>
      </c>
      <c r="G68" s="6" t="s">
        <v>239</v>
      </c>
      <c r="H68" s="6" t="s">
        <v>111</v>
      </c>
      <c r="I68" s="24" t="s">
        <v>112</v>
      </c>
      <c r="J68" s="6" t="s">
        <v>113</v>
      </c>
      <c r="K68" s="6" t="s">
        <v>72</v>
      </c>
      <c r="L68" s="6" t="s">
        <v>72</v>
      </c>
      <c r="M68" s="6"/>
    </row>
    <row r="69" spans="1:13" x14ac:dyDescent="0.2">
      <c r="A69" s="6">
        <v>65</v>
      </c>
      <c r="B69" s="6"/>
      <c r="C69" s="6" t="s">
        <v>108</v>
      </c>
      <c r="D69" s="6" t="s">
        <v>66</v>
      </c>
      <c r="E69" s="6" t="s">
        <v>115</v>
      </c>
      <c r="F69" s="6" t="s">
        <v>179</v>
      </c>
      <c r="G69" s="6" t="s">
        <v>110</v>
      </c>
      <c r="H69" s="6" t="s">
        <v>111</v>
      </c>
      <c r="I69" s="24" t="s">
        <v>180</v>
      </c>
      <c r="J69" s="6" t="s">
        <v>181</v>
      </c>
      <c r="K69" s="6" t="s">
        <v>123</v>
      </c>
      <c r="L69" s="6" t="s">
        <v>72</v>
      </c>
      <c r="M69" s="6"/>
    </row>
    <row r="70" spans="1:13" ht="26" x14ac:dyDescent="0.2">
      <c r="A70" s="6">
        <v>66</v>
      </c>
      <c r="B70" s="6"/>
      <c r="C70" s="6" t="s">
        <v>65</v>
      </c>
      <c r="D70" s="6" t="s">
        <v>66</v>
      </c>
      <c r="E70" s="6" t="s">
        <v>115</v>
      </c>
      <c r="F70" s="6" t="s">
        <v>182</v>
      </c>
      <c r="G70" s="6" t="s">
        <v>78</v>
      </c>
      <c r="H70" s="6" t="s">
        <v>79</v>
      </c>
      <c r="I70" s="24" t="s">
        <v>180</v>
      </c>
      <c r="J70" s="6" t="s">
        <v>183</v>
      </c>
      <c r="K70" s="6" t="s">
        <v>123</v>
      </c>
      <c r="L70" s="6" t="s">
        <v>72</v>
      </c>
      <c r="M70" s="6"/>
    </row>
    <row r="71" spans="1:13" x14ac:dyDescent="0.2">
      <c r="A71" s="6">
        <v>67</v>
      </c>
      <c r="B71" s="6"/>
      <c r="C71" s="6" t="s">
        <v>188</v>
      </c>
      <c r="D71" s="6" t="s">
        <v>66</v>
      </c>
      <c r="E71" s="6" t="s">
        <v>115</v>
      </c>
      <c r="F71" s="6" t="s">
        <v>189</v>
      </c>
      <c r="G71" s="6" t="s">
        <v>110</v>
      </c>
      <c r="H71" s="6" t="s">
        <v>190</v>
      </c>
      <c r="I71" s="24" t="s">
        <v>140</v>
      </c>
      <c r="J71" s="6" t="s">
        <v>191</v>
      </c>
      <c r="K71" s="6" t="s">
        <v>192</v>
      </c>
      <c r="L71" s="6" t="s">
        <v>72</v>
      </c>
      <c r="M71" s="6"/>
    </row>
    <row r="72" spans="1:13" ht="26" x14ac:dyDescent="0.2">
      <c r="A72" s="6">
        <v>68</v>
      </c>
      <c r="B72" s="6"/>
      <c r="C72" s="6" t="s">
        <v>242</v>
      </c>
      <c r="D72" s="6" t="s">
        <v>66</v>
      </c>
      <c r="E72" s="6" t="s">
        <v>115</v>
      </c>
      <c r="F72" s="6" t="s">
        <v>216</v>
      </c>
      <c r="G72" s="6" t="s">
        <v>239</v>
      </c>
      <c r="H72" s="6" t="s">
        <v>243</v>
      </c>
      <c r="I72" s="24" t="s">
        <v>112</v>
      </c>
      <c r="J72" s="6" t="s">
        <v>113</v>
      </c>
      <c r="K72" s="6" t="s">
        <v>72</v>
      </c>
      <c r="L72" s="6" t="s">
        <v>72</v>
      </c>
      <c r="M72" s="6" t="s">
        <v>244</v>
      </c>
    </row>
  </sheetData>
  <mergeCells count="1">
    <mergeCell ref="A2:M2"/>
  </mergeCells>
  <conditionalFormatting sqref="I5:I72">
    <cfRule type="containsText" dxfId="5" priority="1" operator="containsText" text="seed">
      <formula>NOT(ISERROR(SEARCH("seed",I5)))</formula>
    </cfRule>
    <cfRule type="containsText" dxfId="4" priority="2" operator="containsText" text="uplicated">
      <formula>NOT(ISERROR(SEARCH("uplicated",I5)))</formula>
    </cfRule>
    <cfRule type="containsText" dxfId="3" priority="3" operator="containsText" text="derived">
      <formula>NOT(ISERROR(SEARCH("derived",I5)))</formula>
    </cfRule>
    <cfRule type="containsText" dxfId="2" priority="4" operator="containsText" text="lookup">
      <formula>NOT(ISERROR(SEARCH("lookup",I5)))</formula>
    </cfRule>
    <cfRule type="containsText" dxfId="1" priority="5" stopIfTrue="1" operator="containsText" text="direct">
      <formula>NOT(ISERROR(SEARCH("direct",I5)))</formula>
    </cfRule>
    <cfRule type="containsText" dxfId="0" priority="6" operator="containsText" text="generated">
      <formula>NOT(ISERROR(SEARCH("generated",I5)))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tabSelected="1" zoomScaleNormal="100" workbookViewId="0">
      <selection activeCell="B8" sqref="B8"/>
    </sheetView>
  </sheetViews>
  <sheetFormatPr baseColWidth="10" defaultColWidth="8.6640625" defaultRowHeight="15" x14ac:dyDescent="0.2"/>
  <cols>
    <col min="1" max="1" width="16.33203125" customWidth="1"/>
    <col min="2" max="2" width="60" customWidth="1"/>
    <col min="3" max="3" width="8.1640625" customWidth="1"/>
    <col min="4" max="4" width="56" customWidth="1"/>
  </cols>
  <sheetData>
    <row r="1" spans="1:4" ht="23" x14ac:dyDescent="0.25">
      <c r="A1" s="9" t="s">
        <v>245</v>
      </c>
      <c r="B1" s="3"/>
      <c r="C1" s="3"/>
      <c r="D1" s="3"/>
    </row>
    <row r="2" spans="1:4" ht="15" customHeight="1" x14ac:dyDescent="0.2">
      <c r="A2" s="2" t="s">
        <v>246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5" t="s">
        <v>60</v>
      </c>
      <c r="B4" s="5" t="s">
        <v>247</v>
      </c>
      <c r="C4" s="5" t="s">
        <v>248</v>
      </c>
      <c r="D4" s="5" t="s">
        <v>249</v>
      </c>
    </row>
    <row r="5" spans="1:4" ht="28" x14ac:dyDescent="0.2">
      <c r="A5" s="12" t="s">
        <v>70</v>
      </c>
      <c r="B5" s="3" t="s">
        <v>250</v>
      </c>
      <c r="C5" s="3">
        <v>16</v>
      </c>
      <c r="D5" s="23" t="s">
        <v>302</v>
      </c>
    </row>
    <row r="6" spans="1:4" ht="56" x14ac:dyDescent="0.2">
      <c r="A6" s="13" t="s">
        <v>112</v>
      </c>
      <c r="B6" s="3" t="s">
        <v>251</v>
      </c>
      <c r="C6" s="3">
        <v>31</v>
      </c>
      <c r="D6" s="23" t="s">
        <v>303</v>
      </c>
    </row>
    <row r="7" spans="1:4" ht="42" x14ac:dyDescent="0.2">
      <c r="A7" s="14" t="s">
        <v>180</v>
      </c>
      <c r="B7" s="3" t="s">
        <v>252</v>
      </c>
      <c r="C7" s="3">
        <v>8</v>
      </c>
      <c r="D7" s="23" t="s">
        <v>304</v>
      </c>
    </row>
    <row r="8" spans="1:4" ht="56" x14ac:dyDescent="0.2">
      <c r="A8" s="15" t="s">
        <v>140</v>
      </c>
      <c r="B8" s="3" t="s">
        <v>253</v>
      </c>
      <c r="C8" s="3">
        <v>10</v>
      </c>
      <c r="D8" s="23" t="s">
        <v>305</v>
      </c>
    </row>
    <row r="9" spans="1:4" ht="42" x14ac:dyDescent="0.2">
      <c r="A9" s="16" t="s">
        <v>80</v>
      </c>
      <c r="B9" s="3" t="s">
        <v>254</v>
      </c>
      <c r="C9" s="3">
        <v>1</v>
      </c>
      <c r="D9" s="23" t="s">
        <v>306</v>
      </c>
    </row>
    <row r="10" spans="1:4" ht="42" x14ac:dyDescent="0.2">
      <c r="A10" s="17" t="s">
        <v>133</v>
      </c>
      <c r="B10" s="3" t="s">
        <v>255</v>
      </c>
      <c r="C10" s="3">
        <v>2</v>
      </c>
      <c r="D10" s="23" t="s">
        <v>307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zoomScaleNormal="100" workbookViewId="0">
      <selection activeCell="C11" sqref="C11"/>
    </sheetView>
  </sheetViews>
  <sheetFormatPr baseColWidth="10" defaultColWidth="8.6640625" defaultRowHeight="15" x14ac:dyDescent="0.2"/>
  <cols>
    <col min="1" max="1" width="10" customWidth="1"/>
    <col min="2" max="3" width="55" customWidth="1"/>
    <col min="4" max="4" width="32" customWidth="1"/>
  </cols>
  <sheetData>
    <row r="1" spans="1:4" ht="23" x14ac:dyDescent="0.25">
      <c r="A1" s="9" t="s">
        <v>256</v>
      </c>
      <c r="B1" s="3"/>
      <c r="C1" s="3"/>
      <c r="D1" s="3"/>
    </row>
    <row r="2" spans="1:4" ht="15" customHeight="1" x14ac:dyDescent="0.2">
      <c r="A2" s="2" t="s">
        <v>257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5" t="s">
        <v>258</v>
      </c>
      <c r="B4" s="5" t="s">
        <v>259</v>
      </c>
      <c r="C4" s="5" t="s">
        <v>260</v>
      </c>
      <c r="D4" s="5" t="s">
        <v>261</v>
      </c>
    </row>
    <row r="5" spans="1:4" ht="28" x14ac:dyDescent="0.2">
      <c r="A5" s="8" t="s">
        <v>262</v>
      </c>
      <c r="B5" s="8" t="s">
        <v>263</v>
      </c>
      <c r="C5" s="8" t="s">
        <v>264</v>
      </c>
      <c r="D5" s="8" t="s">
        <v>265</v>
      </c>
    </row>
    <row r="6" spans="1:4" ht="42" x14ac:dyDescent="0.2">
      <c r="A6" s="8" t="s">
        <v>266</v>
      </c>
      <c r="B6" s="8" t="s">
        <v>267</v>
      </c>
      <c r="C6" s="8" t="s">
        <v>268</v>
      </c>
      <c r="D6" s="8" t="s">
        <v>269</v>
      </c>
    </row>
    <row r="7" spans="1:4" ht="42" x14ac:dyDescent="0.2">
      <c r="A7" s="8" t="s">
        <v>270</v>
      </c>
      <c r="B7" s="8" t="s">
        <v>271</v>
      </c>
      <c r="C7" s="8" t="s">
        <v>272</v>
      </c>
      <c r="D7" s="8" t="s">
        <v>273</v>
      </c>
    </row>
    <row r="8" spans="1:4" ht="42" x14ac:dyDescent="0.2">
      <c r="A8" s="8" t="s">
        <v>274</v>
      </c>
      <c r="B8" s="8" t="s">
        <v>275</v>
      </c>
      <c r="C8" s="8" t="s">
        <v>276</v>
      </c>
      <c r="D8" s="8" t="s">
        <v>277</v>
      </c>
    </row>
    <row r="9" spans="1:4" ht="42" x14ac:dyDescent="0.2">
      <c r="A9" s="8" t="s">
        <v>278</v>
      </c>
      <c r="B9" s="8" t="s">
        <v>279</v>
      </c>
      <c r="C9" s="8" t="s">
        <v>280</v>
      </c>
      <c r="D9" s="8" t="s">
        <v>281</v>
      </c>
    </row>
    <row r="10" spans="1:4" ht="42" x14ac:dyDescent="0.2">
      <c r="A10" s="8" t="s">
        <v>282</v>
      </c>
      <c r="B10" s="8" t="s">
        <v>283</v>
      </c>
      <c r="C10" s="8" t="s">
        <v>284</v>
      </c>
      <c r="D10" s="8" t="s">
        <v>285</v>
      </c>
    </row>
    <row r="11" spans="1:4" ht="42" x14ac:dyDescent="0.2">
      <c r="A11" s="8" t="s">
        <v>286</v>
      </c>
      <c r="B11" s="8" t="s">
        <v>287</v>
      </c>
      <c r="C11" s="8" t="s">
        <v>288</v>
      </c>
      <c r="D11" s="8" t="s">
        <v>289</v>
      </c>
    </row>
    <row r="12" spans="1:4" ht="56" x14ac:dyDescent="0.2">
      <c r="A12" s="8" t="s">
        <v>290</v>
      </c>
      <c r="B12" s="8" t="s">
        <v>291</v>
      </c>
      <c r="C12" s="8" t="s">
        <v>292</v>
      </c>
      <c r="D12" s="8" t="s">
        <v>293</v>
      </c>
    </row>
    <row r="13" spans="1:4" ht="42" x14ac:dyDescent="0.2">
      <c r="A13" s="8" t="s">
        <v>294</v>
      </c>
      <c r="B13" s="8" t="s">
        <v>295</v>
      </c>
      <c r="C13" s="8" t="s">
        <v>296</v>
      </c>
      <c r="D13" s="8" t="s">
        <v>297</v>
      </c>
    </row>
    <row r="14" spans="1:4" ht="42" x14ac:dyDescent="0.2">
      <c r="A14" s="8" t="s">
        <v>298</v>
      </c>
      <c r="B14" s="8" t="s">
        <v>299</v>
      </c>
      <c r="C14" s="8" t="s">
        <v>300</v>
      </c>
      <c r="D14" s="8" t="s">
        <v>301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1 - Grain</vt:lpstr>
      <vt:lpstr>2 - Column Mapping</vt:lpstr>
      <vt:lpstr>3 - Transform Types</vt:lpstr>
      <vt:lpstr>4 - Data Quality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Tomer Choresh</cp:lastModifiedBy>
  <cp:revision>0</cp:revision>
  <dcterms:created xsi:type="dcterms:W3CDTF">2026-08-20T07:04:53Z</dcterms:created>
  <dcterms:modified xsi:type="dcterms:W3CDTF">2026-08-20T09:20:16Z</dcterms:modified>
  <dc:language>en-US</dc:language>
</cp:coreProperties>
</file>