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作业\科学计量学导论\"/>
    </mc:Choice>
  </mc:AlternateContent>
  <xr:revisionPtr revIDLastSave="0" documentId="13_ncr:1_{980F35F8-B00A-4847-8E02-7C7B69C8E1A2}" xr6:coauthVersionLast="47" xr6:coauthVersionMax="47" xr10:uidLastSave="{00000000-0000-0000-0000-000000000000}"/>
  <bookViews>
    <workbookView xWindow="-103" yWindow="-103" windowWidth="22149" windowHeight="13200" xr2:uid="{2107A660-66E8-4D2F-B1D3-4173BF62FAB1}"/>
  </bookViews>
  <sheets>
    <sheet name="base1" sheetId="1" r:id="rId1"/>
  </sheets>
  <definedNames>
    <definedName name="_xlnm._FilterDatabase" localSheetId="0" hidden="1">base1!$A$1:$H$1</definedName>
  </definedName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</calcChain>
</file>

<file path=xl/sharedStrings.xml><?xml version="1.0" encoding="utf-8"?>
<sst xmlns="http://schemas.openxmlformats.org/spreadsheetml/2006/main" count="461" uniqueCount="416">
  <si>
    <t>Title</t>
  </si>
  <si>
    <t>Year</t>
  </si>
  <si>
    <t>Cited by</t>
  </si>
  <si>
    <t>DOI</t>
  </si>
  <si>
    <t>Link</t>
  </si>
  <si>
    <t>Open Access</t>
  </si>
  <si>
    <t>EID</t>
  </si>
  <si>
    <t>Damage mechanisms avoided or managed for NIF large optics</t>
  </si>
  <si>
    <t>10.13182/FST15-139</t>
  </si>
  <si>
    <t>https://www.scopus.com/pages/publications/84957954997?origin=resultslist</t>
  </si>
  <si>
    <t>All Open Access; Green Open Access</t>
  </si>
  <si>
    <t>2-s2.0-84957954997</t>
  </si>
  <si>
    <t>The physics issues that determine inertial confinement fusion target gain and driver requirements: A tutorial</t>
  </si>
  <si>
    <t>10.1063/1.873427</t>
  </si>
  <si>
    <t>https://www.scopus.com/pages/publications/85009319792?origin=resultslist</t>
  </si>
  <si>
    <t>2-s2.0-85009319792</t>
  </si>
  <si>
    <t>Laser acceleration of quasi-monoenergetic MeV ion beams</t>
  </si>
  <si>
    <t>10.1038/nature04400</t>
  </si>
  <si>
    <t>https://www.scopus.com/pages/publications/31444440518?origin=resultslist</t>
  </si>
  <si>
    <t>2-s2.0-31444440518</t>
  </si>
  <si>
    <t>The mercury project: A high average power, gas-cooled laser for inertial fusion energy development</t>
  </si>
  <si>
    <t>10.13182/FST07-A1517</t>
  </si>
  <si>
    <t>https://www.scopus.com/pages/publications/35448975159?origin=resultslist</t>
  </si>
  <si>
    <t>2-s2.0-35448975159</t>
  </si>
  <si>
    <t>Ultracold neutral plasmas</t>
  </si>
  <si>
    <t>10.1016/j.physrep.2007.04.007</t>
  </si>
  <si>
    <t>https://www.scopus.com/pages/publications/34547408444?origin=resultslist</t>
  </si>
  <si>
    <t>2-s2.0-34547408444</t>
  </si>
  <si>
    <t>Shock ignition: A new approach to high gain inertial confinement fusion on the national ignition facility</t>
  </si>
  <si>
    <t>10.1103/PhysRevLett.103.045004</t>
  </si>
  <si>
    <t>https://www.scopus.com/pages/publications/68749091172?origin=resultslist</t>
  </si>
  <si>
    <t>2-s2.0-68749091172</t>
  </si>
  <si>
    <t>Experimental investigation of opacity models for stellar interior, inertial fusion, and high energy density plasmas</t>
  </si>
  <si>
    <t>10.1063/1.3089604</t>
  </si>
  <si>
    <t>https://www.scopus.com/pages/publications/66449115213?origin=resultslist</t>
  </si>
  <si>
    <t>2-s2.0-66449115213</t>
  </si>
  <si>
    <t>Fast ion generation by high-intensity laser irradiation of solid targets and applications</t>
  </si>
  <si>
    <t>10.13182/FST06-A1159</t>
  </si>
  <si>
    <t>https://www.scopus.com/pages/publications/33646739047?origin=resultslist</t>
  </si>
  <si>
    <t>2-s2.0-33646739047</t>
  </si>
  <si>
    <t>Ignition on the National Ignition Facility: A path towards inertial fusion energy</t>
  </si>
  <si>
    <t>10.1088/0029-5515/49/10/104022</t>
  </si>
  <si>
    <t>https://www.scopus.com/pages/publications/70349084582?origin=resultslist</t>
  </si>
  <si>
    <t>2-s2.0-70349084582</t>
  </si>
  <si>
    <t>Review of laser-driven ion sources and their applications</t>
  </si>
  <si>
    <t>10.1088/0034-4885/75/5/056401</t>
  </si>
  <si>
    <t>https://www.scopus.com/pages/publications/84860376512?origin=resultslist</t>
  </si>
  <si>
    <t>2-s2.0-84860376512</t>
  </si>
  <si>
    <t>Inertial-Confinement fusion with lasers</t>
  </si>
  <si>
    <t>10.1038/NPHYS3736</t>
  </si>
  <si>
    <t>https://www.scopus.com/pages/publications/84991226525?origin=resultslist</t>
  </si>
  <si>
    <t>2-s2.0-84991226525</t>
  </si>
  <si>
    <t>A nonlocal electron conduction model for multidimensional radiation hydrodynamics codes</t>
  </si>
  <si>
    <t>10.1063/1.1289512</t>
  </si>
  <si>
    <t>https://www.scopus.com/pages/publications/0003233846?origin=resultslist</t>
  </si>
  <si>
    <t>2-s2.0-0003233846</t>
  </si>
  <si>
    <t>Review of progress in Fast Ignition</t>
  </si>
  <si>
    <t>10.1063/1.1871246</t>
  </si>
  <si>
    <t>https://www.scopus.com/pages/publications/20844462080?origin=resultslist</t>
  </si>
  <si>
    <t>All Open Access; Bronze Open Access; Green Open Access</t>
  </si>
  <si>
    <t>2-s2.0-20844462080</t>
  </si>
  <si>
    <t>Alpha Heating and Burning Plasmas in Inertial Confinement Fusion</t>
  </si>
  <si>
    <t>10.1103/PhysRevLett.114.255003</t>
  </si>
  <si>
    <t>https://www.scopus.com/pages/publications/84936980953?origin=resultslist</t>
  </si>
  <si>
    <t>2-s2.0-84936980953</t>
  </si>
  <si>
    <t>Initial performance results of the OMEGA laser system</t>
  </si>
  <si>
    <t>10.1016/S0030-4018(96)00325-2</t>
  </si>
  <si>
    <t>https://www.scopus.com/pages/publications/0030782813?origin=resultslist</t>
  </si>
  <si>
    <t>All Open Access; Hybrid Gold Open Access</t>
  </si>
  <si>
    <t>An overview of LLNL high-energy short-pulse technology for advanced radiography of laser fusion experiments</t>
  </si>
  <si>
    <t>10.1088/0029-5515/44/12/S18</t>
  </si>
  <si>
    <t>https://www.scopus.com/pages/publications/19944411790?origin=resultslist</t>
  </si>
  <si>
    <t>2-s2.0-19944411790</t>
  </si>
  <si>
    <t>Demonstration of ignition radiation temperatures in indirect-drive inertial confinement fusion hohlraums</t>
  </si>
  <si>
    <t>10.1103/PhysRevLett.106.085004</t>
  </si>
  <si>
    <t>https://www.scopus.com/pages/publications/79952086177?origin=resultslist</t>
  </si>
  <si>
    <t>2-s2.0-79952086177</t>
  </si>
  <si>
    <t>Forward-looking insights in laser-generated ultra-intense γ-ray and neutron sources for nuclear application and science</t>
  </si>
  <si>
    <t>10.1038/s41467-021-27694-7</t>
  </si>
  <si>
    <t>https://www.scopus.com/pages/publications/85122874190?origin=resultslist</t>
  </si>
  <si>
    <t>All Open Access; Gold Open Access; Green Open Access</t>
  </si>
  <si>
    <t>2-s2.0-85122874190</t>
  </si>
  <si>
    <t>Nova experimental facility (invited)</t>
  </si>
  <si>
    <t>10.1063/1.1138755</t>
  </si>
  <si>
    <t>https://www.scopus.com/pages/publications/0001417699?origin=resultslist</t>
  </si>
  <si>
    <t>2-s2.0-0001417699</t>
  </si>
  <si>
    <t>The National Ignition Facility: Enabling fusion ignition for the 21st century</t>
  </si>
  <si>
    <t>10.1088/0029-5515/44/12/S14</t>
  </si>
  <si>
    <t>https://www.scopus.com/pages/publications/11144334175?origin=resultslist</t>
  </si>
  <si>
    <t>2-s2.0-11144334175</t>
  </si>
  <si>
    <t>Extracting the distribution of laser damage precursors on fused silica surfaces for 351 nm, 3 ns laser pulses at high fluences (20-150 J/cm 2)</t>
  </si>
  <si>
    <t>10.1364/OE.20.011561</t>
  </si>
  <si>
    <t>https://www.scopus.com/pages/publications/84861137226?origin=resultslist</t>
  </si>
  <si>
    <t>All Open Access; Gold Open Access</t>
  </si>
  <si>
    <t>2-s2.0-84861137226</t>
  </si>
  <si>
    <t>Development of the indirect-drive approach to inertial confinement fusion and the target physics basis for ignition and gain</t>
  </si>
  <si>
    <t>10.1063/1.871025</t>
  </si>
  <si>
    <t>https://www.scopus.com/pages/publications/0029410451?origin=resultslist</t>
  </si>
  <si>
    <t>2-s2.0-0029410451</t>
  </si>
  <si>
    <t>Laser challenges for fast ignition</t>
  </si>
  <si>
    <t>10.13182/FST06-A1161</t>
  </si>
  <si>
    <t>https://www.scopus.com/pages/publications/33646733072?origin=resultslist</t>
  </si>
  <si>
    <t>2-s2.0-33646733072</t>
  </si>
  <si>
    <t>The National Ignition Facility: Ushering in a new age for high energy density science</t>
  </si>
  <si>
    <t>10.1063/1.3116505</t>
  </si>
  <si>
    <t>https://www.scopus.com/pages/publications/65449152231?origin=resultslist</t>
  </si>
  <si>
    <t>2-s2.0-65449152231</t>
  </si>
  <si>
    <t>Magnetically driven implosions for inertial confinement fusion at Sandia National Laboratories</t>
  </si>
  <si>
    <t>10.1109/TPS.2012.2223488</t>
  </si>
  <si>
    <t>https://www.scopus.com/pages/publications/84870997707?origin=resultslist</t>
  </si>
  <si>
    <t>2-s2.0-84870997707</t>
  </si>
  <si>
    <t>New aspects for fusion energy using inertial confinement</t>
  </si>
  <si>
    <t>10.1017/S0263034607070073</t>
  </si>
  <si>
    <t>https://www.scopus.com/pages/publications/33947399800?origin=resultslist</t>
  </si>
  <si>
    <t>All Open Access; Bronze Open Access</t>
  </si>
  <si>
    <t>2-s2.0-33947399800</t>
  </si>
  <si>
    <t>Progress towards ignition on the National Ignition Facility</t>
  </si>
  <si>
    <t>10.1063/1.4816115</t>
  </si>
  <si>
    <t>https://www.scopus.com/pages/publications/84882263857?origin=resultslist</t>
  </si>
  <si>
    <t>2-s2.0-84882263857</t>
  </si>
  <si>
    <t>Kinoform phase plates for focal plane irradiance profile control</t>
  </si>
  <si>
    <t>10.1364/OL.19.000417</t>
  </si>
  <si>
    <t>https://www.scopus.com/pages/publications/0028385227?origin=resultslist</t>
  </si>
  <si>
    <t>2-s2.0-0028385227</t>
  </si>
  <si>
    <t>Three-dimensional electromagnetic relativistic particle-in-cell code VLPL (virtual laser plasma lab)</t>
  </si>
  <si>
    <t>10.1017/S0022377899007515</t>
  </si>
  <si>
    <t>https://www.scopus.com/pages/publications/0032599117?origin=resultslist</t>
  </si>
  <si>
    <t>2-s2.0-0032599117</t>
  </si>
  <si>
    <t>Production of thermonuclear neutrons from deuterium-filled capsule implosions driven by Z-pinch dynamic hohlraums</t>
  </si>
  <si>
    <t>10.1103/PhysRevLett.93.015001</t>
  </si>
  <si>
    <t>https://www.scopus.com/pages/publications/3442888528?origin=resultslist</t>
  </si>
  <si>
    <t>2-s2.0-3442888528</t>
  </si>
  <si>
    <t>X-ray Thomson scattering in high energy density plasmas</t>
  </si>
  <si>
    <t>10.1103/RevModPhys.81.1625</t>
  </si>
  <si>
    <t>https://www.scopus.com/pages/publications/72449176433?origin=resultslist</t>
  </si>
  <si>
    <t>2-s2.0-72449176433</t>
  </si>
  <si>
    <t>Progress in direct-drive inertial confinement fusion</t>
  </si>
  <si>
    <t>10.1063/1.2837048</t>
  </si>
  <si>
    <t>https://www.scopus.com/pages/publications/44649191069?origin=resultslist</t>
  </si>
  <si>
    <t>2-s2.0-44649191069</t>
  </si>
  <si>
    <t>Description of the NIF Laser</t>
  </si>
  <si>
    <t>10.13182/FST15-144</t>
  </si>
  <si>
    <t>https://www.scopus.com/pages/publications/84958025849?origin=resultslist</t>
  </si>
  <si>
    <t>2-s2.0-84958025849</t>
  </si>
  <si>
    <t>Multiple-beam laser-plasma interactions in inertial confinement fusion</t>
  </si>
  <si>
    <t>10.1063/1.4878623</t>
  </si>
  <si>
    <t>https://www.scopus.com/pages/publications/84901641881?origin=resultslist</t>
  </si>
  <si>
    <t>2-s2.0-84901641881</t>
  </si>
  <si>
    <t>Spectrometry of charged particles from inertial-confinement-fusion plasmas</t>
  </si>
  <si>
    <t>10.1063/1.1518141</t>
  </si>
  <si>
    <t>https://www.scopus.com/pages/publications/0037327437?origin=resultslist</t>
  </si>
  <si>
    <t>2-s2.0-0037327437</t>
  </si>
  <si>
    <t>Streaked optical pyrometer system for laser-driven shock-wave experiments on OMEGA</t>
  </si>
  <si>
    <t>10.1063/1.2712189</t>
  </si>
  <si>
    <t>https://www.scopus.com/pages/publications/34047162979?origin=resultslist</t>
  </si>
  <si>
    <t>2-s2.0-34047162979</t>
  </si>
  <si>
    <t>Two-dimensional simulations of plastic-shell, direct-drive implosions on OMEGA</t>
  </si>
  <si>
    <t>10.1063/1.1857530</t>
  </si>
  <si>
    <t>https://www.scopus.com/pages/publications/20144388031?origin=resultslist</t>
  </si>
  <si>
    <t>2-s2.0-20144388031</t>
  </si>
  <si>
    <t>Experimental achievement and signatures of ignition at the National Ignition Facility</t>
  </si>
  <si>
    <t>10.1103/PhysRevE.106.025202</t>
  </si>
  <si>
    <t>https://www.scopus.com/pages/publications/85136120904?origin=resultslist</t>
  </si>
  <si>
    <t>2-s2.0-85136120904</t>
  </si>
  <si>
    <t>Laser performance upgrade for precise ICF experiment in SG-Ⅲ laser facility</t>
  </si>
  <si>
    <t>10.1016/j.mre.2017.07.004</t>
  </si>
  <si>
    <t>https://www.scopus.com/pages/publications/85040606848?origin=resultslist</t>
  </si>
  <si>
    <t>2-s2.0-85040606848</t>
  </si>
  <si>
    <t>Symmetrie inertial confinement fusion implosions at ultra-high laser energies</t>
  </si>
  <si>
    <t>10.1126/science.1185634</t>
  </si>
  <si>
    <t>https://www.scopus.com/pages/publications/77749292064?origin=resultslist</t>
  </si>
  <si>
    <t>2-s2.0-77749292064</t>
  </si>
  <si>
    <t>OMEGA EP high-energy petawatt laser: Progress and prospects</t>
  </si>
  <si>
    <t>10.1088/1742-6596/112/3/032007</t>
  </si>
  <si>
    <t>https://www.scopus.com/pages/publications/84995955795?origin=resultslist</t>
  </si>
  <si>
    <t>2-s2.0-84995955795</t>
  </si>
  <si>
    <t>Fast ignition by intense laser-accelerated proton beams</t>
  </si>
  <si>
    <t>10.1103/PhysRevLett.86.436</t>
  </si>
  <si>
    <t>https://www.scopus.com/pages/publications/0035124219?origin=resultslist</t>
  </si>
  <si>
    <t>2-s2.0-0035124219</t>
  </si>
  <si>
    <t>The Laser Mégajoule (LMJ) Project dedicated to inertial confinement fusion: Development and construction status</t>
  </si>
  <si>
    <t>10.1016/j.fusengdes.2005.06.251</t>
  </si>
  <si>
    <t>https://www.scopus.com/pages/publications/27844534928?origin=resultslist</t>
  </si>
  <si>
    <t>2-s2.0-27844534928</t>
  </si>
  <si>
    <t>A diode pumped solid state laser driver for inertial fusion energy</t>
  </si>
  <si>
    <t>10.1088/0029-5515/36/1/I06</t>
  </si>
  <si>
    <t>https://www.scopus.com/pages/publications/0029679033?origin=resultslist</t>
  </si>
  <si>
    <t>2-s2.0-0029679033</t>
  </si>
  <si>
    <t>Two decades of progress in understanding and control of laser plasma instabilities in indirect drive inertial fusion</t>
  </si>
  <si>
    <t>10.1063/1.4946016</t>
  </si>
  <si>
    <t>https://www.scopus.com/pages/publications/84968877343?origin=resultslist</t>
  </si>
  <si>
    <t>2-s2.0-84968877343</t>
  </si>
  <si>
    <t>Direct-drive laser-fusion experiments with the OMEGA, 60-beam, &gt;40 kJ, ultraviolet laser system</t>
  </si>
  <si>
    <t>10.1063/1.871662</t>
  </si>
  <si>
    <t>https://www.scopus.com/pages/publications/20244366076?origin=resultslist</t>
  </si>
  <si>
    <t>2-s2.0-20244366076</t>
  </si>
  <si>
    <t>The National Ignition Facility - Applications for inertial fusion energy and high-energy-density science</t>
  </si>
  <si>
    <t>10.1088/0741-3335/41/12B/303</t>
  </si>
  <si>
    <t>https://www.scopus.com/pages/publications/0033308633?origin=resultslist</t>
  </si>
  <si>
    <t>2-s2.0-0033308633</t>
  </si>
  <si>
    <t>Thomson scattering from laser plasmas</t>
  </si>
  <si>
    <t>10.1063/1.873499</t>
  </si>
  <si>
    <t>https://www.scopus.com/pages/publications/0001436775?origin=resultslist</t>
  </si>
  <si>
    <t>2-s2.0-0001436775</t>
  </si>
  <si>
    <t>High-gain magnetized inertial fusion</t>
  </si>
  <si>
    <t>10.1103/PhysRevLett.108.025003</t>
  </si>
  <si>
    <t>https://www.scopus.com/pages/publications/84855686616?origin=resultslist</t>
  </si>
  <si>
    <t>2-s2.0-84855686616</t>
  </si>
  <si>
    <t>Investigating high speed phenomena in laser plasma interactions using dilation x-ray imager (invited)</t>
  </si>
  <si>
    <t>10.1063/1.4890396</t>
  </si>
  <si>
    <t>https://www.scopus.com/pages/publications/84905901287?origin=resultslist</t>
  </si>
  <si>
    <t>2-s2.0-84905901287</t>
  </si>
  <si>
    <t>Fast neutron emission from a high-energy ion beam produced by a high-intensity subpicosecond laser pulse</t>
  </si>
  <si>
    <t>10.1103/PhysRevLett.82.1454</t>
  </si>
  <si>
    <t>https://www.scopus.com/pages/publications/0033556810?origin=resultslist</t>
  </si>
  <si>
    <t>2-s2.0-0033556810</t>
  </si>
  <si>
    <t>Double-cone ignition scheme for inertial confinement fusion</t>
  </si>
  <si>
    <t>10.1098/rsta.2020.0015</t>
  </si>
  <si>
    <t>https://www.scopus.com/pages/publications/85092752581?origin=resultslist</t>
  </si>
  <si>
    <t>All Open Access; Green Open Access; Hybrid Gold Open Access</t>
  </si>
  <si>
    <t>2-s2.0-85092752581</t>
  </si>
  <si>
    <t>High-adiabat high-foot inertial confinement fusion implosion experiments on the national ignition facility</t>
  </si>
  <si>
    <t>10.1103/PhysRevLett.112.055001</t>
  </si>
  <si>
    <t>https://www.scopus.com/pages/publications/84894256512?origin=resultslist</t>
  </si>
  <si>
    <t>2-s2.0-84894256512</t>
  </si>
  <si>
    <t>Laser-Driven magnetic-flux compression in high-energy-density plasmas</t>
  </si>
  <si>
    <t>10.1103/PhysRevLett.103.215004</t>
  </si>
  <si>
    <t>https://www.scopus.com/pages/publications/70449922698?origin=resultslist</t>
  </si>
  <si>
    <t>2-s2.0-70449922698</t>
  </si>
  <si>
    <t>Cryogenic thermonuclear fuel implosions on the National Ignition Facility</t>
  </si>
  <si>
    <t>10.1063/1.4719686</t>
  </si>
  <si>
    <t>https://www.scopus.com/pages/publications/84862268676?origin=resultslist</t>
  </si>
  <si>
    <t>2-s2.0-84862268676</t>
  </si>
  <si>
    <t>10.1126/science.241.4868.956</t>
  </si>
  <si>
    <t>https://www.scopus.com/pages/publications/0001487490?origin=resultslist</t>
  </si>
  <si>
    <t>2-s2.0-0001487490</t>
  </si>
  <si>
    <t>Status and development of high-power laser facilities at the NLHPLP</t>
  </si>
  <si>
    <t>10.1017/hpl.2018.46</t>
  </si>
  <si>
    <t>https://www.scopus.com/pages/publications/85056762693?origin=resultslist</t>
  </si>
  <si>
    <t>2-s2.0-85056762693</t>
  </si>
  <si>
    <t>Review of indirect-drive ignition design options for the National Ignition Facility</t>
  </si>
  <si>
    <t>10.1063/1.873467</t>
  </si>
  <si>
    <t>https://www.scopus.com/pages/publications/0001559106?origin=resultslist</t>
  </si>
  <si>
    <t>2-s2.0-0001559106</t>
  </si>
  <si>
    <t>Understanding fuel magnetization and mix using secondary nuclear reactions in magneto-inertial fusion</t>
  </si>
  <si>
    <t>10.1103/PhysRevLett.113.155004</t>
  </si>
  <si>
    <t>https://www.scopus.com/pages/publications/84907833609?origin=resultslist</t>
  </si>
  <si>
    <t>2-s2.0-84907833609</t>
  </si>
  <si>
    <t>High-energy petawatt capability for the omega laser</t>
  </si>
  <si>
    <t>10.1364/OPN.16.7.000030</t>
  </si>
  <si>
    <t>https://www.scopus.com/pages/publications/23044488599?origin=resultslist</t>
  </si>
  <si>
    <t>2-s2.0-23044488599</t>
  </si>
  <si>
    <t>Neutron production from picosecond laser irradiation of deuterated targets at intensities of 1019 W cm-2</t>
  </si>
  <si>
    <t>10.1088/0741-3335/40/2/001</t>
  </si>
  <si>
    <t>https://www.scopus.com/pages/publications/0031989105?origin=resultslist</t>
  </si>
  <si>
    <t>2-s2.0-0031989105</t>
  </si>
  <si>
    <t>The high-foot implosion campaign on the National Ignition Facility</t>
  </si>
  <si>
    <t>10.1063/1.4874330</t>
  </si>
  <si>
    <t>https://www.scopus.com/pages/publications/84901465028?origin=resultslist</t>
  </si>
  <si>
    <t>2-s2.0-84901465028</t>
  </si>
  <si>
    <t>Inertial fusion with the LMJ</t>
  </si>
  <si>
    <t>10.1088/0741-3335/47/12B/S28</t>
  </si>
  <si>
    <t>https://www.scopus.com/pages/publications/27744459159?origin=resultslist</t>
  </si>
  <si>
    <t>2-s2.0-27744459159</t>
  </si>
  <si>
    <t>Creation and diagnosis of a solid-density plasma with an X-ray free-electron laser</t>
  </si>
  <si>
    <t>10.1038/nature10746</t>
  </si>
  <si>
    <t>https://www.scopus.com/pages/publications/84862777972?origin=resultslist</t>
  </si>
  <si>
    <t>2-s2.0-84862777972</t>
  </si>
  <si>
    <t>Present and future perspectives for high energy density physics with intense heavy ion and laser beams</t>
  </si>
  <si>
    <t>10.1017/S026303460505010X</t>
  </si>
  <si>
    <t>https://www.scopus.com/pages/publications/21044433728?origin=resultslist</t>
  </si>
  <si>
    <t>2-s2.0-21044433728</t>
  </si>
  <si>
    <t>Design of inertial fusion implosions reaching the burning plasma regime</t>
  </si>
  <si>
    <t>10.1038/s41567-021-01485-9</t>
  </si>
  <si>
    <t>https://www.scopus.com/pages/publications/85123633861?origin=resultslist</t>
  </si>
  <si>
    <t>2-s2.0-85123633861</t>
  </si>
  <si>
    <t>Environmental and Industrial Applications of Pulsed Power Systems</t>
  </si>
  <si>
    <t>10.1109/27.281544</t>
  </si>
  <si>
    <t>https://www.scopus.com/pages/publications/0028381871?origin=resultslist</t>
  </si>
  <si>
    <t>2-s2.0-0028381871</t>
  </si>
  <si>
    <t>Laser performance of the SG-III laser facility</t>
  </si>
  <si>
    <t>10.1017/hpl.2016.20</t>
  </si>
  <si>
    <t>https://www.scopus.com/pages/publications/84994133881?origin=resultslist</t>
  </si>
  <si>
    <t>2-s2.0-84994133881</t>
  </si>
  <si>
    <t>Ignition and high gain with ultrapowerful lasers</t>
  </si>
  <si>
    <t>10.1063/1.870664</t>
  </si>
  <si>
    <t>https://www.scopus.com/pages/publications/36449005127?origin=resultslist</t>
  </si>
  <si>
    <t>2-s2.0-36449005127</t>
  </si>
  <si>
    <t>National Ignition Facility wavefront requirements and optical architecture</t>
  </si>
  <si>
    <t>10.1117/1.1815332</t>
  </si>
  <si>
    <t>https://www.scopus.com/pages/publications/12844276049?origin=resultslist</t>
  </si>
  <si>
    <t>2-s2.0-12844276049</t>
  </si>
  <si>
    <t>Performance of large-aperture optical switches for high-energy inertial-confinement fusion lasers</t>
  </si>
  <si>
    <t>10.1364/AO.34.005312</t>
  </si>
  <si>
    <t>https://www.scopus.com/pages/publications/84975572560?origin=resultslist</t>
  </si>
  <si>
    <t>2-s2.0-84975572560</t>
  </si>
  <si>
    <t>Performance of a prototype for a large-aperture multipass Nd:glass laser for inertial confinement fusion</t>
  </si>
  <si>
    <t>10.1364/AO.36.004932</t>
  </si>
  <si>
    <t>https://www.scopus.com/pages/publications/0000604141?origin=resultslist</t>
  </si>
  <si>
    <t>2-s2.0-0000604141</t>
  </si>
  <si>
    <t>National ignition facility laser system performance</t>
  </si>
  <si>
    <t>10.13182/FST15-136</t>
  </si>
  <si>
    <t>https://www.scopus.com/pages/publications/84958012739?origin=resultslist</t>
  </si>
  <si>
    <t>2-s2.0-84958012739</t>
  </si>
  <si>
    <t>Studies of ultra-intense laser plasma interactions for fast ignition</t>
  </si>
  <si>
    <t>10.1063/1.874023</t>
  </si>
  <si>
    <t>https://www.scopus.com/pages/publications/0000505466?origin=resultslist</t>
  </si>
  <si>
    <t>2-s2.0-0000505466</t>
  </si>
  <si>
    <t>The national ignition facility: Laser performance and first experiments</t>
  </si>
  <si>
    <t>10.13182/FST47-314</t>
  </si>
  <si>
    <t>https://www.scopus.com/pages/publications/17444381642?origin=resultslist</t>
  </si>
  <si>
    <t>2-s2.0-17444381642</t>
  </si>
  <si>
    <t>High energy ions generated by laser driven Coulomb explosion of cluster</t>
  </si>
  <si>
    <t>10.1016/S0168-9002(01)00014-6</t>
  </si>
  <si>
    <t>https://www.scopus.com/pages/publications/0035926528?origin=resultslist</t>
  </si>
  <si>
    <t>2-s2.0-0035926528</t>
  </si>
  <si>
    <t>Design of magnetized liner inertial fusion experiments using the Z facility</t>
  </si>
  <si>
    <t>10.1063/1.4890298</t>
  </si>
  <si>
    <t>https://www.scopus.com/pages/publications/84904962614?origin=resultslist</t>
  </si>
  <si>
    <t>2-s2.0-84904962614</t>
  </si>
  <si>
    <t>MULTI2D - a computer code for two-dimensional radiation hydrodynamics</t>
  </si>
  <si>
    <t>10.1016/j.cpc.2008.12.033</t>
  </si>
  <si>
    <t>https://www.scopus.com/pages/publications/67349251871?origin=resultslist</t>
  </si>
  <si>
    <t>2-s2.0-67349251871</t>
  </si>
  <si>
    <t>Improving the hot-spot pressure and demonstrating ignition hydrodynamic equivalence in cryogenic deuterium-tritium implosions on OMEGA</t>
  </si>
  <si>
    <t>10.1063/1.4876618</t>
  </si>
  <si>
    <t>https://www.scopus.com/pages/publications/84901307499?origin=resultslist</t>
  </si>
  <si>
    <t>2-s2.0-84901307499</t>
  </si>
  <si>
    <t>Dante soft x-ray power diagnostic for national ignition facility</t>
  </si>
  <si>
    <t>10.1063/1.1788872</t>
  </si>
  <si>
    <t>https://www.scopus.com/pages/publications/9944261019?origin=resultslist</t>
  </si>
  <si>
    <t>2-s2.0-9944261019</t>
  </si>
  <si>
    <t>P3: An installation for high-energy density plasma physics and ultra-high intensity laser–matter interaction at ELI-Beamlines</t>
  </si>
  <si>
    <t>10.1016/j.mre.2017.03.003</t>
  </si>
  <si>
    <t>https://www.scopus.com/pages/publications/85033609764?origin=resultslist</t>
  </si>
  <si>
    <t>2-s2.0-85033609764</t>
  </si>
  <si>
    <t>Matter under extreme conditions experiments at the Linac Coherent Light Source</t>
  </si>
  <si>
    <t>10.1088/0953-4075/49/9/092001</t>
  </si>
  <si>
    <t>https://www.scopus.com/pages/publications/84965006458?origin=resultslist</t>
  </si>
  <si>
    <t>2-s2.0-84965006458</t>
  </si>
  <si>
    <t>Fast ignitor concept with light ions</t>
  </si>
  <si>
    <t>10.1134/1.1426135</t>
  </si>
  <si>
    <t>https://www.scopus.com/pages/publications/0035542380?origin=resultslist</t>
  </si>
  <si>
    <t>2-s2.0-0035542380</t>
  </si>
  <si>
    <t>Lawson Criterion for Ignition Exceeded in an Inertial Fusion Experiment</t>
  </si>
  <si>
    <t>10.1103/PhysRevLett.129.075001</t>
  </si>
  <si>
    <t>https://www.scopus.com/pages/publications/85136123886?origin=resultslist</t>
  </si>
  <si>
    <t>2-s2.0-85136123886</t>
  </si>
  <si>
    <t>Direct-drive inertial confinement fusion: A review</t>
  </si>
  <si>
    <t>10.1063/1.4934714</t>
  </si>
  <si>
    <t>https://www.scopus.com/pages/publications/84949035029?origin=resultslist</t>
  </si>
  <si>
    <t>2-s2.0-84949035029</t>
  </si>
  <si>
    <t>Tuning the implosion symmetry of ICF targets via controlled crossed-beam energy transfer</t>
  </si>
  <si>
    <t>10.1103/PhysRevLett.102.025004</t>
  </si>
  <si>
    <t>https://www.scopus.com/pages/publications/59149097523?origin=resultslist</t>
  </si>
  <si>
    <t>2-s2.0-59149097523</t>
  </si>
  <si>
    <t>Laser ionization and heating of gas targets for long-scale-length instability experiments</t>
  </si>
  <si>
    <t>10.1063/1.870653</t>
  </si>
  <si>
    <t>https://www.scopus.com/pages/publications/0028442653?origin=resultslist</t>
  </si>
  <si>
    <t>2-s2.0-0028442653</t>
  </si>
  <si>
    <t>Fast ignition with laser-driven proton and ion beams</t>
  </si>
  <si>
    <t>10.1088/0029-5515/54/5/054006</t>
  </si>
  <si>
    <t>https://www.scopus.com/pages/publications/84898958725?origin=resultslist</t>
  </si>
  <si>
    <t>2-s2.0-84898958725</t>
  </si>
  <si>
    <t>Relativistic laser-plasma interaction by multi-dimensional particle-in-cell simulations</t>
  </si>
  <si>
    <t>10.1063/1.872821</t>
  </si>
  <si>
    <t>https://www.scopus.com/pages/publications/3743120655?origin=resultslist</t>
  </si>
  <si>
    <t>2-s2.0-3743120655</t>
  </si>
  <si>
    <t>Review of the national ignition campaign 2009-2012</t>
  </si>
  <si>
    <t>10.1063/1.4865400</t>
  </si>
  <si>
    <t>https://www.scopus.com/pages/publications/84896862073?origin=resultslist</t>
  </si>
  <si>
    <t>2-s2.0-84896862073</t>
  </si>
  <si>
    <t>Physics principles of inertial confinement fusion and U.S. program overview</t>
  </si>
  <si>
    <t>10.1103/RevModPhys.95.025005</t>
  </si>
  <si>
    <t>https://www.scopus.com/pages/publications/85164244264?origin=resultslist</t>
  </si>
  <si>
    <t>2-s2.0-85164244264</t>
  </si>
  <si>
    <t>The National Ignition Facility</t>
  </si>
  <si>
    <t>10.1117/1.1814767</t>
  </si>
  <si>
    <t>https://www.scopus.com/pages/publications/12844256957?origin=resultslist</t>
  </si>
  <si>
    <t>2-s2.0-12844256957</t>
  </si>
  <si>
    <t>Alignment and wavefront control systems of the National Ignition Facility</t>
  </si>
  <si>
    <t>10.1117/1.1815331</t>
  </si>
  <si>
    <t>https://www.scopus.com/pages/publications/19944430115?origin=resultslist</t>
  </si>
  <si>
    <t>2-s2.0-19944430115</t>
  </si>
  <si>
    <t>Progress in octahedral spherical hohlraum study</t>
  </si>
  <si>
    <t>10.1016/j.mre.2016.01.003</t>
  </si>
  <si>
    <t>https://www.scopus.com/pages/publications/84994486571?origin=resultslist</t>
  </si>
  <si>
    <t>2-s2.0-84994486571</t>
  </si>
  <si>
    <t>Origins and Scaling of Hot-Electron Preheat in Ignition-Scale Direct-Drive Inertial Confinement Fusion Experiments</t>
  </si>
  <si>
    <t>10.1103/PhysRevLett.120.055001</t>
  </si>
  <si>
    <t>https://www.scopus.com/pages/publications/85041374287?origin=resultslist</t>
  </si>
  <si>
    <t>2-s2.0-85041374287</t>
  </si>
  <si>
    <t>Onset of hydrodynamic Mix in high-velocity, highly compressed inertial confinement fusion implosions</t>
  </si>
  <si>
    <t>10.1103/PhysRevLett.111.085004</t>
  </si>
  <si>
    <t>https://www.scopus.com/pages/publications/84883393584?origin=resultslist</t>
  </si>
  <si>
    <t>2-s2.0-84883393584</t>
  </si>
  <si>
    <t>Dense plasmas, screened interactions, and atomic ionization</t>
  </si>
  <si>
    <t>10.1016/S0370-1573(98)00017-9</t>
  </si>
  <si>
    <t>https://www.scopus.com/pages/publications/0002273133?origin=resultslist</t>
  </si>
  <si>
    <t>2-s2.0-0002273133</t>
  </si>
  <si>
    <t>Limitation on prepulse level for cone-guided fast-ignition inertial confinement Fusion</t>
  </si>
  <si>
    <t>10.1103/PhysRevLett.104.055002</t>
  </si>
  <si>
    <t>https://www.scopus.com/pages/publications/76249095842?origin=resultslist</t>
  </si>
  <si>
    <t>2-s2.0-76249095842</t>
  </si>
  <si>
    <t>Performance Scaling in Magnetized Liner Inertial Fusion Experiments</t>
  </si>
  <si>
    <t>10.1103/PhysRevLett.125.155002</t>
  </si>
  <si>
    <t>https://www.scopus.com/pages/publications/85093359908?origin=resultslist</t>
  </si>
  <si>
    <t>2-s2.0-85093359908</t>
  </si>
  <si>
    <t>Iterative algorithm for the design of diffractive phase elements for laser beam shaping</t>
  </si>
  <si>
    <t>10.1364/OL.27.001463</t>
  </si>
  <si>
    <t>https://www.scopus.com/pages/publications/0037103703?origin=resultslist</t>
  </si>
  <si>
    <t>2-s2.0-0037103703</t>
  </si>
  <si>
    <t>SCtot</t>
  </si>
  <si>
    <t>rate</t>
    <phoneticPr fontId="18" type="noConversion"/>
  </si>
  <si>
    <t>Neutron imaging of laser fusion targets</t>
    <phoneticPr fontId="18" type="noConversion"/>
  </si>
  <si>
    <t>2-s2.0-0030782813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</si>
</sst>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base1!$I$1</c:f>
              <c:strCache>
                <c:ptCount val="1"/>
                <c:pt idx="0">
                  <c:v>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base1!$B$2:$B$101</c:f>
              <c:numCache>
                <c:formatCode>General</c:formatCode>
                <c:ptCount val="100"/>
                <c:pt idx="0">
                  <c:v>2000</c:v>
                </c:pt>
                <c:pt idx="1">
                  <c:v>1997</c:v>
                </c:pt>
                <c:pt idx="2">
                  <c:v>1986</c:v>
                </c:pt>
                <c:pt idx="3">
                  <c:v>1999</c:v>
                </c:pt>
                <c:pt idx="4">
                  <c:v>1988</c:v>
                </c:pt>
                <c:pt idx="5">
                  <c:v>1999</c:v>
                </c:pt>
                <c:pt idx="6">
                  <c:v>1998</c:v>
                </c:pt>
                <c:pt idx="7">
                  <c:v>2000</c:v>
                </c:pt>
                <c:pt idx="8">
                  <c:v>1994</c:v>
                </c:pt>
                <c:pt idx="9">
                  <c:v>1994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1999</c:v>
                </c:pt>
                <c:pt idx="17">
                  <c:v>1999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2004</c:v>
                </c:pt>
                <c:pt idx="25">
                  <c:v>2004</c:v>
                </c:pt>
                <c:pt idx="26">
                  <c:v>2005</c:v>
                </c:pt>
                <c:pt idx="27">
                  <c:v>2004</c:v>
                </c:pt>
                <c:pt idx="28">
                  <c:v>2004</c:v>
                </c:pt>
                <c:pt idx="29">
                  <c:v>2005</c:v>
                </c:pt>
                <c:pt idx="30">
                  <c:v>1996</c:v>
                </c:pt>
                <c:pt idx="31">
                  <c:v>2005</c:v>
                </c:pt>
                <c:pt idx="32">
                  <c:v>2005</c:v>
                </c:pt>
                <c:pt idx="33">
                  <c:v>2005</c:v>
                </c:pt>
                <c:pt idx="34">
                  <c:v>2005</c:v>
                </c:pt>
                <c:pt idx="35">
                  <c:v>2005</c:v>
                </c:pt>
                <c:pt idx="36">
                  <c:v>2006</c:v>
                </c:pt>
                <c:pt idx="37">
                  <c:v>2006</c:v>
                </c:pt>
                <c:pt idx="38">
                  <c:v>2006</c:v>
                </c:pt>
                <c:pt idx="39">
                  <c:v>2007</c:v>
                </c:pt>
                <c:pt idx="40">
                  <c:v>2007</c:v>
                </c:pt>
                <c:pt idx="41">
                  <c:v>2004</c:v>
                </c:pt>
                <c:pt idx="42">
                  <c:v>2007</c:v>
                </c:pt>
                <c:pt idx="43">
                  <c:v>2007</c:v>
                </c:pt>
                <c:pt idx="44">
                  <c:v>1994</c:v>
                </c:pt>
                <c:pt idx="45">
                  <c:v>1998</c:v>
                </c:pt>
                <c:pt idx="46">
                  <c:v>2008</c:v>
                </c:pt>
                <c:pt idx="47">
                  <c:v>2009</c:v>
                </c:pt>
                <c:pt idx="48">
                  <c:v>2009</c:v>
                </c:pt>
                <c:pt idx="49">
                  <c:v>2009</c:v>
                </c:pt>
                <c:pt idx="50">
                  <c:v>2009</c:v>
                </c:pt>
                <c:pt idx="51">
                  <c:v>2009</c:v>
                </c:pt>
                <c:pt idx="52">
                  <c:v>2009</c:v>
                </c:pt>
                <c:pt idx="53">
                  <c:v>2009</c:v>
                </c:pt>
                <c:pt idx="54">
                  <c:v>2009</c:v>
                </c:pt>
                <c:pt idx="55">
                  <c:v>2010</c:v>
                </c:pt>
                <c:pt idx="56">
                  <c:v>2010</c:v>
                </c:pt>
                <c:pt idx="57">
                  <c:v>2011</c:v>
                </c:pt>
                <c:pt idx="58">
                  <c:v>2012</c:v>
                </c:pt>
                <c:pt idx="59">
                  <c:v>2012</c:v>
                </c:pt>
                <c:pt idx="60">
                  <c:v>2012</c:v>
                </c:pt>
                <c:pt idx="61">
                  <c:v>2012</c:v>
                </c:pt>
                <c:pt idx="62">
                  <c:v>2012</c:v>
                </c:pt>
                <c:pt idx="63">
                  <c:v>2012</c:v>
                </c:pt>
                <c:pt idx="64">
                  <c:v>2013</c:v>
                </c:pt>
                <c:pt idx="65">
                  <c:v>2013</c:v>
                </c:pt>
                <c:pt idx="66">
                  <c:v>2014</c:v>
                </c:pt>
                <c:pt idx="67">
                  <c:v>2014</c:v>
                </c:pt>
                <c:pt idx="68">
                  <c:v>2014</c:v>
                </c:pt>
                <c:pt idx="69">
                  <c:v>2014</c:v>
                </c:pt>
                <c:pt idx="70">
                  <c:v>2014</c:v>
                </c:pt>
                <c:pt idx="71">
                  <c:v>2014</c:v>
                </c:pt>
                <c:pt idx="72">
                  <c:v>2014</c:v>
                </c:pt>
                <c:pt idx="73">
                  <c:v>2014</c:v>
                </c:pt>
                <c:pt idx="74">
                  <c:v>2014</c:v>
                </c:pt>
                <c:pt idx="75">
                  <c:v>2015</c:v>
                </c:pt>
                <c:pt idx="76">
                  <c:v>2015</c:v>
                </c:pt>
                <c:pt idx="77">
                  <c:v>2016</c:v>
                </c:pt>
                <c:pt idx="78">
                  <c:v>2016</c:v>
                </c:pt>
                <c:pt idx="79">
                  <c:v>2016</c:v>
                </c:pt>
                <c:pt idx="80">
                  <c:v>2016</c:v>
                </c:pt>
                <c:pt idx="81">
                  <c:v>2016</c:v>
                </c:pt>
                <c:pt idx="82">
                  <c:v>1995</c:v>
                </c:pt>
                <c:pt idx="83">
                  <c:v>2016</c:v>
                </c:pt>
                <c:pt idx="84">
                  <c:v>2016</c:v>
                </c:pt>
                <c:pt idx="85">
                  <c:v>2016</c:v>
                </c:pt>
                <c:pt idx="86">
                  <c:v>2008</c:v>
                </c:pt>
                <c:pt idx="87">
                  <c:v>1999</c:v>
                </c:pt>
                <c:pt idx="88">
                  <c:v>2017</c:v>
                </c:pt>
                <c:pt idx="89">
                  <c:v>2017</c:v>
                </c:pt>
                <c:pt idx="90">
                  <c:v>2018</c:v>
                </c:pt>
                <c:pt idx="91">
                  <c:v>2018</c:v>
                </c:pt>
                <c:pt idx="92">
                  <c:v>2020</c:v>
                </c:pt>
                <c:pt idx="93">
                  <c:v>2020</c:v>
                </c:pt>
                <c:pt idx="94">
                  <c:v>2022</c:v>
                </c:pt>
                <c:pt idx="95">
                  <c:v>2022</c:v>
                </c:pt>
                <c:pt idx="96">
                  <c:v>2022</c:v>
                </c:pt>
                <c:pt idx="97">
                  <c:v>2022</c:v>
                </c:pt>
                <c:pt idx="98">
                  <c:v>2023</c:v>
                </c:pt>
                <c:pt idx="99">
                  <c:v>2004</c:v>
                </c:pt>
              </c:numCache>
            </c:numRef>
          </c:xVal>
          <c:yVal>
            <c:numRef>
              <c:f>base1!$I$2:$I$101</c:f>
              <c:numCache>
                <c:formatCode>General</c:formatCode>
                <c:ptCount val="100"/>
                <c:pt idx="0">
                  <c:v>0.24615384615384617</c:v>
                </c:pt>
                <c:pt idx="1">
                  <c:v>0.5419847328244275</c:v>
                </c:pt>
                <c:pt idx="2">
                  <c:v>0.80821917808219179</c:v>
                </c:pt>
                <c:pt idx="3">
                  <c:v>0.23741007194244604</c:v>
                </c:pt>
                <c:pt idx="4">
                  <c:v>1</c:v>
                </c:pt>
                <c:pt idx="5">
                  <c:v>0.515625</c:v>
                </c:pt>
                <c:pt idx="6">
                  <c:v>0.22580645161290322</c:v>
                </c:pt>
                <c:pt idx="7">
                  <c:v>0.46441947565543074</c:v>
                </c:pt>
                <c:pt idx="8">
                  <c:v>0.90654205607476634</c:v>
                </c:pt>
                <c:pt idx="9">
                  <c:v>0.34523809523809523</c:v>
                </c:pt>
                <c:pt idx="10">
                  <c:v>0.66019417475728159</c:v>
                </c:pt>
                <c:pt idx="11">
                  <c:v>0.51025056947608205</c:v>
                </c:pt>
                <c:pt idx="12">
                  <c:v>0.38461538461538464</c:v>
                </c:pt>
                <c:pt idx="13">
                  <c:v>0.97195357833655704</c:v>
                </c:pt>
                <c:pt idx="14">
                  <c:v>0.50777202072538863</c:v>
                </c:pt>
                <c:pt idx="15">
                  <c:v>0.64227642276422769</c:v>
                </c:pt>
                <c:pt idx="16">
                  <c:v>0.70967741935483875</c:v>
                </c:pt>
                <c:pt idx="17">
                  <c:v>0.26136363636363635</c:v>
                </c:pt>
                <c:pt idx="18">
                  <c:v>0.33043478260869563</c:v>
                </c:pt>
                <c:pt idx="19">
                  <c:v>8.3333333333333329E-2</c:v>
                </c:pt>
                <c:pt idx="20">
                  <c:v>0.81904761904761902</c:v>
                </c:pt>
                <c:pt idx="21">
                  <c:v>0.46783625730994149</c:v>
                </c:pt>
                <c:pt idx="22">
                  <c:v>0.33057851239669422</c:v>
                </c:pt>
                <c:pt idx="23">
                  <c:v>0.5786516853932584</c:v>
                </c:pt>
                <c:pt idx="24">
                  <c:v>0.66765578635014833</c:v>
                </c:pt>
                <c:pt idx="25">
                  <c:v>0.8839285714285714</c:v>
                </c:pt>
                <c:pt idx="26">
                  <c:v>0.61111111111111116</c:v>
                </c:pt>
                <c:pt idx="27">
                  <c:v>0.55474452554744524</c:v>
                </c:pt>
                <c:pt idx="28">
                  <c:v>0.76923076923076927</c:v>
                </c:pt>
                <c:pt idx="29">
                  <c:v>0.14285714285714285</c:v>
                </c:pt>
                <c:pt idx="30">
                  <c:v>1</c:v>
                </c:pt>
                <c:pt idx="31">
                  <c:v>0.22872340425531915</c:v>
                </c:pt>
                <c:pt idx="32">
                  <c:v>0.49392712550607287</c:v>
                </c:pt>
                <c:pt idx="33">
                  <c:v>0.65158371040723984</c:v>
                </c:pt>
                <c:pt idx="34">
                  <c:v>0.96850393700787396</c:v>
                </c:pt>
                <c:pt idx="35">
                  <c:v>0.98192771084337349</c:v>
                </c:pt>
                <c:pt idx="36">
                  <c:v>0.16368638239339753</c:v>
                </c:pt>
                <c:pt idx="37">
                  <c:v>0.70796460176991149</c:v>
                </c:pt>
                <c:pt idx="38">
                  <c:v>7.4999999999999997E-2</c:v>
                </c:pt>
                <c:pt idx="39">
                  <c:v>0.56462585034013602</c:v>
                </c:pt>
                <c:pt idx="40">
                  <c:v>0.25</c:v>
                </c:pt>
                <c:pt idx="41">
                  <c:v>0.18032786885245902</c:v>
                </c:pt>
                <c:pt idx="42">
                  <c:v>0.13043478260869565</c:v>
                </c:pt>
                <c:pt idx="43">
                  <c:v>0.96932515337423308</c:v>
                </c:pt>
                <c:pt idx="44">
                  <c:v>0.65298389643195454</c:v>
                </c:pt>
                <c:pt idx="45">
                  <c:v>0.13812154696132597</c:v>
                </c:pt>
                <c:pt idx="46">
                  <c:v>0.28099173553719009</c:v>
                </c:pt>
                <c:pt idx="47">
                  <c:v>0.32302405498281789</c:v>
                </c:pt>
                <c:pt idx="48">
                  <c:v>0.52570093457943923</c:v>
                </c:pt>
                <c:pt idx="49">
                  <c:v>0.23255813953488372</c:v>
                </c:pt>
                <c:pt idx="50">
                  <c:v>0.35185185185185186</c:v>
                </c:pt>
                <c:pt idx="51">
                  <c:v>0.20754716981132076</c:v>
                </c:pt>
                <c:pt idx="52">
                  <c:v>0.7978723404255319</c:v>
                </c:pt>
                <c:pt idx="53">
                  <c:v>0.5</c:v>
                </c:pt>
                <c:pt idx="54">
                  <c:v>0.20659971305595409</c:v>
                </c:pt>
                <c:pt idx="55">
                  <c:v>0.27192982456140352</c:v>
                </c:pt>
                <c:pt idx="56">
                  <c:v>0.36901408450704226</c:v>
                </c:pt>
                <c:pt idx="57">
                  <c:v>0.28225806451612906</c:v>
                </c:pt>
                <c:pt idx="58">
                  <c:v>0.20723684210526316</c:v>
                </c:pt>
                <c:pt idx="59">
                  <c:v>8.2644628099173556E-2</c:v>
                </c:pt>
                <c:pt idx="60">
                  <c:v>0.32110091743119268</c:v>
                </c:pt>
                <c:pt idx="61">
                  <c:v>0.10280373831775701</c:v>
                </c:pt>
                <c:pt idx="62">
                  <c:v>0.3056768558951965</c:v>
                </c:pt>
                <c:pt idx="63">
                  <c:v>0.33333333333333331</c:v>
                </c:pt>
                <c:pt idx="64">
                  <c:v>0.36585365853658536</c:v>
                </c:pt>
                <c:pt idx="65">
                  <c:v>0.10526315789473684</c:v>
                </c:pt>
                <c:pt idx="66">
                  <c:v>0.30869565217391304</c:v>
                </c:pt>
                <c:pt idx="67">
                  <c:v>0.31759656652360513</c:v>
                </c:pt>
                <c:pt idx="68">
                  <c:v>5.4054054054054057E-2</c:v>
                </c:pt>
                <c:pt idx="69">
                  <c:v>3.0120481927710843E-2</c:v>
                </c:pt>
                <c:pt idx="70">
                  <c:v>9.9415204678362568E-2</c:v>
                </c:pt>
                <c:pt idx="71">
                  <c:v>0.10891089108910891</c:v>
                </c:pt>
                <c:pt idx="72">
                  <c:v>4.1666666666666664E-2</c:v>
                </c:pt>
                <c:pt idx="73">
                  <c:v>0.11320754716981132</c:v>
                </c:pt>
                <c:pt idx="74">
                  <c:v>0.13084112149532709</c:v>
                </c:pt>
                <c:pt idx="75">
                  <c:v>2.8301886792452831E-2</c:v>
                </c:pt>
                <c:pt idx="76">
                  <c:v>0.1103448275862069</c:v>
                </c:pt>
                <c:pt idx="77">
                  <c:v>0.30952380952380953</c:v>
                </c:pt>
                <c:pt idx="78">
                  <c:v>0.5130434782608696</c:v>
                </c:pt>
                <c:pt idx="79">
                  <c:v>0.4022346368715084</c:v>
                </c:pt>
                <c:pt idx="80">
                  <c:v>0.18939393939393939</c:v>
                </c:pt>
                <c:pt idx="81">
                  <c:v>0.23571428571428571</c:v>
                </c:pt>
                <c:pt idx="82">
                  <c:v>0.74038461538461542</c:v>
                </c:pt>
                <c:pt idx="83">
                  <c:v>0.4442970822281167</c:v>
                </c:pt>
                <c:pt idx="84">
                  <c:v>0.79640718562874246</c:v>
                </c:pt>
                <c:pt idx="85">
                  <c:v>0.36799999999999999</c:v>
                </c:pt>
                <c:pt idx="86">
                  <c:v>0.58181818181818179</c:v>
                </c:pt>
                <c:pt idx="87">
                  <c:v>0.3644859813084112</c:v>
                </c:pt>
                <c:pt idx="88">
                  <c:v>0.18354430379746836</c:v>
                </c:pt>
                <c:pt idx="89">
                  <c:v>0.37962962962962965</c:v>
                </c:pt>
                <c:pt idx="90">
                  <c:v>0.05</c:v>
                </c:pt>
                <c:pt idx="91">
                  <c:v>0.48461538461538461</c:v>
                </c:pt>
                <c:pt idx="92">
                  <c:v>0.29251700680272108</c:v>
                </c:pt>
                <c:pt idx="93">
                  <c:v>0.12380952380952381</c:v>
                </c:pt>
                <c:pt idx="94">
                  <c:v>0.19166666666666668</c:v>
                </c:pt>
                <c:pt idx="95">
                  <c:v>0.15300546448087432</c:v>
                </c:pt>
                <c:pt idx="96">
                  <c:v>5.9139784946236562E-2</c:v>
                </c:pt>
                <c:pt idx="97">
                  <c:v>0.17926565874730022</c:v>
                </c:pt>
                <c:pt idx="98">
                  <c:v>0.18579234972677597</c:v>
                </c:pt>
                <c:pt idx="99">
                  <c:v>0.7361702127659574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12D-AF1C-4979-B287-B376E7DA5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052848"/>
        <c:axId val="901053328"/>
      </c:scatterChart>
      <c:valAx>
        <c:axId val="90105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1053328"/>
        <c:crosses val="autoZero"/>
        <c:crossBetween val="midCat"/>
      </c:valAx>
      <c:valAx>
        <c:axId val="90105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105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680357</xdr:colOff>
      <xdr:row>4</xdr:row>
      <xdr:rowOff>8165</xdr:rowOff>
    </xdr:from>
    <xdr:to>
      <xdr:col>17</xdr:col>
      <xdr:colOff>375557</xdr:colOff>
      <xdr:row>19</xdr:row>
      <xdr:rowOff>57151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AF3C140-C91E-240F-94E8-0096EA0E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5CC2-A18C-456C-860A-7D5185ED9E95}">
  <dimension ref="A1:I101"/>
  <sheetViews>
    <sheetView tabSelected="1" workbookViewId="0">
      <selection activeCell="J6" sqref="J6"/>
    </sheetView>
  </sheetViews>
  <sheetFormatPr defaultRowHeight="14.1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412</v>
      </c>
      <c r="I1" t="s">
        <v>413</v>
      </c>
    </row>
    <row r="2" spans="1:9" x14ac:dyDescent="0.35">
      <c r="A2" t="s">
        <v>304</v>
      </c>
      <c r="B2">
        <v>2000</v>
      </c>
      <c r="C2">
        <v>130</v>
      </c>
      <c r="D2" t="s">
        <v>305</v>
      </c>
      <c r="E2" t="s">
        <v>306</v>
      </c>
      <c r="F2" t="s">
        <v>59</v>
      </c>
      <c r="G2" t="s">
        <v>307</v>
      </c>
      <c r="H2">
        <v>32</v>
      </c>
      <c r="I2">
        <f>H2/C2</f>
        <v>0.24615384615384617</v>
      </c>
    </row>
    <row r="3" spans="1:9" x14ac:dyDescent="0.35">
      <c r="A3" t="s">
        <v>296</v>
      </c>
      <c r="B3">
        <v>1997</v>
      </c>
      <c r="C3">
        <v>131</v>
      </c>
      <c r="D3" t="s">
        <v>297</v>
      </c>
      <c r="E3" t="s">
        <v>298</v>
      </c>
      <c r="G3" t="s">
        <v>299</v>
      </c>
      <c r="H3">
        <v>71</v>
      </c>
      <c r="I3">
        <f t="shared" ref="I3:I66" si="0">H3/C3</f>
        <v>0.5419847328244275</v>
      </c>
    </row>
    <row r="4" spans="1:9" x14ac:dyDescent="0.35">
      <c r="A4" t="s">
        <v>82</v>
      </c>
      <c r="B4">
        <v>1986</v>
      </c>
      <c r="C4">
        <v>146</v>
      </c>
      <c r="D4" t="s">
        <v>83</v>
      </c>
      <c r="E4" t="s">
        <v>84</v>
      </c>
      <c r="G4" t="s">
        <v>85</v>
      </c>
      <c r="H4">
        <v>118</v>
      </c>
      <c r="I4">
        <f t="shared" si="0"/>
        <v>0.80821917808219179</v>
      </c>
    </row>
    <row r="5" spans="1:9" x14ac:dyDescent="0.35">
      <c r="A5" t="s">
        <v>200</v>
      </c>
      <c r="B5">
        <v>1999</v>
      </c>
      <c r="C5">
        <v>139</v>
      </c>
      <c r="D5" t="s">
        <v>201</v>
      </c>
      <c r="E5" t="s">
        <v>202</v>
      </c>
      <c r="F5" t="s">
        <v>10</v>
      </c>
      <c r="G5" t="s">
        <v>203</v>
      </c>
      <c r="H5">
        <v>33</v>
      </c>
      <c r="I5">
        <f t="shared" si="0"/>
        <v>0.23741007194244604</v>
      </c>
    </row>
    <row r="6" spans="1:9" x14ac:dyDescent="0.35">
      <c r="A6" t="s">
        <v>414</v>
      </c>
      <c r="B6">
        <v>1988</v>
      </c>
      <c r="C6">
        <v>101</v>
      </c>
      <c r="D6" t="s">
        <v>233</v>
      </c>
      <c r="E6" t="s">
        <v>234</v>
      </c>
      <c r="G6" t="s">
        <v>235</v>
      </c>
      <c r="H6">
        <v>101</v>
      </c>
      <c r="I6">
        <f t="shared" si="0"/>
        <v>1</v>
      </c>
    </row>
    <row r="7" spans="1:9" x14ac:dyDescent="0.35">
      <c r="A7" t="s">
        <v>240</v>
      </c>
      <c r="B7">
        <v>1999</v>
      </c>
      <c r="C7">
        <v>128</v>
      </c>
      <c r="D7" t="s">
        <v>241</v>
      </c>
      <c r="E7" t="s">
        <v>242</v>
      </c>
      <c r="G7" t="s">
        <v>243</v>
      </c>
      <c r="H7">
        <v>66</v>
      </c>
      <c r="I7">
        <f t="shared" si="0"/>
        <v>0.515625</v>
      </c>
    </row>
    <row r="8" spans="1:9" x14ac:dyDescent="0.35">
      <c r="A8" t="s">
        <v>396</v>
      </c>
      <c r="B8">
        <v>1998</v>
      </c>
      <c r="C8">
        <v>217</v>
      </c>
      <c r="D8" t="s">
        <v>397</v>
      </c>
      <c r="E8" t="s">
        <v>398</v>
      </c>
      <c r="G8" t="s">
        <v>399</v>
      </c>
      <c r="H8">
        <v>49</v>
      </c>
      <c r="I8">
        <f t="shared" si="0"/>
        <v>0.22580645161290322</v>
      </c>
    </row>
    <row r="9" spans="1:9" x14ac:dyDescent="0.35">
      <c r="A9" t="s">
        <v>52</v>
      </c>
      <c r="B9">
        <v>2000</v>
      </c>
      <c r="C9">
        <v>267</v>
      </c>
      <c r="D9" t="s">
        <v>53</v>
      </c>
      <c r="E9" t="s">
        <v>54</v>
      </c>
      <c r="G9" t="s">
        <v>55</v>
      </c>
      <c r="H9">
        <v>124</v>
      </c>
      <c r="I9">
        <f t="shared" si="0"/>
        <v>0.46441947565543074</v>
      </c>
    </row>
    <row r="10" spans="1:9" x14ac:dyDescent="0.35">
      <c r="A10" t="s">
        <v>276</v>
      </c>
      <c r="B10">
        <v>1994</v>
      </c>
      <c r="C10">
        <v>107</v>
      </c>
      <c r="D10" t="s">
        <v>277</v>
      </c>
      <c r="E10" t="s">
        <v>278</v>
      </c>
      <c r="G10" t="s">
        <v>279</v>
      </c>
      <c r="H10">
        <v>97</v>
      </c>
      <c r="I10">
        <f t="shared" si="0"/>
        <v>0.90654205607476634</v>
      </c>
    </row>
    <row r="11" spans="1:9" x14ac:dyDescent="0.35">
      <c r="A11" t="s">
        <v>120</v>
      </c>
      <c r="B11">
        <v>1994</v>
      </c>
      <c r="C11">
        <v>168</v>
      </c>
      <c r="D11" t="s">
        <v>121</v>
      </c>
      <c r="E11" t="s">
        <v>122</v>
      </c>
      <c r="G11" t="s">
        <v>123</v>
      </c>
      <c r="H11">
        <v>58</v>
      </c>
      <c r="I11">
        <f t="shared" si="0"/>
        <v>0.34523809523809523</v>
      </c>
    </row>
    <row r="12" spans="1:9" x14ac:dyDescent="0.35">
      <c r="A12" t="s">
        <v>356</v>
      </c>
      <c r="B12">
        <v>1994</v>
      </c>
      <c r="C12">
        <v>103</v>
      </c>
      <c r="D12" t="s">
        <v>357</v>
      </c>
      <c r="E12" t="s">
        <v>358</v>
      </c>
      <c r="G12" t="s">
        <v>359</v>
      </c>
      <c r="H12">
        <v>68</v>
      </c>
      <c r="I12">
        <f t="shared" si="0"/>
        <v>0.66019417475728159</v>
      </c>
    </row>
    <row r="13" spans="1:9" x14ac:dyDescent="0.35">
      <c r="A13" t="s">
        <v>95</v>
      </c>
      <c r="B13">
        <v>1995</v>
      </c>
      <c r="C13">
        <v>2634</v>
      </c>
      <c r="D13" t="s">
        <v>96</v>
      </c>
      <c r="E13" t="s">
        <v>97</v>
      </c>
      <c r="G13" t="s">
        <v>98</v>
      </c>
      <c r="H13">
        <v>1344</v>
      </c>
      <c r="I13">
        <f t="shared" si="0"/>
        <v>0.51025056947608205</v>
      </c>
    </row>
    <row r="14" spans="1:9" x14ac:dyDescent="0.35">
      <c r="A14" t="s">
        <v>184</v>
      </c>
      <c r="B14">
        <v>1996</v>
      </c>
      <c r="C14">
        <v>104</v>
      </c>
      <c r="D14" t="s">
        <v>185</v>
      </c>
      <c r="E14" t="s">
        <v>186</v>
      </c>
      <c r="G14" t="s">
        <v>187</v>
      </c>
      <c r="H14">
        <v>40</v>
      </c>
      <c r="I14">
        <f t="shared" si="0"/>
        <v>0.38461538461538464</v>
      </c>
    </row>
    <row r="15" spans="1:9" x14ac:dyDescent="0.35">
      <c r="A15" t="s">
        <v>65</v>
      </c>
      <c r="B15">
        <v>1997</v>
      </c>
      <c r="C15">
        <v>1034</v>
      </c>
      <c r="D15" t="s">
        <v>66</v>
      </c>
      <c r="E15" t="s">
        <v>67</v>
      </c>
      <c r="F15" t="s">
        <v>68</v>
      </c>
      <c r="G15" t="s">
        <v>415</v>
      </c>
      <c r="H15">
        <v>1005</v>
      </c>
      <c r="I15">
        <f t="shared" si="0"/>
        <v>0.97195357833655704</v>
      </c>
    </row>
    <row r="16" spans="1:9" x14ac:dyDescent="0.35">
      <c r="A16" t="s">
        <v>252</v>
      </c>
      <c r="B16">
        <v>1998</v>
      </c>
      <c r="C16">
        <v>193</v>
      </c>
      <c r="D16" t="s">
        <v>253</v>
      </c>
      <c r="E16" t="s">
        <v>254</v>
      </c>
      <c r="G16" t="s">
        <v>255</v>
      </c>
      <c r="H16">
        <v>98</v>
      </c>
      <c r="I16">
        <f t="shared" si="0"/>
        <v>0.50777202072538863</v>
      </c>
    </row>
    <row r="17" spans="1:9" x14ac:dyDescent="0.35">
      <c r="A17" t="s">
        <v>124</v>
      </c>
      <c r="B17">
        <v>1999</v>
      </c>
      <c r="C17">
        <v>369</v>
      </c>
      <c r="D17" t="s">
        <v>125</v>
      </c>
      <c r="E17" t="s">
        <v>126</v>
      </c>
      <c r="G17" t="s">
        <v>127</v>
      </c>
      <c r="H17">
        <v>237</v>
      </c>
      <c r="I17">
        <f t="shared" si="0"/>
        <v>0.64227642276422769</v>
      </c>
    </row>
    <row r="18" spans="1:9" x14ac:dyDescent="0.35">
      <c r="A18" t="s">
        <v>196</v>
      </c>
      <c r="B18">
        <v>1999</v>
      </c>
      <c r="C18">
        <v>124</v>
      </c>
      <c r="D18" t="s">
        <v>197</v>
      </c>
      <c r="E18" t="s">
        <v>198</v>
      </c>
      <c r="F18" t="s">
        <v>10</v>
      </c>
      <c r="G18" t="s">
        <v>199</v>
      </c>
      <c r="H18">
        <v>88</v>
      </c>
      <c r="I18">
        <f t="shared" si="0"/>
        <v>0.70967741935483875</v>
      </c>
    </row>
    <row r="19" spans="1:9" x14ac:dyDescent="0.35">
      <c r="A19" t="s">
        <v>212</v>
      </c>
      <c r="B19">
        <v>1999</v>
      </c>
      <c r="C19">
        <v>176</v>
      </c>
      <c r="D19" t="s">
        <v>213</v>
      </c>
      <c r="E19" t="s">
        <v>214</v>
      </c>
      <c r="G19" t="s">
        <v>215</v>
      </c>
      <c r="H19">
        <v>46</v>
      </c>
      <c r="I19">
        <f t="shared" si="0"/>
        <v>0.26136363636363635</v>
      </c>
    </row>
    <row r="20" spans="1:9" x14ac:dyDescent="0.35">
      <c r="A20" t="s">
        <v>176</v>
      </c>
      <c r="B20">
        <v>2001</v>
      </c>
      <c r="C20">
        <v>1380</v>
      </c>
      <c r="D20" t="s">
        <v>177</v>
      </c>
      <c r="E20" t="s">
        <v>178</v>
      </c>
      <c r="G20" t="s">
        <v>179</v>
      </c>
      <c r="H20">
        <v>456</v>
      </c>
      <c r="I20">
        <f t="shared" si="0"/>
        <v>0.33043478260869563</v>
      </c>
    </row>
    <row r="21" spans="1:9" x14ac:dyDescent="0.35">
      <c r="A21" t="s">
        <v>340</v>
      </c>
      <c r="B21">
        <v>2001</v>
      </c>
      <c r="C21">
        <v>156</v>
      </c>
      <c r="D21" t="s">
        <v>341</v>
      </c>
      <c r="E21" t="s">
        <v>342</v>
      </c>
      <c r="F21" t="s">
        <v>59</v>
      </c>
      <c r="G21" t="s">
        <v>343</v>
      </c>
      <c r="H21">
        <v>13</v>
      </c>
      <c r="I21">
        <f t="shared" si="0"/>
        <v>8.3333333333333329E-2</v>
      </c>
    </row>
    <row r="22" spans="1:9" x14ac:dyDescent="0.35">
      <c r="A22" t="s">
        <v>312</v>
      </c>
      <c r="B22">
        <v>2001</v>
      </c>
      <c r="C22">
        <v>105</v>
      </c>
      <c r="D22" t="s">
        <v>313</v>
      </c>
      <c r="E22" t="s">
        <v>314</v>
      </c>
      <c r="G22" t="s">
        <v>315</v>
      </c>
      <c r="H22">
        <v>86</v>
      </c>
      <c r="I22">
        <f t="shared" si="0"/>
        <v>0.81904761904761902</v>
      </c>
    </row>
    <row r="23" spans="1:9" x14ac:dyDescent="0.35">
      <c r="A23" t="s">
        <v>408</v>
      </c>
      <c r="B23">
        <v>2002</v>
      </c>
      <c r="C23">
        <v>171</v>
      </c>
      <c r="D23" t="s">
        <v>409</v>
      </c>
      <c r="E23" t="s">
        <v>410</v>
      </c>
      <c r="G23" t="s">
        <v>411</v>
      </c>
      <c r="H23">
        <v>80</v>
      </c>
      <c r="I23">
        <f t="shared" si="0"/>
        <v>0.46783625730994149</v>
      </c>
    </row>
    <row r="24" spans="1:9" x14ac:dyDescent="0.35">
      <c r="A24" t="s">
        <v>148</v>
      </c>
      <c r="B24">
        <v>2003</v>
      </c>
      <c r="C24">
        <v>242</v>
      </c>
      <c r="D24" t="s">
        <v>149</v>
      </c>
      <c r="E24" t="s">
        <v>150</v>
      </c>
      <c r="F24" t="s">
        <v>114</v>
      </c>
      <c r="G24" t="s">
        <v>151</v>
      </c>
      <c r="H24">
        <v>80</v>
      </c>
      <c r="I24">
        <f t="shared" si="0"/>
        <v>0.33057851239669422</v>
      </c>
    </row>
    <row r="25" spans="1:9" x14ac:dyDescent="0.35">
      <c r="A25" t="s">
        <v>86</v>
      </c>
      <c r="B25">
        <v>2004</v>
      </c>
      <c r="C25">
        <v>356</v>
      </c>
      <c r="D25" t="s">
        <v>87</v>
      </c>
      <c r="E25" t="s">
        <v>88</v>
      </c>
      <c r="F25" t="s">
        <v>10</v>
      </c>
      <c r="G25" t="s">
        <v>89</v>
      </c>
      <c r="H25">
        <v>206</v>
      </c>
      <c r="I25">
        <f t="shared" si="0"/>
        <v>0.5786516853932584</v>
      </c>
    </row>
    <row r="26" spans="1:9" x14ac:dyDescent="0.35">
      <c r="A26" t="s">
        <v>376</v>
      </c>
      <c r="B26">
        <v>2004</v>
      </c>
      <c r="C26">
        <v>337</v>
      </c>
      <c r="D26" t="s">
        <v>377</v>
      </c>
      <c r="E26" t="s">
        <v>378</v>
      </c>
      <c r="F26" t="s">
        <v>10</v>
      </c>
      <c r="G26" t="s">
        <v>379</v>
      </c>
      <c r="H26">
        <v>225</v>
      </c>
      <c r="I26">
        <f t="shared" si="0"/>
        <v>0.66765578635014833</v>
      </c>
    </row>
    <row r="27" spans="1:9" x14ac:dyDescent="0.35">
      <c r="A27" t="s">
        <v>288</v>
      </c>
      <c r="B27">
        <v>2004</v>
      </c>
      <c r="C27">
        <v>112</v>
      </c>
      <c r="D27" t="s">
        <v>289</v>
      </c>
      <c r="E27" t="s">
        <v>290</v>
      </c>
      <c r="F27" t="s">
        <v>10</v>
      </c>
      <c r="G27" t="s">
        <v>291</v>
      </c>
      <c r="H27">
        <v>99</v>
      </c>
      <c r="I27">
        <f t="shared" si="0"/>
        <v>0.8839285714285714</v>
      </c>
    </row>
    <row r="28" spans="1:9" x14ac:dyDescent="0.35">
      <c r="A28" t="s">
        <v>308</v>
      </c>
      <c r="B28">
        <v>2005</v>
      </c>
      <c r="C28">
        <v>144</v>
      </c>
      <c r="D28" t="s">
        <v>309</v>
      </c>
      <c r="E28" t="s">
        <v>310</v>
      </c>
      <c r="F28" t="s">
        <v>10</v>
      </c>
      <c r="G28" t="s">
        <v>311</v>
      </c>
      <c r="H28">
        <v>88</v>
      </c>
      <c r="I28">
        <f t="shared" si="0"/>
        <v>0.61111111111111116</v>
      </c>
    </row>
    <row r="29" spans="1:9" x14ac:dyDescent="0.35">
      <c r="A29" t="s">
        <v>69</v>
      </c>
      <c r="B29">
        <v>2004</v>
      </c>
      <c r="C29">
        <v>137</v>
      </c>
      <c r="D29" t="s">
        <v>70</v>
      </c>
      <c r="E29" t="s">
        <v>71</v>
      </c>
      <c r="F29" t="s">
        <v>10</v>
      </c>
      <c r="G29" t="s">
        <v>72</v>
      </c>
      <c r="H29">
        <v>76</v>
      </c>
      <c r="I29">
        <f t="shared" si="0"/>
        <v>0.55474452554744524</v>
      </c>
    </row>
    <row r="30" spans="1:9" x14ac:dyDescent="0.35">
      <c r="A30" t="s">
        <v>380</v>
      </c>
      <c r="B30">
        <v>2004</v>
      </c>
      <c r="C30">
        <v>117</v>
      </c>
      <c r="D30" t="s">
        <v>381</v>
      </c>
      <c r="E30" t="s">
        <v>382</v>
      </c>
      <c r="G30" t="s">
        <v>383</v>
      </c>
      <c r="H30">
        <v>90</v>
      </c>
      <c r="I30">
        <f t="shared" si="0"/>
        <v>0.76923076923076927</v>
      </c>
    </row>
    <row r="31" spans="1:9" x14ac:dyDescent="0.35">
      <c r="A31" t="s">
        <v>156</v>
      </c>
      <c r="B31">
        <v>2005</v>
      </c>
      <c r="C31">
        <v>154</v>
      </c>
      <c r="D31" t="s">
        <v>157</v>
      </c>
      <c r="E31" t="s">
        <v>158</v>
      </c>
      <c r="G31" t="s">
        <v>159</v>
      </c>
      <c r="H31">
        <v>22</v>
      </c>
      <c r="I31">
        <f t="shared" si="0"/>
        <v>0.14285714285714285</v>
      </c>
    </row>
    <row r="32" spans="1:9" x14ac:dyDescent="0.35">
      <c r="A32" t="s">
        <v>192</v>
      </c>
      <c r="B32">
        <v>1996</v>
      </c>
      <c r="C32">
        <v>204</v>
      </c>
      <c r="D32" t="s">
        <v>193</v>
      </c>
      <c r="E32" t="s">
        <v>194</v>
      </c>
      <c r="G32" t="s">
        <v>195</v>
      </c>
      <c r="H32">
        <v>204</v>
      </c>
      <c r="I32">
        <f t="shared" si="0"/>
        <v>1</v>
      </c>
    </row>
    <row r="33" spans="1:9" x14ac:dyDescent="0.35">
      <c r="A33" t="s">
        <v>56</v>
      </c>
      <c r="B33">
        <v>2005</v>
      </c>
      <c r="C33">
        <v>188</v>
      </c>
      <c r="D33" t="s">
        <v>57</v>
      </c>
      <c r="E33" t="s">
        <v>58</v>
      </c>
      <c r="F33" t="s">
        <v>59</v>
      </c>
      <c r="G33" t="s">
        <v>60</v>
      </c>
      <c r="H33">
        <v>43</v>
      </c>
      <c r="I33">
        <f t="shared" si="0"/>
        <v>0.22872340425531915</v>
      </c>
    </row>
    <row r="34" spans="1:9" x14ac:dyDescent="0.35">
      <c r="A34" t="s">
        <v>268</v>
      </c>
      <c r="B34">
        <v>2005</v>
      </c>
      <c r="C34">
        <v>247</v>
      </c>
      <c r="D34" t="s">
        <v>269</v>
      </c>
      <c r="E34" t="s">
        <v>270</v>
      </c>
      <c r="F34" t="s">
        <v>114</v>
      </c>
      <c r="G34" t="s">
        <v>271</v>
      </c>
      <c r="H34">
        <v>122</v>
      </c>
      <c r="I34">
        <f t="shared" si="0"/>
        <v>0.49392712550607287</v>
      </c>
    </row>
    <row r="35" spans="1:9" x14ac:dyDescent="0.35">
      <c r="A35" t="s">
        <v>248</v>
      </c>
      <c r="B35">
        <v>2005</v>
      </c>
      <c r="C35">
        <v>221</v>
      </c>
      <c r="D35" t="s">
        <v>249</v>
      </c>
      <c r="E35" t="s">
        <v>250</v>
      </c>
      <c r="G35" t="s">
        <v>251</v>
      </c>
      <c r="H35">
        <v>144</v>
      </c>
      <c r="I35">
        <f t="shared" si="0"/>
        <v>0.65158371040723984</v>
      </c>
    </row>
    <row r="36" spans="1:9" x14ac:dyDescent="0.35">
      <c r="A36" t="s">
        <v>260</v>
      </c>
      <c r="B36">
        <v>2005</v>
      </c>
      <c r="C36">
        <v>127</v>
      </c>
      <c r="D36" t="s">
        <v>261</v>
      </c>
      <c r="E36" t="s">
        <v>262</v>
      </c>
      <c r="G36" t="s">
        <v>263</v>
      </c>
      <c r="H36">
        <v>123</v>
      </c>
      <c r="I36">
        <f t="shared" si="0"/>
        <v>0.96850393700787396</v>
      </c>
    </row>
    <row r="37" spans="1:9" x14ac:dyDescent="0.35">
      <c r="A37" t="s">
        <v>180</v>
      </c>
      <c r="B37">
        <v>2005</v>
      </c>
      <c r="C37">
        <v>166</v>
      </c>
      <c r="D37" t="s">
        <v>181</v>
      </c>
      <c r="E37" t="s">
        <v>182</v>
      </c>
      <c r="G37" t="s">
        <v>183</v>
      </c>
      <c r="H37">
        <v>163</v>
      </c>
      <c r="I37">
        <f t="shared" si="0"/>
        <v>0.98192771084337349</v>
      </c>
    </row>
    <row r="38" spans="1:9" x14ac:dyDescent="0.35">
      <c r="A38" t="s">
        <v>16</v>
      </c>
      <c r="B38">
        <v>2006</v>
      </c>
      <c r="C38">
        <v>727</v>
      </c>
      <c r="D38" t="s">
        <v>17</v>
      </c>
      <c r="E38" t="s">
        <v>18</v>
      </c>
      <c r="G38" t="s">
        <v>19</v>
      </c>
      <c r="H38">
        <v>119</v>
      </c>
      <c r="I38">
        <f t="shared" si="0"/>
        <v>0.16368638239339753</v>
      </c>
    </row>
    <row r="39" spans="1:9" x14ac:dyDescent="0.35">
      <c r="A39" t="s">
        <v>99</v>
      </c>
      <c r="B39">
        <v>2006</v>
      </c>
      <c r="C39">
        <v>113</v>
      </c>
      <c r="D39" t="s">
        <v>100</v>
      </c>
      <c r="E39" t="s">
        <v>101</v>
      </c>
      <c r="G39" t="s">
        <v>102</v>
      </c>
      <c r="H39">
        <v>80</v>
      </c>
      <c r="I39">
        <f t="shared" si="0"/>
        <v>0.70796460176991149</v>
      </c>
    </row>
    <row r="40" spans="1:9" x14ac:dyDescent="0.35">
      <c r="A40" t="s">
        <v>36</v>
      </c>
      <c r="B40">
        <v>2006</v>
      </c>
      <c r="C40">
        <v>440</v>
      </c>
      <c r="D40" t="s">
        <v>37</v>
      </c>
      <c r="E40" t="s">
        <v>38</v>
      </c>
      <c r="G40" t="s">
        <v>39</v>
      </c>
      <c r="H40">
        <v>33</v>
      </c>
      <c r="I40">
        <f t="shared" si="0"/>
        <v>7.4999999999999997E-2</v>
      </c>
    </row>
    <row r="41" spans="1:9" x14ac:dyDescent="0.35">
      <c r="A41" t="s">
        <v>111</v>
      </c>
      <c r="B41">
        <v>2007</v>
      </c>
      <c r="C41">
        <v>147</v>
      </c>
      <c r="D41" t="s">
        <v>112</v>
      </c>
      <c r="E41" t="s">
        <v>113</v>
      </c>
      <c r="F41" t="s">
        <v>114</v>
      </c>
      <c r="G41" t="s">
        <v>115</v>
      </c>
      <c r="H41">
        <v>83</v>
      </c>
      <c r="I41">
        <f t="shared" si="0"/>
        <v>0.56462585034013602</v>
      </c>
    </row>
    <row r="42" spans="1:9" x14ac:dyDescent="0.35">
      <c r="A42" t="s">
        <v>152</v>
      </c>
      <c r="B42">
        <v>2007</v>
      </c>
      <c r="C42">
        <v>164</v>
      </c>
      <c r="D42" t="s">
        <v>153</v>
      </c>
      <c r="E42" t="s">
        <v>154</v>
      </c>
      <c r="G42" t="s">
        <v>155</v>
      </c>
      <c r="H42">
        <v>41</v>
      </c>
      <c r="I42">
        <f t="shared" si="0"/>
        <v>0.25</v>
      </c>
    </row>
    <row r="43" spans="1:9" x14ac:dyDescent="0.35">
      <c r="A43" t="s">
        <v>128</v>
      </c>
      <c r="B43">
        <v>2004</v>
      </c>
      <c r="C43">
        <v>122</v>
      </c>
      <c r="D43" t="s">
        <v>129</v>
      </c>
      <c r="E43" t="s">
        <v>130</v>
      </c>
      <c r="G43" t="s">
        <v>131</v>
      </c>
      <c r="H43">
        <v>22</v>
      </c>
      <c r="I43">
        <f t="shared" si="0"/>
        <v>0.18032786885245902</v>
      </c>
    </row>
    <row r="44" spans="1:9" x14ac:dyDescent="0.35">
      <c r="A44" t="s">
        <v>24</v>
      </c>
      <c r="B44">
        <v>2007</v>
      </c>
      <c r="C44">
        <v>299</v>
      </c>
      <c r="D44" t="s">
        <v>25</v>
      </c>
      <c r="E44" t="s">
        <v>26</v>
      </c>
      <c r="F44" t="s">
        <v>10</v>
      </c>
      <c r="G44" t="s">
        <v>27</v>
      </c>
      <c r="H44">
        <v>39</v>
      </c>
      <c r="I44">
        <f t="shared" si="0"/>
        <v>0.13043478260869565</v>
      </c>
    </row>
    <row r="45" spans="1:9" x14ac:dyDescent="0.35">
      <c r="A45" t="s">
        <v>20</v>
      </c>
      <c r="B45">
        <v>2007</v>
      </c>
      <c r="C45">
        <v>163</v>
      </c>
      <c r="D45" t="s">
        <v>21</v>
      </c>
      <c r="E45" t="s">
        <v>22</v>
      </c>
      <c r="F45" t="s">
        <v>10</v>
      </c>
      <c r="G45" t="s">
        <v>23</v>
      </c>
      <c r="H45">
        <v>158</v>
      </c>
      <c r="I45">
        <f t="shared" si="0"/>
        <v>0.96932515337423308</v>
      </c>
    </row>
    <row r="46" spans="1:9" x14ac:dyDescent="0.35">
      <c r="A46" t="s">
        <v>284</v>
      </c>
      <c r="B46">
        <v>1994</v>
      </c>
      <c r="C46">
        <v>3167</v>
      </c>
      <c r="D46" t="s">
        <v>285</v>
      </c>
      <c r="E46" t="s">
        <v>286</v>
      </c>
      <c r="G46" t="s">
        <v>287</v>
      </c>
      <c r="H46">
        <v>2068</v>
      </c>
      <c r="I46">
        <f t="shared" si="0"/>
        <v>0.65298389643195454</v>
      </c>
    </row>
    <row r="47" spans="1:9" x14ac:dyDescent="0.35">
      <c r="A47" t="s">
        <v>364</v>
      </c>
      <c r="B47">
        <v>1998</v>
      </c>
      <c r="C47">
        <v>181</v>
      </c>
      <c r="D47" t="s">
        <v>365</v>
      </c>
      <c r="E47" t="s">
        <v>366</v>
      </c>
      <c r="G47" t="s">
        <v>367</v>
      </c>
      <c r="H47">
        <v>25</v>
      </c>
      <c r="I47">
        <f t="shared" si="0"/>
        <v>0.13812154696132597</v>
      </c>
    </row>
    <row r="48" spans="1:9" x14ac:dyDescent="0.35">
      <c r="A48" t="s">
        <v>136</v>
      </c>
      <c r="B48">
        <v>2008</v>
      </c>
      <c r="C48">
        <v>121</v>
      </c>
      <c r="D48" t="s">
        <v>137</v>
      </c>
      <c r="E48" t="s">
        <v>138</v>
      </c>
      <c r="G48" t="s">
        <v>139</v>
      </c>
      <c r="H48">
        <v>34</v>
      </c>
      <c r="I48">
        <f t="shared" si="0"/>
        <v>0.28099173553719009</v>
      </c>
    </row>
    <row r="49" spans="1:9" x14ac:dyDescent="0.35">
      <c r="A49" t="s">
        <v>352</v>
      </c>
      <c r="B49">
        <v>2009</v>
      </c>
      <c r="C49">
        <v>291</v>
      </c>
      <c r="D49" t="s">
        <v>353</v>
      </c>
      <c r="E49" t="s">
        <v>354</v>
      </c>
      <c r="F49" t="s">
        <v>10</v>
      </c>
      <c r="G49" t="s">
        <v>355</v>
      </c>
      <c r="H49">
        <v>94</v>
      </c>
      <c r="I49">
        <f t="shared" si="0"/>
        <v>0.32302405498281789</v>
      </c>
    </row>
    <row r="50" spans="1:9" x14ac:dyDescent="0.35">
      <c r="A50" t="s">
        <v>103</v>
      </c>
      <c r="B50">
        <v>2009</v>
      </c>
      <c r="C50">
        <v>428</v>
      </c>
      <c r="D50" t="s">
        <v>104</v>
      </c>
      <c r="E50" t="s">
        <v>105</v>
      </c>
      <c r="G50" t="s">
        <v>106</v>
      </c>
      <c r="H50">
        <v>225</v>
      </c>
      <c r="I50">
        <f t="shared" si="0"/>
        <v>0.52570093457943923</v>
      </c>
    </row>
    <row r="51" spans="1:9" x14ac:dyDescent="0.35">
      <c r="A51" t="s">
        <v>32</v>
      </c>
      <c r="B51">
        <v>2009</v>
      </c>
      <c r="C51">
        <v>129</v>
      </c>
      <c r="D51" t="s">
        <v>33</v>
      </c>
      <c r="E51" t="s">
        <v>34</v>
      </c>
      <c r="G51" t="s">
        <v>35</v>
      </c>
      <c r="H51">
        <v>30</v>
      </c>
      <c r="I51">
        <f t="shared" si="0"/>
        <v>0.23255813953488372</v>
      </c>
    </row>
    <row r="52" spans="1:9" x14ac:dyDescent="0.35">
      <c r="A52" t="s">
        <v>320</v>
      </c>
      <c r="B52">
        <v>2009</v>
      </c>
      <c r="C52">
        <v>108</v>
      </c>
      <c r="D52" t="s">
        <v>321</v>
      </c>
      <c r="E52" t="s">
        <v>322</v>
      </c>
      <c r="G52" t="s">
        <v>323</v>
      </c>
      <c r="H52">
        <v>38</v>
      </c>
      <c r="I52">
        <f t="shared" si="0"/>
        <v>0.35185185185185186</v>
      </c>
    </row>
    <row r="53" spans="1:9" x14ac:dyDescent="0.35">
      <c r="A53" t="s">
        <v>28</v>
      </c>
      <c r="B53">
        <v>2009</v>
      </c>
      <c r="C53">
        <v>212</v>
      </c>
      <c r="D53" t="s">
        <v>29</v>
      </c>
      <c r="E53" t="s">
        <v>30</v>
      </c>
      <c r="F53" t="s">
        <v>10</v>
      </c>
      <c r="G53" t="s">
        <v>31</v>
      </c>
      <c r="H53">
        <v>44</v>
      </c>
      <c r="I53">
        <f t="shared" si="0"/>
        <v>0.20754716981132076</v>
      </c>
    </row>
    <row r="54" spans="1:9" x14ac:dyDescent="0.35">
      <c r="A54" t="s">
        <v>40</v>
      </c>
      <c r="B54">
        <v>2009</v>
      </c>
      <c r="C54">
        <v>188</v>
      </c>
      <c r="D54" t="s">
        <v>41</v>
      </c>
      <c r="E54" t="s">
        <v>42</v>
      </c>
      <c r="F54" t="s">
        <v>10</v>
      </c>
      <c r="G54" t="s">
        <v>43</v>
      </c>
      <c r="H54">
        <v>150</v>
      </c>
      <c r="I54">
        <f t="shared" si="0"/>
        <v>0.7978723404255319</v>
      </c>
    </row>
    <row r="55" spans="1:9" x14ac:dyDescent="0.35">
      <c r="A55" t="s">
        <v>225</v>
      </c>
      <c r="B55">
        <v>2009</v>
      </c>
      <c r="C55">
        <v>130</v>
      </c>
      <c r="D55" t="s">
        <v>226</v>
      </c>
      <c r="E55" t="s">
        <v>227</v>
      </c>
      <c r="F55" t="s">
        <v>114</v>
      </c>
      <c r="G55" t="s">
        <v>228</v>
      </c>
      <c r="H55">
        <v>65</v>
      </c>
      <c r="I55">
        <f t="shared" si="0"/>
        <v>0.5</v>
      </c>
    </row>
    <row r="56" spans="1:9" x14ac:dyDescent="0.35">
      <c r="A56" t="s">
        <v>132</v>
      </c>
      <c r="B56">
        <v>2009</v>
      </c>
      <c r="C56">
        <v>697</v>
      </c>
      <c r="D56" t="s">
        <v>133</v>
      </c>
      <c r="E56" t="s">
        <v>134</v>
      </c>
      <c r="G56" t="s">
        <v>135</v>
      </c>
      <c r="H56">
        <v>144</v>
      </c>
      <c r="I56">
        <f t="shared" si="0"/>
        <v>0.20659971305595409</v>
      </c>
    </row>
    <row r="57" spans="1:9" x14ac:dyDescent="0.35">
      <c r="A57" t="s">
        <v>400</v>
      </c>
      <c r="B57">
        <v>2010</v>
      </c>
      <c r="C57">
        <v>114</v>
      </c>
      <c r="D57" t="s">
        <v>401</v>
      </c>
      <c r="E57" t="s">
        <v>402</v>
      </c>
      <c r="F57" t="s">
        <v>10</v>
      </c>
      <c r="G57" t="s">
        <v>403</v>
      </c>
      <c r="H57">
        <v>31</v>
      </c>
      <c r="I57">
        <f t="shared" si="0"/>
        <v>0.27192982456140352</v>
      </c>
    </row>
    <row r="58" spans="1:9" x14ac:dyDescent="0.35">
      <c r="A58" t="s">
        <v>168</v>
      </c>
      <c r="B58">
        <v>2010</v>
      </c>
      <c r="C58">
        <v>355</v>
      </c>
      <c r="D58" t="s">
        <v>169</v>
      </c>
      <c r="E58" t="s">
        <v>170</v>
      </c>
      <c r="G58" t="s">
        <v>171</v>
      </c>
      <c r="H58">
        <v>131</v>
      </c>
      <c r="I58">
        <f t="shared" si="0"/>
        <v>0.36901408450704226</v>
      </c>
    </row>
    <row r="59" spans="1:9" x14ac:dyDescent="0.35">
      <c r="A59" t="s">
        <v>73</v>
      </c>
      <c r="B59">
        <v>2011</v>
      </c>
      <c r="C59">
        <v>124</v>
      </c>
      <c r="D59" t="s">
        <v>74</v>
      </c>
      <c r="E59" t="s">
        <v>75</v>
      </c>
      <c r="F59" t="s">
        <v>59</v>
      </c>
      <c r="G59" t="s">
        <v>76</v>
      </c>
      <c r="H59">
        <v>35</v>
      </c>
      <c r="I59">
        <f t="shared" si="0"/>
        <v>0.28225806451612906</v>
      </c>
    </row>
    <row r="60" spans="1:9" x14ac:dyDescent="0.35">
      <c r="A60" t="s">
        <v>204</v>
      </c>
      <c r="B60">
        <v>2012</v>
      </c>
      <c r="C60">
        <v>304</v>
      </c>
      <c r="D60" t="s">
        <v>205</v>
      </c>
      <c r="E60" t="s">
        <v>206</v>
      </c>
      <c r="F60" t="s">
        <v>10</v>
      </c>
      <c r="G60" t="s">
        <v>207</v>
      </c>
      <c r="H60">
        <v>63</v>
      </c>
      <c r="I60">
        <f t="shared" si="0"/>
        <v>0.20723684210526316</v>
      </c>
    </row>
    <row r="61" spans="1:9" x14ac:dyDescent="0.35">
      <c r="A61" t="s">
        <v>44</v>
      </c>
      <c r="B61">
        <v>2012</v>
      </c>
      <c r="C61">
        <v>968</v>
      </c>
      <c r="D61" t="s">
        <v>45</v>
      </c>
      <c r="E61" t="s">
        <v>46</v>
      </c>
      <c r="G61" t="s">
        <v>47</v>
      </c>
      <c r="H61">
        <v>80</v>
      </c>
      <c r="I61">
        <f t="shared" si="0"/>
        <v>8.2644628099173556E-2</v>
      </c>
    </row>
    <row r="62" spans="1:9" x14ac:dyDescent="0.35">
      <c r="A62" t="s">
        <v>90</v>
      </c>
      <c r="B62">
        <v>2012</v>
      </c>
      <c r="C62">
        <v>109</v>
      </c>
      <c r="D62" t="s">
        <v>91</v>
      </c>
      <c r="E62" t="s">
        <v>92</v>
      </c>
      <c r="F62" t="s">
        <v>93</v>
      </c>
      <c r="G62" t="s">
        <v>94</v>
      </c>
      <c r="H62">
        <v>35</v>
      </c>
      <c r="I62">
        <f t="shared" si="0"/>
        <v>0.32110091743119268</v>
      </c>
    </row>
    <row r="63" spans="1:9" x14ac:dyDescent="0.35">
      <c r="A63" t="s">
        <v>229</v>
      </c>
      <c r="B63">
        <v>2012</v>
      </c>
      <c r="C63">
        <v>107</v>
      </c>
      <c r="D63" t="s">
        <v>230</v>
      </c>
      <c r="E63" t="s">
        <v>231</v>
      </c>
      <c r="F63" t="s">
        <v>10</v>
      </c>
      <c r="G63" t="s">
        <v>232</v>
      </c>
      <c r="H63">
        <v>11</v>
      </c>
      <c r="I63">
        <f t="shared" si="0"/>
        <v>0.10280373831775701</v>
      </c>
    </row>
    <row r="64" spans="1:9" x14ac:dyDescent="0.35">
      <c r="A64" t="s">
        <v>264</v>
      </c>
      <c r="B64">
        <v>2012</v>
      </c>
      <c r="C64">
        <v>458</v>
      </c>
      <c r="D64" t="s">
        <v>265</v>
      </c>
      <c r="E64" t="s">
        <v>266</v>
      </c>
      <c r="G64" t="s">
        <v>267</v>
      </c>
      <c r="H64">
        <v>140</v>
      </c>
      <c r="I64">
        <f t="shared" si="0"/>
        <v>0.3056768558951965</v>
      </c>
    </row>
    <row r="65" spans="1:9" x14ac:dyDescent="0.35">
      <c r="A65" t="s">
        <v>107</v>
      </c>
      <c r="B65">
        <v>2012</v>
      </c>
      <c r="C65">
        <v>150</v>
      </c>
      <c r="D65" t="s">
        <v>108</v>
      </c>
      <c r="E65" t="s">
        <v>109</v>
      </c>
      <c r="G65" t="s">
        <v>110</v>
      </c>
      <c r="H65">
        <v>50</v>
      </c>
      <c r="I65">
        <f t="shared" si="0"/>
        <v>0.33333333333333331</v>
      </c>
    </row>
    <row r="66" spans="1:9" x14ac:dyDescent="0.35">
      <c r="A66" t="s">
        <v>116</v>
      </c>
      <c r="B66">
        <v>2013</v>
      </c>
      <c r="C66">
        <v>287</v>
      </c>
      <c r="D66" t="s">
        <v>117</v>
      </c>
      <c r="E66" t="s">
        <v>118</v>
      </c>
      <c r="F66" t="s">
        <v>10</v>
      </c>
      <c r="G66" t="s">
        <v>119</v>
      </c>
      <c r="H66">
        <v>105</v>
      </c>
      <c r="I66">
        <f t="shared" si="0"/>
        <v>0.36585365853658536</v>
      </c>
    </row>
    <row r="67" spans="1:9" x14ac:dyDescent="0.35">
      <c r="A67" t="s">
        <v>392</v>
      </c>
      <c r="B67">
        <v>2013</v>
      </c>
      <c r="C67">
        <v>247</v>
      </c>
      <c r="D67" t="s">
        <v>393</v>
      </c>
      <c r="E67" t="s">
        <v>394</v>
      </c>
      <c r="F67" t="s">
        <v>10</v>
      </c>
      <c r="G67" t="s">
        <v>395</v>
      </c>
      <c r="H67">
        <v>26</v>
      </c>
      <c r="I67">
        <f t="shared" ref="I67:I101" si="1">H67/C67</f>
        <v>0.10526315789473684</v>
      </c>
    </row>
    <row r="68" spans="1:9" x14ac:dyDescent="0.35">
      <c r="A68" t="s">
        <v>221</v>
      </c>
      <c r="B68">
        <v>2014</v>
      </c>
      <c r="C68">
        <v>230</v>
      </c>
      <c r="D68" t="s">
        <v>222</v>
      </c>
      <c r="E68" t="s">
        <v>223</v>
      </c>
      <c r="G68" t="s">
        <v>224</v>
      </c>
      <c r="H68">
        <v>71</v>
      </c>
      <c r="I68">
        <f t="shared" si="1"/>
        <v>0.30869565217391304</v>
      </c>
    </row>
    <row r="69" spans="1:9" x14ac:dyDescent="0.35">
      <c r="A69" t="s">
        <v>368</v>
      </c>
      <c r="B69">
        <v>2014</v>
      </c>
      <c r="C69">
        <v>699</v>
      </c>
      <c r="D69" t="s">
        <v>369</v>
      </c>
      <c r="E69" t="s">
        <v>370</v>
      </c>
      <c r="F69" t="s">
        <v>10</v>
      </c>
      <c r="G69" t="s">
        <v>371</v>
      </c>
      <c r="H69">
        <v>222</v>
      </c>
      <c r="I69">
        <f t="shared" si="1"/>
        <v>0.31759656652360513</v>
      </c>
    </row>
    <row r="70" spans="1:9" x14ac:dyDescent="0.35">
      <c r="A70" t="s">
        <v>360</v>
      </c>
      <c r="B70">
        <v>2014</v>
      </c>
      <c r="C70">
        <v>148</v>
      </c>
      <c r="D70" t="s">
        <v>361</v>
      </c>
      <c r="E70" t="s">
        <v>362</v>
      </c>
      <c r="G70" t="s">
        <v>363</v>
      </c>
      <c r="H70">
        <v>8</v>
      </c>
      <c r="I70">
        <f t="shared" si="1"/>
        <v>5.4054054054054057E-2</v>
      </c>
    </row>
    <row r="71" spans="1:9" x14ac:dyDescent="0.35">
      <c r="A71" t="s">
        <v>324</v>
      </c>
      <c r="B71">
        <v>2014</v>
      </c>
      <c r="C71">
        <v>166</v>
      </c>
      <c r="D71" t="s">
        <v>325</v>
      </c>
      <c r="E71" t="s">
        <v>326</v>
      </c>
      <c r="G71" t="s">
        <v>327</v>
      </c>
      <c r="H71">
        <v>5</v>
      </c>
      <c r="I71">
        <f t="shared" si="1"/>
        <v>3.0120481927710843E-2</v>
      </c>
    </row>
    <row r="72" spans="1:9" x14ac:dyDescent="0.35">
      <c r="A72" t="s">
        <v>256</v>
      </c>
      <c r="B72">
        <v>2014</v>
      </c>
      <c r="C72">
        <v>171</v>
      </c>
      <c r="D72" t="s">
        <v>257</v>
      </c>
      <c r="E72" t="s">
        <v>258</v>
      </c>
      <c r="G72" t="s">
        <v>259</v>
      </c>
      <c r="H72">
        <v>17</v>
      </c>
      <c r="I72">
        <f t="shared" si="1"/>
        <v>9.9415204678362568E-2</v>
      </c>
    </row>
    <row r="73" spans="1:9" x14ac:dyDescent="0.35">
      <c r="A73" t="s">
        <v>144</v>
      </c>
      <c r="B73">
        <v>2014</v>
      </c>
      <c r="C73">
        <v>101</v>
      </c>
      <c r="D73" t="s">
        <v>145</v>
      </c>
      <c r="E73" t="s">
        <v>146</v>
      </c>
      <c r="G73" t="s">
        <v>147</v>
      </c>
      <c r="H73">
        <v>11</v>
      </c>
      <c r="I73">
        <f t="shared" si="1"/>
        <v>0.10891089108910891</v>
      </c>
    </row>
    <row r="74" spans="1:9" x14ac:dyDescent="0.35">
      <c r="A74" t="s">
        <v>316</v>
      </c>
      <c r="B74">
        <v>2014</v>
      </c>
      <c r="C74">
        <v>144</v>
      </c>
      <c r="D74" t="s">
        <v>317</v>
      </c>
      <c r="E74" t="s">
        <v>318</v>
      </c>
      <c r="F74" t="s">
        <v>68</v>
      </c>
      <c r="G74" t="s">
        <v>319</v>
      </c>
      <c r="H74">
        <v>6</v>
      </c>
      <c r="I74">
        <f t="shared" si="1"/>
        <v>4.1666666666666664E-2</v>
      </c>
    </row>
    <row r="75" spans="1:9" x14ac:dyDescent="0.35">
      <c r="A75" t="s">
        <v>208</v>
      </c>
      <c r="B75">
        <v>2014</v>
      </c>
      <c r="C75">
        <v>106</v>
      </c>
      <c r="D75" t="s">
        <v>209</v>
      </c>
      <c r="E75" t="s">
        <v>210</v>
      </c>
      <c r="G75" t="s">
        <v>211</v>
      </c>
      <c r="H75">
        <v>12</v>
      </c>
      <c r="I75">
        <f t="shared" si="1"/>
        <v>0.11320754716981132</v>
      </c>
    </row>
    <row r="76" spans="1:9" x14ac:dyDescent="0.35">
      <c r="A76" t="s">
        <v>244</v>
      </c>
      <c r="B76">
        <v>2014</v>
      </c>
      <c r="C76">
        <v>107</v>
      </c>
      <c r="D76" t="s">
        <v>245</v>
      </c>
      <c r="E76" t="s">
        <v>246</v>
      </c>
      <c r="F76" t="s">
        <v>10</v>
      </c>
      <c r="G76" t="s">
        <v>247</v>
      </c>
      <c r="H76">
        <v>14</v>
      </c>
      <c r="I76">
        <f t="shared" si="1"/>
        <v>0.13084112149532709</v>
      </c>
    </row>
    <row r="77" spans="1:9" x14ac:dyDescent="0.35">
      <c r="A77" t="s">
        <v>61</v>
      </c>
      <c r="B77">
        <v>2015</v>
      </c>
      <c r="C77">
        <v>106</v>
      </c>
      <c r="D77" t="s">
        <v>62</v>
      </c>
      <c r="E77" t="s">
        <v>63</v>
      </c>
      <c r="F77" t="s">
        <v>10</v>
      </c>
      <c r="G77" t="s">
        <v>64</v>
      </c>
      <c r="H77">
        <v>3</v>
      </c>
      <c r="I77">
        <f t="shared" si="1"/>
        <v>2.8301886792452831E-2</v>
      </c>
    </row>
    <row r="78" spans="1:9" x14ac:dyDescent="0.35">
      <c r="A78" t="s">
        <v>348</v>
      </c>
      <c r="B78">
        <v>2015</v>
      </c>
      <c r="C78">
        <v>725</v>
      </c>
      <c r="D78" t="s">
        <v>349</v>
      </c>
      <c r="E78" t="s">
        <v>350</v>
      </c>
      <c r="F78" t="s">
        <v>219</v>
      </c>
      <c r="G78" t="s">
        <v>351</v>
      </c>
      <c r="H78">
        <v>80</v>
      </c>
      <c r="I78">
        <f t="shared" si="1"/>
        <v>0.1103448275862069</v>
      </c>
    </row>
    <row r="79" spans="1:9" x14ac:dyDescent="0.35">
      <c r="A79" t="s">
        <v>7</v>
      </c>
      <c r="B79">
        <v>2016</v>
      </c>
      <c r="C79">
        <v>210</v>
      </c>
      <c r="D79" t="s">
        <v>8</v>
      </c>
      <c r="E79" t="s">
        <v>9</v>
      </c>
      <c r="F79" t="s">
        <v>10</v>
      </c>
      <c r="G79" t="s">
        <v>11</v>
      </c>
      <c r="H79">
        <v>65</v>
      </c>
      <c r="I79">
        <f t="shared" si="1"/>
        <v>0.30952380952380953</v>
      </c>
    </row>
    <row r="80" spans="1:9" x14ac:dyDescent="0.35">
      <c r="A80" t="s">
        <v>300</v>
      </c>
      <c r="B80">
        <v>2016</v>
      </c>
      <c r="C80">
        <v>115</v>
      </c>
      <c r="D80" t="s">
        <v>301</v>
      </c>
      <c r="E80" t="s">
        <v>302</v>
      </c>
      <c r="F80" t="s">
        <v>10</v>
      </c>
      <c r="G80" t="s">
        <v>303</v>
      </c>
      <c r="H80">
        <v>59</v>
      </c>
      <c r="I80">
        <f t="shared" si="1"/>
        <v>0.5130434782608696</v>
      </c>
    </row>
    <row r="81" spans="1:9" x14ac:dyDescent="0.35">
      <c r="A81" t="s">
        <v>140</v>
      </c>
      <c r="B81">
        <v>2016</v>
      </c>
      <c r="C81">
        <v>358</v>
      </c>
      <c r="D81" t="s">
        <v>141</v>
      </c>
      <c r="E81" t="s">
        <v>142</v>
      </c>
      <c r="F81" t="s">
        <v>10</v>
      </c>
      <c r="G81" t="s">
        <v>143</v>
      </c>
      <c r="H81">
        <v>144</v>
      </c>
      <c r="I81">
        <f t="shared" si="1"/>
        <v>0.4022346368715084</v>
      </c>
    </row>
    <row r="82" spans="1:9" x14ac:dyDescent="0.35">
      <c r="A82" t="s">
        <v>336</v>
      </c>
      <c r="B82">
        <v>2016</v>
      </c>
      <c r="C82">
        <v>132</v>
      </c>
      <c r="D82" t="s">
        <v>337</v>
      </c>
      <c r="E82" t="s">
        <v>338</v>
      </c>
      <c r="F82" t="s">
        <v>219</v>
      </c>
      <c r="G82" t="s">
        <v>339</v>
      </c>
      <c r="H82">
        <v>25</v>
      </c>
      <c r="I82">
        <f t="shared" si="1"/>
        <v>0.18939393939393939</v>
      </c>
    </row>
    <row r="83" spans="1:9" x14ac:dyDescent="0.35">
      <c r="A83" t="s">
        <v>188</v>
      </c>
      <c r="B83">
        <v>2016</v>
      </c>
      <c r="C83">
        <v>140</v>
      </c>
      <c r="D83" t="s">
        <v>189</v>
      </c>
      <c r="E83" t="s">
        <v>190</v>
      </c>
      <c r="F83" t="s">
        <v>10</v>
      </c>
      <c r="G83" t="s">
        <v>191</v>
      </c>
      <c r="H83">
        <v>33</v>
      </c>
      <c r="I83">
        <f t="shared" si="1"/>
        <v>0.23571428571428571</v>
      </c>
    </row>
    <row r="84" spans="1:9" x14ac:dyDescent="0.35">
      <c r="A84" t="s">
        <v>292</v>
      </c>
      <c r="B84">
        <v>1995</v>
      </c>
      <c r="C84">
        <v>104</v>
      </c>
      <c r="D84" t="s">
        <v>293</v>
      </c>
      <c r="E84" t="s">
        <v>294</v>
      </c>
      <c r="G84" t="s">
        <v>295</v>
      </c>
      <c r="H84">
        <v>77</v>
      </c>
      <c r="I84">
        <f t="shared" si="1"/>
        <v>0.74038461538461542</v>
      </c>
    </row>
    <row r="85" spans="1:9" x14ac:dyDescent="0.35">
      <c r="A85" t="s">
        <v>48</v>
      </c>
      <c r="B85">
        <v>2016</v>
      </c>
      <c r="C85">
        <v>754</v>
      </c>
      <c r="D85" t="s">
        <v>49</v>
      </c>
      <c r="E85" t="s">
        <v>50</v>
      </c>
      <c r="F85" t="s">
        <v>10</v>
      </c>
      <c r="G85" t="s">
        <v>51</v>
      </c>
      <c r="H85">
        <v>335</v>
      </c>
      <c r="I85">
        <f t="shared" si="1"/>
        <v>0.4442970822281167</v>
      </c>
    </row>
    <row r="86" spans="1:9" x14ac:dyDescent="0.35">
      <c r="A86" t="s">
        <v>280</v>
      </c>
      <c r="B86">
        <v>2016</v>
      </c>
      <c r="C86">
        <v>167</v>
      </c>
      <c r="D86" t="s">
        <v>281</v>
      </c>
      <c r="E86" t="s">
        <v>282</v>
      </c>
      <c r="F86" t="s">
        <v>93</v>
      </c>
      <c r="G86" t="s">
        <v>283</v>
      </c>
      <c r="H86">
        <v>133</v>
      </c>
      <c r="I86">
        <f t="shared" si="1"/>
        <v>0.79640718562874246</v>
      </c>
    </row>
    <row r="87" spans="1:9" x14ac:dyDescent="0.35">
      <c r="A87" t="s">
        <v>384</v>
      </c>
      <c r="B87">
        <v>2016</v>
      </c>
      <c r="C87">
        <v>125</v>
      </c>
      <c r="D87" t="s">
        <v>385</v>
      </c>
      <c r="E87" t="s">
        <v>386</v>
      </c>
      <c r="F87" t="s">
        <v>80</v>
      </c>
      <c r="G87" t="s">
        <v>387</v>
      </c>
      <c r="H87">
        <v>46</v>
      </c>
      <c r="I87">
        <f t="shared" si="1"/>
        <v>0.36799999999999999</v>
      </c>
    </row>
    <row r="88" spans="1:9" x14ac:dyDescent="0.35">
      <c r="A88" t="s">
        <v>172</v>
      </c>
      <c r="B88">
        <v>2008</v>
      </c>
      <c r="C88">
        <v>110</v>
      </c>
      <c r="D88" t="s">
        <v>173</v>
      </c>
      <c r="E88" t="s">
        <v>174</v>
      </c>
      <c r="F88" t="s">
        <v>93</v>
      </c>
      <c r="G88" t="s">
        <v>175</v>
      </c>
      <c r="H88">
        <v>64</v>
      </c>
      <c r="I88">
        <f t="shared" si="1"/>
        <v>0.58181818181818179</v>
      </c>
    </row>
    <row r="89" spans="1:9" x14ac:dyDescent="0.35">
      <c r="A89" t="s">
        <v>12</v>
      </c>
      <c r="B89">
        <v>1999</v>
      </c>
      <c r="C89">
        <v>107</v>
      </c>
      <c r="D89" t="s">
        <v>13</v>
      </c>
      <c r="E89" t="s">
        <v>14</v>
      </c>
      <c r="G89" t="s">
        <v>15</v>
      </c>
      <c r="H89">
        <v>39</v>
      </c>
      <c r="I89">
        <f t="shared" si="1"/>
        <v>0.3644859813084112</v>
      </c>
    </row>
    <row r="90" spans="1:9" x14ac:dyDescent="0.35">
      <c r="A90" t="s">
        <v>332</v>
      </c>
      <c r="B90">
        <v>2017</v>
      </c>
      <c r="C90">
        <v>158</v>
      </c>
      <c r="D90" t="s">
        <v>333</v>
      </c>
      <c r="E90" t="s">
        <v>334</v>
      </c>
      <c r="F90" t="s">
        <v>80</v>
      </c>
      <c r="G90" t="s">
        <v>335</v>
      </c>
      <c r="H90">
        <v>29</v>
      </c>
      <c r="I90">
        <f t="shared" si="1"/>
        <v>0.18354430379746836</v>
      </c>
    </row>
    <row r="91" spans="1:9" x14ac:dyDescent="0.35">
      <c r="A91" t="s">
        <v>164</v>
      </c>
      <c r="B91">
        <v>2017</v>
      </c>
      <c r="C91">
        <v>108</v>
      </c>
      <c r="D91" t="s">
        <v>165</v>
      </c>
      <c r="E91" t="s">
        <v>166</v>
      </c>
      <c r="F91" t="s">
        <v>80</v>
      </c>
      <c r="G91" t="s">
        <v>167</v>
      </c>
      <c r="H91">
        <v>41</v>
      </c>
      <c r="I91">
        <f t="shared" si="1"/>
        <v>0.37962962962962965</v>
      </c>
    </row>
    <row r="92" spans="1:9" x14ac:dyDescent="0.35">
      <c r="A92" t="s">
        <v>388</v>
      </c>
      <c r="B92">
        <v>2018</v>
      </c>
      <c r="C92">
        <v>140</v>
      </c>
      <c r="D92" t="s">
        <v>389</v>
      </c>
      <c r="E92" t="s">
        <v>390</v>
      </c>
      <c r="F92" t="s">
        <v>10</v>
      </c>
      <c r="G92" t="s">
        <v>391</v>
      </c>
      <c r="H92">
        <v>7</v>
      </c>
      <c r="I92">
        <f t="shared" si="1"/>
        <v>0.05</v>
      </c>
    </row>
    <row r="93" spans="1:9" x14ac:dyDescent="0.35">
      <c r="A93" t="s">
        <v>236</v>
      </c>
      <c r="B93">
        <v>2018</v>
      </c>
      <c r="C93">
        <v>130</v>
      </c>
      <c r="D93" t="s">
        <v>237</v>
      </c>
      <c r="E93" t="s">
        <v>238</v>
      </c>
      <c r="F93" t="s">
        <v>93</v>
      </c>
      <c r="G93" t="s">
        <v>239</v>
      </c>
      <c r="H93">
        <v>63</v>
      </c>
      <c r="I93">
        <f t="shared" si="1"/>
        <v>0.48461538461538461</v>
      </c>
    </row>
    <row r="94" spans="1:9" x14ac:dyDescent="0.35">
      <c r="A94" t="s">
        <v>216</v>
      </c>
      <c r="B94">
        <v>2020</v>
      </c>
      <c r="C94">
        <v>147</v>
      </c>
      <c r="D94" t="s">
        <v>217</v>
      </c>
      <c r="E94" t="s">
        <v>218</v>
      </c>
      <c r="F94" t="s">
        <v>219</v>
      </c>
      <c r="G94" t="s">
        <v>220</v>
      </c>
      <c r="H94">
        <v>43</v>
      </c>
      <c r="I94">
        <f t="shared" si="1"/>
        <v>0.29251700680272108</v>
      </c>
    </row>
    <row r="95" spans="1:9" x14ac:dyDescent="0.35">
      <c r="A95" t="s">
        <v>404</v>
      </c>
      <c r="B95">
        <v>2020</v>
      </c>
      <c r="C95">
        <v>105</v>
      </c>
      <c r="D95" t="s">
        <v>405</v>
      </c>
      <c r="E95" t="s">
        <v>406</v>
      </c>
      <c r="F95" t="s">
        <v>219</v>
      </c>
      <c r="G95" t="s">
        <v>407</v>
      </c>
      <c r="H95">
        <v>13</v>
      </c>
      <c r="I95">
        <f t="shared" si="1"/>
        <v>0.12380952380952381</v>
      </c>
    </row>
    <row r="96" spans="1:9" x14ac:dyDescent="0.35">
      <c r="A96" t="s">
        <v>77</v>
      </c>
      <c r="B96">
        <v>2022</v>
      </c>
      <c r="C96">
        <v>120</v>
      </c>
      <c r="D96" t="s">
        <v>78</v>
      </c>
      <c r="E96" t="s">
        <v>79</v>
      </c>
      <c r="F96" t="s">
        <v>80</v>
      </c>
      <c r="G96" t="s">
        <v>81</v>
      </c>
      <c r="H96">
        <v>23</v>
      </c>
      <c r="I96">
        <f t="shared" si="1"/>
        <v>0.19166666666666668</v>
      </c>
    </row>
    <row r="97" spans="1:9" x14ac:dyDescent="0.35">
      <c r="A97" t="s">
        <v>272</v>
      </c>
      <c r="B97">
        <v>2022</v>
      </c>
      <c r="C97">
        <v>183</v>
      </c>
      <c r="D97" t="s">
        <v>273</v>
      </c>
      <c r="E97" t="s">
        <v>274</v>
      </c>
      <c r="F97" t="s">
        <v>219</v>
      </c>
      <c r="G97" t="s">
        <v>275</v>
      </c>
      <c r="H97">
        <v>28</v>
      </c>
      <c r="I97">
        <f t="shared" si="1"/>
        <v>0.15300546448087432</v>
      </c>
    </row>
    <row r="98" spans="1:9" x14ac:dyDescent="0.35">
      <c r="A98" t="s">
        <v>160</v>
      </c>
      <c r="B98">
        <v>2022</v>
      </c>
      <c r="C98">
        <v>186</v>
      </c>
      <c r="D98" t="s">
        <v>161</v>
      </c>
      <c r="E98" t="s">
        <v>162</v>
      </c>
      <c r="F98" t="s">
        <v>10</v>
      </c>
      <c r="G98" t="s">
        <v>163</v>
      </c>
      <c r="H98">
        <v>11</v>
      </c>
      <c r="I98">
        <f t="shared" si="1"/>
        <v>5.9139784946236562E-2</v>
      </c>
    </row>
    <row r="99" spans="1:9" x14ac:dyDescent="0.35">
      <c r="A99" t="s">
        <v>344</v>
      </c>
      <c r="B99">
        <v>2022</v>
      </c>
      <c r="C99">
        <v>463</v>
      </c>
      <c r="D99" t="s">
        <v>345</v>
      </c>
      <c r="E99" t="s">
        <v>346</v>
      </c>
      <c r="F99" t="s">
        <v>10</v>
      </c>
      <c r="G99" t="s">
        <v>347</v>
      </c>
      <c r="H99">
        <v>83</v>
      </c>
      <c r="I99">
        <f t="shared" si="1"/>
        <v>0.17926565874730022</v>
      </c>
    </row>
    <row r="100" spans="1:9" x14ac:dyDescent="0.35">
      <c r="A100" t="s">
        <v>372</v>
      </c>
      <c r="B100">
        <v>2023</v>
      </c>
      <c r="C100">
        <v>183</v>
      </c>
      <c r="D100" t="s">
        <v>373</v>
      </c>
      <c r="E100" t="s">
        <v>374</v>
      </c>
      <c r="F100" t="s">
        <v>10</v>
      </c>
      <c r="G100" t="s">
        <v>375</v>
      </c>
      <c r="H100">
        <v>34</v>
      </c>
      <c r="I100">
        <f t="shared" si="1"/>
        <v>0.18579234972677597</v>
      </c>
    </row>
    <row r="101" spans="1:9" x14ac:dyDescent="0.35">
      <c r="A101" t="s">
        <v>328</v>
      </c>
      <c r="B101">
        <v>2004</v>
      </c>
      <c r="C101">
        <v>235</v>
      </c>
      <c r="D101" t="s">
        <v>329</v>
      </c>
      <c r="E101" t="s">
        <v>330</v>
      </c>
      <c r="G101" t="s">
        <v>331</v>
      </c>
      <c r="H101">
        <v>173</v>
      </c>
      <c r="I101">
        <f t="shared" si="1"/>
        <v>0.7361702127659574</v>
      </c>
    </row>
  </sheetData>
  <autoFilter ref="A1:H1" xr:uid="{1D4F5CC2-A18C-456C-860A-7D5185ED9E95}">
    <sortState xmlns:xlrd2="http://schemas.microsoft.com/office/spreadsheetml/2017/richdata2" ref="A2:H101">
      <sortCondition ref="G1"/>
    </sortState>
  </autoFilter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 Chenyang</dc:creator>
  <cp:lastModifiedBy>晨阳 司</cp:lastModifiedBy>
  <dcterms:created xsi:type="dcterms:W3CDTF">2026-05-15T16:04:00Z</dcterms:created>
  <dcterms:modified xsi:type="dcterms:W3CDTF">2026-05-16T17:02:26Z</dcterms:modified>
</cp:coreProperties>
</file>