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作业\科学计量学导论\"/>
    </mc:Choice>
  </mc:AlternateContent>
  <xr:revisionPtr revIDLastSave="0" documentId="13_ncr:1_{363315C0-3FB3-4111-AF7B-01CC920908E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31" i="1"/>
  <c r="F2" i="1"/>
  <c r="F28" i="1"/>
  <c r="F220" i="1"/>
  <c r="F3" i="1"/>
  <c r="F4" i="1"/>
  <c r="F5" i="1"/>
  <c r="F6" i="1"/>
  <c r="F22" i="1"/>
  <c r="F7" i="1"/>
  <c r="F68" i="1"/>
  <c r="F8" i="1"/>
  <c r="F9" i="1"/>
  <c r="F40" i="1"/>
  <c r="F23" i="1"/>
  <c r="F109" i="1"/>
  <c r="F48" i="1"/>
  <c r="F26" i="1"/>
  <c r="F50" i="1"/>
  <c r="F151" i="1"/>
  <c r="F110" i="1"/>
  <c r="F83" i="1"/>
  <c r="F36" i="1"/>
  <c r="F200" i="1"/>
  <c r="F80" i="1"/>
  <c r="F99" i="1"/>
  <c r="F10" i="1"/>
  <c r="F65" i="1"/>
  <c r="F45" i="1"/>
  <c r="F15" i="1"/>
  <c r="F178" i="1"/>
  <c r="F152" i="1"/>
  <c r="F72" i="1"/>
  <c r="F191" i="1"/>
  <c r="F38" i="1"/>
  <c r="F144" i="1"/>
  <c r="F70" i="1"/>
  <c r="F52" i="1"/>
  <c r="F11" i="1"/>
  <c r="F12" i="1"/>
  <c r="F41" i="1"/>
  <c r="F136" i="1"/>
  <c r="F106" i="1"/>
  <c r="F141" i="1"/>
  <c r="F85" i="1"/>
  <c r="F13" i="1"/>
  <c r="F87" i="1"/>
  <c r="F111" i="1"/>
  <c r="F224" i="1"/>
  <c r="F27" i="1"/>
  <c r="F155" i="1"/>
  <c r="F67" i="1"/>
  <c r="F235" i="1"/>
  <c r="F162" i="1"/>
  <c r="F234" i="1"/>
  <c r="F82" i="1"/>
  <c r="F58" i="1"/>
  <c r="F142" i="1"/>
  <c r="F112" i="1"/>
  <c r="F161" i="1"/>
  <c r="F185" i="1"/>
  <c r="F218" i="1"/>
  <c r="F37" i="1"/>
  <c r="F49" i="1"/>
  <c r="F262" i="1"/>
  <c r="F252" i="1"/>
  <c r="F192" i="1"/>
  <c r="F61" i="1"/>
  <c r="F47" i="1"/>
  <c r="F25" i="1"/>
  <c r="F150" i="1"/>
  <c r="F64" i="1"/>
  <c r="F33" i="1"/>
  <c r="F97" i="1"/>
  <c r="F171" i="1"/>
  <c r="F201" i="1"/>
  <c r="F20" i="1"/>
  <c r="F75" i="1"/>
  <c r="F39" i="1"/>
  <c r="F133" i="1"/>
  <c r="F55" i="1"/>
  <c r="F187" i="1"/>
  <c r="F148" i="1"/>
  <c r="F74" i="1"/>
  <c r="F51" i="1"/>
  <c r="F84" i="1"/>
  <c r="F16" i="1"/>
  <c r="F14" i="1"/>
  <c r="F186" i="1"/>
  <c r="F134" i="1"/>
  <c r="F176" i="1"/>
  <c r="F120" i="1"/>
  <c r="F230" i="1"/>
  <c r="F253" i="1"/>
  <c r="F216" i="1"/>
  <c r="F78" i="1"/>
  <c r="F53" i="1"/>
  <c r="F259" i="1"/>
  <c r="F145" i="1"/>
  <c r="F63" i="1"/>
  <c r="F138" i="1"/>
  <c r="F156" i="1"/>
  <c r="F197" i="1"/>
  <c r="F248" i="1"/>
  <c r="F170" i="1"/>
  <c r="F86" i="1"/>
  <c r="F19" i="1"/>
  <c r="F46" i="1"/>
  <c r="F42" i="1"/>
  <c r="F258" i="1"/>
  <c r="F199" i="1"/>
  <c r="F130" i="1"/>
  <c r="F56" i="1"/>
  <c r="F54" i="1"/>
  <c r="F96" i="1"/>
  <c r="F228" i="1"/>
  <c r="F91" i="1"/>
  <c r="F34" i="1"/>
  <c r="F59" i="1"/>
  <c r="F215" i="1"/>
  <c r="F90" i="1"/>
  <c r="F116" i="1"/>
  <c r="F93" i="1"/>
  <c r="F89" i="1"/>
  <c r="F94" i="1"/>
  <c r="F147" i="1"/>
  <c r="F107" i="1"/>
  <c r="F229" i="1"/>
  <c r="F154" i="1"/>
  <c r="F44" i="1"/>
  <c r="F179" i="1"/>
  <c r="F32" i="1"/>
  <c r="F73" i="1"/>
  <c r="F158" i="1"/>
  <c r="F180" i="1"/>
  <c r="F132" i="1"/>
  <c r="F102" i="1"/>
  <c r="F115" i="1"/>
  <c r="F92" i="1"/>
  <c r="F24" i="1"/>
  <c r="F260" i="1"/>
  <c r="F139" i="1"/>
  <c r="F21" i="1"/>
  <c r="F129" i="1"/>
  <c r="F188" i="1"/>
  <c r="F223" i="1"/>
  <c r="F254" i="1"/>
  <c r="F135" i="1"/>
  <c r="F95" i="1"/>
  <c r="F233" i="1"/>
  <c r="F159" i="1"/>
  <c r="F245" i="1"/>
  <c r="F231" i="1"/>
  <c r="F261" i="1"/>
  <c r="F208" i="1"/>
  <c r="F225" i="1"/>
  <c r="F117" i="1"/>
  <c r="F210" i="1"/>
  <c r="F211" i="1"/>
  <c r="F123" i="1"/>
  <c r="F246" i="1"/>
  <c r="F177" i="1"/>
  <c r="F190" i="1"/>
  <c r="F43" i="1"/>
  <c r="F66" i="1"/>
  <c r="F126" i="1"/>
  <c r="F103" i="1"/>
  <c r="F206" i="1"/>
  <c r="F168" i="1"/>
  <c r="F122" i="1"/>
  <c r="F119" i="1"/>
  <c r="F244" i="1"/>
  <c r="F219" i="1"/>
  <c r="F240" i="1"/>
  <c r="F255" i="1"/>
  <c r="F214" i="1"/>
  <c r="F250" i="1"/>
  <c r="F205" i="1"/>
  <c r="F209" i="1"/>
  <c r="F251" i="1"/>
  <c r="F202" i="1"/>
  <c r="F35" i="1"/>
  <c r="F172" i="1"/>
  <c r="F196" i="1"/>
  <c r="F212" i="1"/>
  <c r="F57" i="1"/>
  <c r="F173" i="1"/>
  <c r="F77" i="1"/>
  <c r="F256" i="1"/>
  <c r="F137" i="1"/>
  <c r="F247" i="1"/>
  <c r="F204" i="1"/>
  <c r="F118" i="1"/>
  <c r="F127" i="1"/>
  <c r="F195" i="1"/>
  <c r="F121" i="1"/>
  <c r="F71" i="1"/>
  <c r="F98" i="1"/>
  <c r="F174" i="1"/>
  <c r="F181" i="1"/>
  <c r="F17" i="1"/>
  <c r="F165" i="1"/>
  <c r="F146" i="1"/>
  <c r="F232" i="1"/>
  <c r="F182" i="1"/>
  <c r="F241" i="1"/>
  <c r="F79" i="1"/>
  <c r="F88" i="1"/>
  <c r="F30" i="1"/>
  <c r="F104" i="1"/>
  <c r="F153" i="1"/>
  <c r="F226" i="1"/>
  <c r="F169" i="1"/>
  <c r="F113" i="1"/>
  <c r="F239" i="1"/>
  <c r="F242" i="1"/>
  <c r="F193" i="1"/>
  <c r="F114" i="1"/>
  <c r="F167" i="1"/>
  <c r="F143" i="1"/>
  <c r="F108" i="1"/>
  <c r="F100" i="1"/>
  <c r="F243" i="1"/>
  <c r="F157" i="1"/>
  <c r="F183" i="1"/>
  <c r="F203" i="1"/>
  <c r="F128" i="1"/>
  <c r="F149" i="1"/>
  <c r="F236" i="1"/>
  <c r="F124" i="1"/>
  <c r="F81" i="1"/>
  <c r="F194" i="1"/>
  <c r="F222" i="1"/>
  <c r="F164" i="1"/>
  <c r="F213" i="1"/>
  <c r="F217" i="1"/>
  <c r="F76" i="1"/>
  <c r="F227" i="1"/>
  <c r="F60" i="1"/>
  <c r="F105" i="1"/>
  <c r="F175" i="1"/>
  <c r="F101" i="1"/>
  <c r="F237" i="1"/>
  <c r="F140" i="1"/>
  <c r="F131" i="1"/>
  <c r="F125" i="1"/>
  <c r="F198" i="1"/>
  <c r="F160" i="1"/>
  <c r="F69" i="1"/>
  <c r="F207" i="1"/>
  <c r="F163" i="1"/>
  <c r="F184" i="1"/>
  <c r="F189" i="1"/>
  <c r="F62" i="1"/>
  <c r="F238" i="1"/>
  <c r="F221" i="1"/>
  <c r="F166" i="1"/>
  <c r="F257" i="1"/>
  <c r="F249" i="1"/>
  <c r="F29" i="1"/>
</calcChain>
</file>

<file path=xl/sharedStrings.xml><?xml version="1.0" encoding="utf-8"?>
<sst xmlns="http://schemas.openxmlformats.org/spreadsheetml/2006/main" count="528" uniqueCount="528">
  <si>
    <t>eid</t>
  </si>
  <si>
    <t>2-s2.0-85009319792</t>
  </si>
  <si>
    <t>2-s2.0-0002463177</t>
  </si>
  <si>
    <t>2-s2.0-85146949112</t>
  </si>
  <si>
    <t>2-s2.0-31444440518</t>
  </si>
  <si>
    <t>2-s2.0-0001574827</t>
  </si>
  <si>
    <t>2-s2.0-85041446373</t>
  </si>
  <si>
    <t>2-s2.0-34547408444</t>
  </si>
  <si>
    <t>2-s2.0-33646739047</t>
  </si>
  <si>
    <t>2-s2.0-70349084582</t>
  </si>
  <si>
    <t>2-s2.0-0003233846</t>
  </si>
  <si>
    <t>2-s2.0-20844462080</t>
  </si>
  <si>
    <t>2-s2.0-84859063098</t>
  </si>
  <si>
    <t>2-s2.0-85048988714</t>
  </si>
  <si>
    <t>2-s2.0-84959882047</t>
  </si>
  <si>
    <t>2-s2.0-0012670680</t>
  </si>
  <si>
    <t>2-s2.0-79952086177</t>
  </si>
  <si>
    <t>2-s2.0-0029288676</t>
  </si>
  <si>
    <t>2-s2.0-85076040091</t>
  </si>
  <si>
    <t>2-s2.0-0001299495</t>
  </si>
  <si>
    <t>2-s2.0-0012629665</t>
  </si>
  <si>
    <t>2-s2.0-79959780483</t>
  </si>
  <si>
    <t>2-s2.0-33646733072</t>
  </si>
  <si>
    <t>2-s2.0-28444481733</t>
  </si>
  <si>
    <t>2-s2.0-85005989545</t>
  </si>
  <si>
    <t>2-s2.0-85059164769</t>
  </si>
  <si>
    <t>2-s2.0-34547856560</t>
  </si>
  <si>
    <t>2-s2.0-84870997707</t>
  </si>
  <si>
    <t>2-s2.0-44949151494</t>
  </si>
  <si>
    <t>2-s2.0-84973547650</t>
  </si>
  <si>
    <t>2-s2.0-84882263857</t>
  </si>
  <si>
    <t>2-s2.0-0028385227</t>
  </si>
  <si>
    <t>2-s2.0-84869068046</t>
  </si>
  <si>
    <t>2-s2.0-77951091613</t>
  </si>
  <si>
    <t>2-s2.0-0032599117</t>
  </si>
  <si>
    <t>2-s2.0-3442888528</t>
  </si>
  <si>
    <t>2-s2.0-72449176433</t>
  </si>
  <si>
    <t>2-s2.0-44649191069</t>
  </si>
  <si>
    <t>2-s2.0-85035094087</t>
  </si>
  <si>
    <t>2-s2.0-85016317362</t>
  </si>
  <si>
    <t>2-s2.0-33847301917</t>
  </si>
  <si>
    <t>2-s2.0-43849088357</t>
  </si>
  <si>
    <t>2-s2.0-0026855362</t>
  </si>
  <si>
    <t>2-s2.0-0037327437</t>
  </si>
  <si>
    <t>2-s2.0-84959431484</t>
  </si>
  <si>
    <t>2-s2.0-85092557836</t>
  </si>
  <si>
    <t>2-s2.0-20144388031</t>
  </si>
  <si>
    <t>2-s2.0-85040606848</t>
  </si>
  <si>
    <t>2-s2.0-85047732347</t>
  </si>
  <si>
    <t>2-s2.0-77749292064</t>
  </si>
  <si>
    <t>2-s2.0-77951091741</t>
  </si>
  <si>
    <t>2-s2.0-84901686184</t>
  </si>
  <si>
    <t>2-s2.0-0000798708</t>
  </si>
  <si>
    <t>2-s2.0-85054822195</t>
  </si>
  <si>
    <t>2-s2.0-27844534928</t>
  </si>
  <si>
    <t>2-s2.0-0029679033</t>
  </si>
  <si>
    <t>2-s2.0-84948666987</t>
  </si>
  <si>
    <t>2-s2.0-0037834836</t>
  </si>
  <si>
    <t>2-s2.0-84968877343</t>
  </si>
  <si>
    <t>2-s2.0-85009461265</t>
  </si>
  <si>
    <t>2-s2.0-84996563868</t>
  </si>
  <si>
    <t>2-s2.0-20244366076</t>
  </si>
  <si>
    <t>2-s2.0-0033308633</t>
  </si>
  <si>
    <t>2-s2.0-84855686616</t>
  </si>
  <si>
    <t>2-s2.0-25644432724</t>
  </si>
  <si>
    <t>2-s2.0-85047871215</t>
  </si>
  <si>
    <t>2-s2.0-85092752581</t>
  </si>
  <si>
    <t>2-s2.0-84894256512</t>
  </si>
  <si>
    <t>2-s2.0-84862268676</t>
  </si>
  <si>
    <t>2-s2.0-0001487490</t>
  </si>
  <si>
    <t>2-s2.0-0345307126</t>
  </si>
  <si>
    <t>2-s2.0-0001559106</t>
  </si>
  <si>
    <t>2-s2.0-84907105049</t>
  </si>
  <si>
    <t>2-s2.0-48849114731</t>
  </si>
  <si>
    <t>2-s2.0-84964875657</t>
  </si>
  <si>
    <t>2-s2.0-84907833609</t>
  </si>
  <si>
    <t>2-s2.0-0031989105</t>
  </si>
  <si>
    <t>2-s2.0-27744459159</t>
  </si>
  <si>
    <t>2-s2.0-84978027681</t>
  </si>
  <si>
    <t>2-s2.0-84991201823</t>
  </si>
  <si>
    <t>2-s2.0-84862777972</t>
  </si>
  <si>
    <t>2-s2.0-21044433728</t>
  </si>
  <si>
    <t>2-s2.0-85123633861</t>
  </si>
  <si>
    <t>2-s2.0-0028381871</t>
  </si>
  <si>
    <t>2-s2.0-84994133881</t>
  </si>
  <si>
    <t>2-s2.0-36449005127</t>
  </si>
  <si>
    <t>2-s2.0-44649089285</t>
  </si>
  <si>
    <t>2-s2.0-12844276049</t>
  </si>
  <si>
    <t>2-s2.0-29144499895</t>
  </si>
  <si>
    <t>2-s2.0-84958012739</t>
  </si>
  <si>
    <t>2-s2.0-49149123061</t>
  </si>
  <si>
    <t>2-s2.0-0000505466</t>
  </si>
  <si>
    <t>2-s2.0-85072672732</t>
  </si>
  <si>
    <t>2-s2.0-85020279679</t>
  </si>
  <si>
    <t>2-s2.0-0942289375</t>
  </si>
  <si>
    <t>2-s2.0-0037644827</t>
  </si>
  <si>
    <t>2-s2.0-84904962614</t>
  </si>
  <si>
    <t>2-s2.0-84964626358</t>
  </si>
  <si>
    <t>2-s2.0-68349131591</t>
  </si>
  <si>
    <t>2-s2.0-80052287419</t>
  </si>
  <si>
    <t>2-s2.0-84901307499</t>
  </si>
  <si>
    <t>2-s2.0-84957038116</t>
  </si>
  <si>
    <t>2-s2.0-0001209610</t>
  </si>
  <si>
    <t>2-s2.0-84975042672</t>
  </si>
  <si>
    <t>2-s2.0-78649275399</t>
  </si>
  <si>
    <t>2-s2.0-84860178710</t>
  </si>
  <si>
    <t>2-s2.0-0008687645</t>
  </si>
  <si>
    <t>2-s2.0-62849098125</t>
  </si>
  <si>
    <t>2-s2.0-55349106958</t>
  </si>
  <si>
    <t>2-s2.0-84975598544</t>
  </si>
  <si>
    <t>2-s2.0-0029185326</t>
  </si>
  <si>
    <t>2-s2.0-3042804450</t>
  </si>
  <si>
    <t>2-s2.0-85042543577</t>
  </si>
  <si>
    <t>2-s2.0-17044370317</t>
  </si>
  <si>
    <t>2-s2.0-85075828440</t>
  </si>
  <si>
    <t>2-s2.0-65449181617</t>
  </si>
  <si>
    <t>2-s2.0-18344411992</t>
  </si>
  <si>
    <t>2-s2.0-59149097523</t>
  </si>
  <si>
    <t>2-s2.0-3743120655</t>
  </si>
  <si>
    <t>2-s2.0-0942278474</t>
  </si>
  <si>
    <t>2-s2.0-84896862073</t>
  </si>
  <si>
    <t>2-s2.0-84859351410</t>
  </si>
  <si>
    <t>2-s2.0-85042880579</t>
  </si>
  <si>
    <t>2-s2.0-85059202567</t>
  </si>
  <si>
    <t>2-s2.0-17044443853</t>
  </si>
  <si>
    <t>2-s2.0-0002273133</t>
  </si>
  <si>
    <t>2-s2.0-0032634715</t>
  </si>
  <si>
    <t>2-s2.0-84862117494</t>
  </si>
  <si>
    <t>2-s2.0-34548312113</t>
  </si>
  <si>
    <t>2-s2.0-85125581018</t>
  </si>
  <si>
    <t>2-s2.0-0037103703</t>
  </si>
  <si>
    <t>2-s2.0-85110580368</t>
  </si>
  <si>
    <t>2-s2.0-85015415599</t>
  </si>
  <si>
    <t>2-s2.0-84957954997</t>
  </si>
  <si>
    <t>2-s2.0-79958834807</t>
  </si>
  <si>
    <t>2-s2.0-69549117218</t>
  </si>
  <si>
    <t>2-s2.0-35448975159</t>
  </si>
  <si>
    <t>2-s2.0-0037619256</t>
  </si>
  <si>
    <t>2-s2.0-68749091172</t>
  </si>
  <si>
    <t>2-s2.0-66449115213</t>
  </si>
  <si>
    <t>2-s2.0-2942748336</t>
  </si>
  <si>
    <t>2-s2.0-69949171948</t>
  </si>
  <si>
    <t>2-s2.0-84894214077</t>
  </si>
  <si>
    <t>2-s2.0-0020193069</t>
  </si>
  <si>
    <t>2-s2.0-33750517798</t>
  </si>
  <si>
    <t>2-s2.0-0037962981</t>
  </si>
  <si>
    <t>2-s2.0-84957583610</t>
  </si>
  <si>
    <t>2-s2.0-84860376512</t>
  </si>
  <si>
    <t>2-s2.0-84991226525</t>
  </si>
  <si>
    <t>2-s2.0-84936980953</t>
  </si>
  <si>
    <t>2-s2.0-0024645781</t>
  </si>
  <si>
    <t>2-s2.0-85042586375</t>
  </si>
  <si>
    <t>2-s2.0-0030782813</t>
  </si>
  <si>
    <t>2-s2.0-19944411790</t>
  </si>
  <si>
    <t>2-s2.0-85019170479</t>
  </si>
  <si>
    <t>2-s2.0-85122874190</t>
  </si>
  <si>
    <t>2-s2.0-85016442235</t>
  </si>
  <si>
    <t>2-s2.0-0001417699</t>
  </si>
  <si>
    <t>2-s2.0-33750524891</t>
  </si>
  <si>
    <t>2-s2.0-11144334175</t>
  </si>
  <si>
    <t>2-s2.0-84861137226</t>
  </si>
  <si>
    <t>2-s2.0-0020279039</t>
  </si>
  <si>
    <t>2-s2.0-85092503339</t>
  </si>
  <si>
    <t>2-s2.0-57949084389</t>
  </si>
  <si>
    <t>2-s2.0-6644222455</t>
  </si>
  <si>
    <t>2-s2.0-0029410451</t>
  </si>
  <si>
    <t>2-s2.0-84876547479</t>
  </si>
  <si>
    <t>2-s2.0-84855729503</t>
  </si>
  <si>
    <t>2-s2.0-85011518991</t>
  </si>
  <si>
    <t>2-s2.0-85051013790</t>
  </si>
  <si>
    <t>2-s2.0-65449152231</t>
  </si>
  <si>
    <t>2-s2.0-0033906552</t>
  </si>
  <si>
    <t>2-s2.0-33947399800</t>
  </si>
  <si>
    <t>2-s2.0-85047773522</t>
  </si>
  <si>
    <t>2-s2.0-84867016585</t>
  </si>
  <si>
    <t>2-s2.0-85184137636</t>
  </si>
  <si>
    <t>2-s2.0-84897545379</t>
  </si>
  <si>
    <t>2-s2.0-84872551715</t>
  </si>
  <si>
    <t>2-s2.0-85052877338</t>
  </si>
  <si>
    <t>2-s2.0-85070725304</t>
  </si>
  <si>
    <t>2-s2.0-84941975848</t>
  </si>
  <si>
    <t>2-s2.0-84901617896</t>
  </si>
  <si>
    <t>2-s2.0-84995887427</t>
  </si>
  <si>
    <t>2-s2.0-84958025849</t>
  </si>
  <si>
    <t>2-s2.0-84901641881</t>
  </si>
  <si>
    <t>2-s2.0-55149115704</t>
  </si>
  <si>
    <t>2-s2.0-34047162979</t>
  </si>
  <si>
    <t>2-s2.0-85136120904</t>
  </si>
  <si>
    <t>2-s2.0-84995955795</t>
  </si>
  <si>
    <t>2-s2.0-0019069106</t>
  </si>
  <si>
    <t>2-s2.0-0035124219</t>
  </si>
  <si>
    <t>2-s2.0-85010126381</t>
  </si>
  <si>
    <t>2-s2.0-0001436775</t>
  </si>
  <si>
    <t>2-s2.0-84905901287</t>
  </si>
  <si>
    <t>2-s2.0-0033556810</t>
  </si>
  <si>
    <t>2-s2.0-70449922698</t>
  </si>
  <si>
    <t>2-s2.0-85010379674</t>
  </si>
  <si>
    <t>2-s2.0-44649157606</t>
  </si>
  <si>
    <t>2-s2.0-84859197351</t>
  </si>
  <si>
    <t>2-s2.0-37649029278</t>
  </si>
  <si>
    <t>2-s2.0-36348931497</t>
  </si>
  <si>
    <t>2-s2.0-85056762693</t>
  </si>
  <si>
    <t>2-s2.0-23044488599</t>
  </si>
  <si>
    <t>2-s2.0-78149247228</t>
  </si>
  <si>
    <t>2-s2.0-34547591855</t>
  </si>
  <si>
    <t>2-s2.0-85184146053</t>
  </si>
  <si>
    <t>2-s2.0-0037041106</t>
  </si>
  <si>
    <t>2-s2.0-74049164084</t>
  </si>
  <si>
    <t>2-s2.0-84901465028</t>
  </si>
  <si>
    <t>2-s2.0-85112352674</t>
  </si>
  <si>
    <t>2-s2.0-84907272693</t>
  </si>
  <si>
    <t>2-s2.0-84975572560</t>
  </si>
  <si>
    <t>2-s2.0-0000604141</t>
  </si>
  <si>
    <t>2-s2.0-0035939348</t>
  </si>
  <si>
    <t>2-s2.0-0024619743</t>
  </si>
  <si>
    <t>2-s2.0-85037069545</t>
  </si>
  <si>
    <t>2-s2.0-17444381642</t>
  </si>
  <si>
    <t>2-s2.0-84898945404</t>
  </si>
  <si>
    <t>2-s2.0-0035926528</t>
  </si>
  <si>
    <t>2-s2.0-84923833407</t>
  </si>
  <si>
    <t>2-s2.0-84957427763</t>
  </si>
  <si>
    <t>2-s2.0-67349251871</t>
  </si>
  <si>
    <t>2-s2.0-33846105332</t>
  </si>
  <si>
    <t>2-s2.0-85033582904</t>
  </si>
  <si>
    <t>2-s2.0-85045679871</t>
  </si>
  <si>
    <t>2-s2.0-85130392491</t>
  </si>
  <si>
    <t>2-s2.0-5544251276</t>
  </si>
  <si>
    <t>2-s2.0-9944261019</t>
  </si>
  <si>
    <t>2-s2.0-34249911983</t>
  </si>
  <si>
    <t>2-s2.0-85033609764</t>
  </si>
  <si>
    <t>2-s2.0-0345761296</t>
  </si>
  <si>
    <t>2-s2.0-33646739265</t>
  </si>
  <si>
    <t>2-s2.0-84965006458</t>
  </si>
  <si>
    <t>2-s2.0-85057616068</t>
  </si>
  <si>
    <t>2-s2.0-0035542380</t>
  </si>
  <si>
    <t>2-s2.0-85111060201</t>
  </si>
  <si>
    <t>2-s2.0-84949035029</t>
  </si>
  <si>
    <t>2-s2.0-85054099683</t>
  </si>
  <si>
    <t>2-s2.0-85096367859</t>
  </si>
  <si>
    <t>2-s2.0-0028442653</t>
  </si>
  <si>
    <t>2-s2.0-84898958725</t>
  </si>
  <si>
    <t>2-s2.0-85164244264</t>
  </si>
  <si>
    <t>2-s2.0-0000180770</t>
  </si>
  <si>
    <t>2-s2.0-12844256957</t>
  </si>
  <si>
    <t>2-s2.0-19944430115</t>
  </si>
  <si>
    <t>2-s2.0-84994486571</t>
  </si>
  <si>
    <t>2-s2.0-85041374287</t>
  </si>
  <si>
    <t>2-s2.0-84883393584</t>
  </si>
  <si>
    <t>2-s2.0-82455208921</t>
  </si>
  <si>
    <t>2-s2.0-0023346616</t>
  </si>
  <si>
    <t>2-s2.0-45849155775</t>
  </si>
  <si>
    <t>2-s2.0-84932100705</t>
  </si>
  <si>
    <t>2-s2.0-79953015488</t>
  </si>
  <si>
    <t>2-s2.0-33744781040</t>
  </si>
  <si>
    <t>2-s2.0-76249095842</t>
  </si>
  <si>
    <t>2-s2.0-84877291768</t>
  </si>
  <si>
    <t>2-s2.0-0033193593</t>
  </si>
  <si>
    <t>2-s2.0-0028482747</t>
  </si>
  <si>
    <t>2-s2.0-85093359908</t>
  </si>
  <si>
    <t>2-s2.0-77950590094</t>
  </si>
  <si>
    <t>2-s2.0-0033902338</t>
  </si>
  <si>
    <t>2-s2.0-0022719888</t>
  </si>
  <si>
    <t>SCtot</t>
  </si>
  <si>
    <t>Year</t>
  </si>
  <si>
    <t>Cited by</t>
  </si>
  <si>
    <t>Title</t>
  </si>
  <si>
    <t>X-ray spectroscopy of high-energy density inertial confinement fusion plasmas</t>
  </si>
  <si>
    <t>Studies of ultra-intense laser plasma interactions for fast ignition</t>
  </si>
  <si>
    <t>Performance of a prototype for a large-aperture multipass Nd:glass laser for inertial confinement fusion</t>
  </si>
  <si>
    <t>A new multichannel soft x-ray framing camera for fusion experiments</t>
  </si>
  <si>
    <t>Measurements of the hole boring velocity from Doppler shifted harmonic emission from solid targets</t>
  </si>
  <si>
    <t>Reduced scale national ignition facility capsule design</t>
  </si>
  <si>
    <t>Nova experimental facility (invited)</t>
  </si>
  <si>
    <t>Thomson scattering from laser plasmas</t>
  </si>
  <si>
    <t>Neutron imaging of laser fusion targets</t>
  </si>
  <si>
    <t>Review of indirect-drive ignition design options for the National Ignition Facility</t>
  </si>
  <si>
    <t>Compact toroid formation, compression, and acceleration</t>
  </si>
  <si>
    <t>Dense plasmas, screened interactions, and atomic ionization</t>
  </si>
  <si>
    <t>The feasibility of inertial confinement fusion</t>
  </si>
  <si>
    <t>A nonlocal electron conduction model for multidimensional radiation hydrodynamics codes</t>
  </si>
  <si>
    <t>Principles of inertial confinement fusion - Physics of implosion the concept of inertial fusion energy</t>
  </si>
  <si>
    <t>Supersonic jet and shock interactions</t>
  </si>
  <si>
    <t>A framed monochromatic x-ray microscope for ICF (invited)</t>
  </si>
  <si>
    <t>Glass for neodymium fusion lasers</t>
  </si>
  <si>
    <t>Large aperture harmonic conversion experiments at lawrence livermore national laboratory</t>
  </si>
  <si>
    <t>INERTIAL CONFINEMENT FUSION.</t>
  </si>
  <si>
    <t>Theory and calculation of the energy loss of charged particles in inertial confinement fusion burning plasmas</t>
  </si>
  <si>
    <t>AURORA MULTIKILOJOULE KrF LASER SYSTEM PROTOTYPE FOR INERTIAL CONFINEMENT FUSION.</t>
  </si>
  <si>
    <t>Solid state laser driver for an ICF reactor</t>
  </si>
  <si>
    <t>Present and future performance of the Nova laser system</t>
  </si>
  <si>
    <t>KrF laser driven inertial fusion reactor ``SOMBRERO''</t>
  </si>
  <si>
    <t>Environmental and Industrial Applications of Pulsed Power Systems</t>
  </si>
  <si>
    <t>Kinoform phase plates for focal plane irradiance profile control</t>
  </si>
  <si>
    <t>Laser ionization and heating of gas targets for long-scale-length instability experiments</t>
  </si>
  <si>
    <t>Osiris and SOMBRERO inertial fusion power plant designs-summary, conclusions, and recommendations</t>
  </si>
  <si>
    <t>Drive characterization of indirect drive targets on the Nova laser (invited)</t>
  </si>
  <si>
    <t>1.047-μm Yb:Sr5(PO4)3F Energy Storage Optical Amplifier</t>
  </si>
  <si>
    <t>Development of the indirect-drive approach to inertial confinement fusion and the target physics basis for ignition and gain</t>
  </si>
  <si>
    <t>A diode pumped solid state laser driver for inertial fusion energy</t>
  </si>
  <si>
    <t>Initial performance results of the OMEGA laser system</t>
  </si>
  <si>
    <t>Neutron production from picosecond laser irradiation of deuterated targets at intensities of 1019 W cm-2</t>
  </si>
  <si>
    <t>Three-dimensional electromagnetic relativistic particle-in-cell code VLPL (virtual laser plasma lab)</t>
  </si>
  <si>
    <t>Status of the SG-III solid state laser project</t>
  </si>
  <si>
    <t>Z pinch driven inertial confinement fusion target physics research at Sandia National Laboratories</t>
  </si>
  <si>
    <t>The National Ignition Facility - Applications for inertial fusion energy and high-energy-density science</t>
  </si>
  <si>
    <t>Fast neutron emission from a high-energy ion beam produced by a high-intensity subpicosecond laser pulse</t>
  </si>
  <si>
    <t>Wavefront control of high-power laser beams in the National Ignition Facility (NIF)</t>
  </si>
  <si>
    <t>Plasma physics with intense laser and ion beams</t>
  </si>
  <si>
    <t>Fast ignition by intense laser-accelerated proton beams</t>
  </si>
  <si>
    <t>Fast ignitor concept with light ions</t>
  </si>
  <si>
    <t>High energy ions generated by laser driven Coulomb explosion of cluster</t>
  </si>
  <si>
    <t>Ionization balance in inertial confinement fusion hohlraums</t>
  </si>
  <si>
    <t>Ablative Rayleigh-Taylor instability at short wavelengths observed with Moiré interferometry</t>
  </si>
  <si>
    <t>Iterative algorithm for the design of diffractive phase elements for laser beam shaping</t>
  </si>
  <si>
    <t>Spectrometry of charged particles from inertial-confinement-fusion plasmas</t>
  </si>
  <si>
    <t>Electron beam pumped KrF lasers for fusion energy</t>
  </si>
  <si>
    <t>Fundamental issues in fast ignition physics: From relativistic electron generation to proton driven ignition</t>
  </si>
  <si>
    <t>Fused silica final optics for inertial fusion energy: Radiation studies and system-level analysis</t>
  </si>
  <si>
    <t>The national ignition facility: Status and plans for laser fusion and high-energy-density experimental studies</t>
  </si>
  <si>
    <t>Laser-driven formation of a high-pressure phase in amorphous silica</t>
  </si>
  <si>
    <t>Fusion energy with lasers, direct drive targets, and dry wall chambers</t>
  </si>
  <si>
    <t>Effects of ion trapping on crossed-laser-beam stimulated Brillouin scattering</t>
  </si>
  <si>
    <t>Direct-drive-implosion experiments with enhanced fluence balance on OMEGA</t>
  </si>
  <si>
    <t>The National Ignition Facility: Enabling fusion ignition for the 21st century</t>
  </si>
  <si>
    <t>The National Ignition Facility</t>
  </si>
  <si>
    <t>National Ignition Facility wavefront requirements and optical architecture</t>
  </si>
  <si>
    <t>Multispecies ion acceleration off laser-irradiated water droplets</t>
  </si>
  <si>
    <t>Design and performance of a diode-pumped Nd:Silica-phosphate glass zig-zag slab laser amplifier for inertial fusion energy</t>
  </si>
  <si>
    <t>The national ignition facility: Laser performance and first experiments</t>
  </si>
  <si>
    <t>Effect of nonlocal transport on heat-wave propagation</t>
  </si>
  <si>
    <t>An overview of LLNL high-energy short-pulse technology for advanced radiography of laser fusion experiments</t>
  </si>
  <si>
    <t>Alignment and wavefront control systems of the National Ignition Facility</t>
  </si>
  <si>
    <t>Two-dimensional simulations of plastic-shell, direct-drive implosions on OMEGA</t>
  </si>
  <si>
    <t>Direct-drive laser-fusion experiments with the OMEGA, 60-beam, &gt;40 kJ, ultraviolet laser system</t>
  </si>
  <si>
    <t>Review of progress in Fast Ignition</t>
  </si>
  <si>
    <t>Present and future perspectives for high energy density physics with intense heavy ion and laser beams</t>
  </si>
  <si>
    <t>High-energy petawatt capability for the omega laser</t>
  </si>
  <si>
    <t>Laser-ablation treatment of short-pulse laser targets: Toward an experimental program on energetic-ion interactions with dense plasmas</t>
  </si>
  <si>
    <t>Inertial fusion with the LMJ</t>
  </si>
  <si>
    <t>The Laser Mégajoule (LMJ) Project dedicated to inertial confinement fusion: Development and construction status</t>
  </si>
  <si>
    <t>High-density and high- ρ R fuel assembly for fast-ignition inertial confinement fusion</t>
  </si>
  <si>
    <t>High-energy-density laboratory astrophysics studies of jets and bow shocks</t>
  </si>
  <si>
    <t>Fast ignition of fusion pellets with superintense lasers: Concepts, problems, and prospectives</t>
  </si>
  <si>
    <t>Nuclear diagnostics for the National Ignition Facility (invited)</t>
  </si>
  <si>
    <t>Laser acceleration of quasi-monoenergetic MeV ion beams</t>
  </si>
  <si>
    <t>Laser challenges for fast ignition</t>
  </si>
  <si>
    <t>Fast ion generation by high-intensity laser irradiation of solid targets and applications</t>
  </si>
  <si>
    <t>Proton fast ignition</t>
  </si>
  <si>
    <t>Thomson-scattering measurements of high electron temperature hohlraum plasmas for laser-plasma interaction studies</t>
  </si>
  <si>
    <t>Development of nuclear diagnostics for the National Ignition Facility (invited)</t>
  </si>
  <si>
    <t>Application of imaging plates to x-ray imaging and spectroscopy in laser plasma experiments (invited)</t>
  </si>
  <si>
    <t>Fast ignition of a compressed inertial confinement fusion hemispherical capsule by two proton beams</t>
  </si>
  <si>
    <t>Revisiting nonlocal electron-energy transport in inertial-fusion conditions</t>
  </si>
  <si>
    <t>New aspects for fusion energy using inertial confinement</t>
  </si>
  <si>
    <t>Streaked optical pyrometer system for laser-driven shock-wave experiments on OMEGA</t>
  </si>
  <si>
    <t>Cryogenic DT and D2 targets for inertial confinement fusion</t>
  </si>
  <si>
    <t>Production of thermonuclear neutrons from deuterium-filled capsule implosions driven by Z-pinch dynamic hohlraums</t>
  </si>
  <si>
    <t>Ultracold neutral plasmas</t>
  </si>
  <si>
    <t>Hydrodynamic relations for direct-drive fast-ignition and conventional inertial confinement fusion implosions</t>
  </si>
  <si>
    <t>Prolate-spheroid ("Rugby-Shaped") hohlraum for inertial confinement fusion</t>
  </si>
  <si>
    <t>GARPUN-MTW: A hybrid Ti:Sapphire/KrF laser facility for simultaneous amplification of subpicosecond/nanosecond pulses relevant to fast-ignition ICF concept</t>
  </si>
  <si>
    <t>The mercury project: A high average power, gas-cooled laser for inertial fusion energy development</t>
  </si>
  <si>
    <t>Relativistic laser-matter interaction: From attosecond pulse generation to fast ignition</t>
  </si>
  <si>
    <t>Ignition and high gain with ultrapowerful lasers</t>
  </si>
  <si>
    <t>Relativistic laser-plasma interaction by multi-dimensional particle-in-cell simulations</t>
  </si>
  <si>
    <t>Role of laser-pulse duration in the neutron yield of deuterium cluster targets</t>
  </si>
  <si>
    <t>The National Ignition Facility (NIF): A path to fusion energy</t>
  </si>
  <si>
    <t>Intensity scaling of hot electron energy coupling</t>
  </si>
  <si>
    <t>Increased efficiency of short-pulse laser-generated proton beams from novel flat-top cone targets</t>
  </si>
  <si>
    <t>Progress in direct-drive inertial confinement fusion</t>
  </si>
  <si>
    <t>On the feasibility of a fiber-based inertial fusion laser driver</t>
  </si>
  <si>
    <t>Langmuir Decay Instability Cascade in Laser-Plasma Experiments</t>
  </si>
  <si>
    <t>Ignition on the national ignition facility</t>
  </si>
  <si>
    <t>Direct drive heavy-ion-beam inertial fusion at high coupling efficiency</t>
  </si>
  <si>
    <t>A measurable Lawson criterion and hydro-equivalent curves for inertial confinement fusion</t>
  </si>
  <si>
    <t>Development of backlighting sources for a Compton radiography diagnostic of inertial confinement fusion targets</t>
  </si>
  <si>
    <t>A large aperture, high energy laser system for optics and optical component testing</t>
  </si>
  <si>
    <t>Fusion reactions in high-density hydrogen: A fast route to small-scale fusion?</t>
  </si>
  <si>
    <t>Tuning the implosion symmetry of ICF targets via controlled crossed-beam energy transfer</t>
  </si>
  <si>
    <t>High-energy Coulomb explosions in ultra-dense deuterium: Time-of-flight-mass spectrometry with variable energy and flight length</t>
  </si>
  <si>
    <t>The National Ignition Facility: Ushering in a new age for high energy density science</t>
  </si>
  <si>
    <t>Seeding magnetic fields for laser-driven flux compression in high-energy-density plasmas</t>
  </si>
  <si>
    <t>Fast ignitor research at the Institute of Laser Engineering, Osaka University</t>
  </si>
  <si>
    <t>Experimental investigation of opacity models for stellar interior, inertial fusion, and high energy density plasmas</t>
  </si>
  <si>
    <t>MULTI2D - a computer code for two-dimensional radiation hydrodynamics</t>
  </si>
  <si>
    <t>Laser fusion with nonlinear force driven plasma blocks: Thresholds and dielectric effects</t>
  </si>
  <si>
    <t>Shock ignition: A new approach to high gain inertial confinement fusion on the national ignition facility</t>
  </si>
  <si>
    <t>A sustainable nuclear fuel cycle based on laser inertial fusion energy</t>
  </si>
  <si>
    <t>Radiation post-processing in PIC codes</t>
  </si>
  <si>
    <t>Ignition on the National Ignition Facility: A path towards inertial fusion energy</t>
  </si>
  <si>
    <t>Laser-Driven magnetic-flux compression in high-energy-density plasmas</t>
  </si>
  <si>
    <t>X-ray Thomson scattering in high energy density plasmas</t>
  </si>
  <si>
    <t>Ultrahigh-density deuterium of Rydberg matter clusters for inertial confinement fusion targets</t>
  </si>
  <si>
    <t>Limitation on prepulse level for cone-guided fast-ignition inertial confinement Fusion</t>
  </si>
  <si>
    <t>Symmetrie inertial confinement fusion implosions at ultra-high laser energies</t>
  </si>
  <si>
    <t>Fusion energy without radioactivity: Laser ignition of solid hydrogen-boron (11) fuel</t>
  </si>
  <si>
    <t>The science and technologies for fusion energy with lasers and direct-drive targets</t>
  </si>
  <si>
    <t>The National ignition facility and the National ignition campaign</t>
  </si>
  <si>
    <t>Two-dimensional simulations of the neutron yield in cryogenic deuterium-tritium implosions on OMEGA</t>
  </si>
  <si>
    <t>Ejection of spalled layers from laser shock-loaded metals</t>
  </si>
  <si>
    <t>Demonstration of ignition radiation temperatures in indirect-drive inertial confinement fusion hohlraums</t>
  </si>
  <si>
    <t>Advances in inertial confinement fusion at the National Ignition Facility (NIF)</t>
  </si>
  <si>
    <t>The potential role of electric fields and plasma barodiffusion on the inertial confinement fusion database</t>
  </si>
  <si>
    <t>A Vlasov-Fokker-Planck code for high energy density physics</t>
  </si>
  <si>
    <t>Production of picosecond, kilojoule, and petawatt laser pulses via Raman amplification of nanosecond pulses</t>
  </si>
  <si>
    <t>A review of Vlasov-Fokker-Planck numerical modeling of inertial confinement fusion plasma</t>
  </si>
  <si>
    <t>High-gain magnetized inertial fusion</t>
  </si>
  <si>
    <t>Comparison of Nd:phosphate glass, Yb:YAG and Yb:S-FAP laser beamlines for laser inertial fusion energy (LIFE)</t>
  </si>
  <si>
    <t>Focusing of relativistic electrons in dense plasma using a resistivity-gradient-generated magnetic switchyard</t>
  </si>
  <si>
    <t>Using high-intensity laser-generated energetic protons to radiograph directly driven implosions</t>
  </si>
  <si>
    <t>Experimental study of initial condition dependence on Richtmyer-Meshkov instability in the presence of reshock</t>
  </si>
  <si>
    <t>Saturation of the two-plasmon decay instability in long-scale-length plasmas relevant to direct-drive inertial confinement fusion</t>
  </si>
  <si>
    <t>Review of laser-driven ion sources and their applications</t>
  </si>
  <si>
    <t>Extracting the distribution of laser damage precursors on fused silica surfaces for 351 nm, 3 ns laser pulses at high fluences (20-150 J/cm 2)</t>
  </si>
  <si>
    <t>Trapping induced nonlinear behavior of backward stimulated Raman scattering in multi-speckled laser beams</t>
  </si>
  <si>
    <t>Cryogenic thermonuclear fuel implosions on the National Ignition Facility</t>
  </si>
  <si>
    <t>Creation and diagnosis of a solid-density plasma with an X-ray free-electron laser</t>
  </si>
  <si>
    <t>Equation of state of CH 1.36: First-principles molecular dynamics simulations and shock-and-release wave speed measurements</t>
  </si>
  <si>
    <t>Interaction physics of multipicosecond petawatt laser pulses with overdense plasma</t>
  </si>
  <si>
    <t>Magnetically driven implosions for inertial confinement fusion at Sandia National Laboratories</t>
  </si>
  <si>
    <t>Measuring x-ray burn history with the Streaked Polar Instrumentation for Diagnosing Energetic Radiation (SPIDER) at the National Ignition Facility (NIF)</t>
  </si>
  <si>
    <t>Non-critical phase-matching fourth harmonic generation of a 1053-nm laser in an ADP crystal</t>
  </si>
  <si>
    <t>Production of large volume, strongly magnetized laser-produced plasmas by use of pulsed external magnetic fields</t>
  </si>
  <si>
    <t>Progress towards ignition on the National Ignition Facility</t>
  </si>
  <si>
    <t>Onset of hydrodynamic Mix in high-velocity, highly compressed inertial confinement fusion implosions</t>
  </si>
  <si>
    <t>Optimized beryllium target design for indirectly driven inertial confinement fusion experiments on the national ignition facility</t>
  </si>
  <si>
    <t>High-adiabat high-foot inertial confinement fusion implosion experiments on the national ignition facility</t>
  </si>
  <si>
    <t>Review of the national ignition campaign 2009-2012</t>
  </si>
  <si>
    <t>Generation of high pressure shocks relevant to the shock-ignition intensity regime</t>
  </si>
  <si>
    <t>Shock ignition of thermonuclear fuel: Principles and modelling</t>
  </si>
  <si>
    <t>Fast ignition with laser-driven proton and ion beams</t>
  </si>
  <si>
    <t>Improving the hot-spot pressure and demonstrating ignition hydrodynamic equivalence in cryogenic deuterium-tritium implosions on OMEGA</t>
  </si>
  <si>
    <t>The high-foot implosion campaign on the National Ignition Facility</t>
  </si>
  <si>
    <t>Theory of hydro-equivalent ignition for inertial fusion and its applications to OMEGA and the National Ignition Facility</t>
  </si>
  <si>
    <t>Multiple-beam laser-plasma interactions in inertial confinement fusion</t>
  </si>
  <si>
    <t>Progress in hohlraum physics for the National Ignition Facility</t>
  </si>
  <si>
    <t>Design of magnetized liner inertial fusion experiments using the Z facility</t>
  </si>
  <si>
    <t>Investigating high speed phenomena in laser plasma interactions using dilation x-ray imager (invited)</t>
  </si>
  <si>
    <t>Conceptual research on Z-pinch driven fusion-fission hybrid reactor</t>
  </si>
  <si>
    <t>First-principles opacity table of warm dense deuterium for inertial-confinement-fusion applications</t>
  </si>
  <si>
    <t>Understanding fuel magnetization and mix using secondary nuclear reactions in magneto-inertial fusion</t>
  </si>
  <si>
    <t>High-density carbon capsule experiments on the national ignition facility</t>
  </si>
  <si>
    <t>The Commissioning of the advanced radiographic capability laser system: Experimental and modeling results at the main laser output</t>
  </si>
  <si>
    <t>Alpha Heating and Burning Plasmas in Inertial Confinement Fusion</t>
  </si>
  <si>
    <t>From microjoules to megajoules and kilobars to gigabars: Probing matter at extreme states of deformation</t>
  </si>
  <si>
    <t>Thin Shell, High Velocity Inertial Confinement Fusion Implosions on the National Ignition Facility</t>
  </si>
  <si>
    <t>Direct-drive inertial confinement fusion: A review</t>
  </si>
  <si>
    <t>High flux symmetry of the spherical hohlraum with octahedral 6LEHs at the hohlraum-to-capsule radius ratio of 5.14</t>
  </si>
  <si>
    <t>Magneto-Inertial Fusion</t>
  </si>
  <si>
    <t>Scaling magnetized liner inertial fusion on Z and future pulsed-power accelerators</t>
  </si>
  <si>
    <t>Damage mechanisms avoided or managed for NIF large optics</t>
  </si>
  <si>
    <t>National ignition facility laser system performance</t>
  </si>
  <si>
    <t>Description of the NIF Laser</t>
  </si>
  <si>
    <t>Generation and Beaming of Early Hot Electrons onto the Capsule in Laser-Driven Ignition Hohlraums</t>
  </si>
  <si>
    <t>MULTI-IFE - A one-dimensional computer code for Inertial Fusion Energy (IFE) target simulations</t>
  </si>
  <si>
    <t>High-energy krypton fluoride lasers for inertial fusion</t>
  </si>
  <si>
    <t>The Laser Mega-Joule : LMJ &amp; PETAL status and Program Overview</t>
  </si>
  <si>
    <t>Matter under extreme conditions experiments at the Linac Coherent Light Source</t>
  </si>
  <si>
    <t>Two decades of progress in understanding and control of laser plasma instabilities in indirect drive inertial fusion</t>
  </si>
  <si>
    <t>Three-dimensional modeling of direct-drive cryogenic implosions on OMEGA</t>
  </si>
  <si>
    <t>Time-resolved absolute measurements by electro-optic effect of giant electromagnetic pulses due to laser-plasma interaction in nanosecond regime</t>
  </si>
  <si>
    <t>Performance of large-aperture optical switches for high-energy inertial-confinement fusion lasers</t>
  </si>
  <si>
    <t>Harmonic conversion of large-aperture 1.05-μm laser beams for inertial-confinement fusion research</t>
  </si>
  <si>
    <t>Demonstration of Fuel Hot-Spot Pressure in Excess of 50 Gbar for Direct-Drive, Layered Deuterium-Tritium Implosions on OMEGA</t>
  </si>
  <si>
    <t>Direct writing target structures by two-photon polymerization</t>
  </si>
  <si>
    <t>Inertial-Confinement fusion with lasers</t>
  </si>
  <si>
    <t>Laser performance of the SG-III laser facility</t>
  </si>
  <si>
    <t>Progress in octahedral spherical hohlraum study</t>
  </si>
  <si>
    <t>Status of the SG-III solid-state laser facility</t>
  </si>
  <si>
    <t>OMEGA EP high-energy petawatt laser: Progress and prospects</t>
  </si>
  <si>
    <t>Shock ignition of thermonuclear fuel with high areal densities</t>
  </si>
  <si>
    <t>Review of heavy-ion inertial fusion physics</t>
  </si>
  <si>
    <t>The physics issues that determine inertial confinement fusion target gain and driver requirements: A tutorial</t>
  </si>
  <si>
    <t>Refractive Index Seen by a Probe Beam Interacting with a Laser-Plasma System</t>
  </si>
  <si>
    <t>Spatial filter pinhole for high-energy pulsed lasers</t>
  </si>
  <si>
    <t>Interplay of Laser-Plasma Interactions and Inertial Fusion Hydrodynamics</t>
  </si>
  <si>
    <t>Developments in inertial fusion energy and beam fusion at magnetic confinement</t>
  </si>
  <si>
    <t>High-energy (&gt;70 keV) x-ray conversion efficiency measurement on the ARC laser at the National Ignition Facility</t>
  </si>
  <si>
    <t>Large aperture N31 neodymium phosphate laser glass for use in a high power laser facility</t>
  </si>
  <si>
    <t>Theoretical and simulation research of hydrodynamic instabilities in inertial-confinement fusion implosions</t>
  </si>
  <si>
    <t>The relationship between gas fill density and hohlraum drive performance at the National Ignition Facility</t>
  </si>
  <si>
    <t>Laser-driven magnetized liner inertial fusion</t>
  </si>
  <si>
    <t>Electron Shock Ignition of Inertial Fusion Targets</t>
  </si>
  <si>
    <t>P3: An installation for high-energy density plasma physics and ultra-high intensity laser–matter interaction at ELI-Beamlines</t>
  </si>
  <si>
    <t>Energy penetration into arrays of aligned nanowires irradiated with relativistic intensities: Scaling to terabar pressures</t>
  </si>
  <si>
    <t>Thermonuclear reactions probed at stellar-core conditions with laser-based inertial-confinement fusion</t>
  </si>
  <si>
    <t>Laser performance upgrade for precise ICF experiment in SG-Ⅲ laser facility</t>
  </si>
  <si>
    <t>Origins and Scaling of Hot-Electron Preheat in Ignition-Scale Direct-Drive Inertial Confinement Fusion Experiments</t>
  </si>
  <si>
    <t>Plasma-based beam combiner for very high fluence and energy</t>
  </si>
  <si>
    <t>Dynamic high energy density plasma environments at the National Ignition Facility for nuclear science research</t>
  </si>
  <si>
    <t>The I-Raum: A new shaped hohlraum for improved inner beam propagation in indirectly-driven ICF implosions on the National Ignition Facility</t>
  </si>
  <si>
    <t>First Observation of Cross-Beam Energy Transfer Mitigation for Direct-Drive Inertial Confinement Fusion Implosions Using Wavelength Detuning at the National Ignition Facility</t>
  </si>
  <si>
    <t>Kinetic physics in ICF: Present understanding and future directions</t>
  </si>
  <si>
    <t>Wavelength-detuning cross-beam energy transfer mitigation scheme for direct drive: Modeling and evidence from National Ignition Facility implosions</t>
  </si>
  <si>
    <t>Experimental Evidence of Kinetic Effects in Indirect-Drive Inertial Confinement Fusion Hohlraums</t>
  </si>
  <si>
    <t>Review of accelerator driven heavy ion nuclear fusion</t>
  </si>
  <si>
    <t>Mitigation of cross-beam energy transfer in inertial-confinement-fusion plasmas with enhanced laser bandwidth</t>
  </si>
  <si>
    <t>The influence of hohlraum dynamics on implosion symmetry in indirect drive inertial confinement fusion experiments</t>
  </si>
  <si>
    <t>A Review of Equation-of-State Models for Inertial Confinement Fusion Materials</t>
  </si>
  <si>
    <t>Magnetized fast isochoric laser heating for efficient creation of ultra-high-energy-density states</t>
  </si>
  <si>
    <t>Sub-nanosecond single line-of-sight (SLOS) x-ray imagers (invited)</t>
  </si>
  <si>
    <t>Status and development of high-power laser facilities at the NLHPLP</t>
  </si>
  <si>
    <t>Toward a burning plasma state using diamond ablator inertially confined fusion (ICF) implosions on the National Ignition Facility (NIF)</t>
  </si>
  <si>
    <t>Experimental progress of inertial confinement fusion based at the ShenGuang-III laser facility in China</t>
  </si>
  <si>
    <t>The national ignition facility: Laser performance status and performance quad results at elevated energy</t>
  </si>
  <si>
    <t>Making inertial confinement fusion models more predictive</t>
  </si>
  <si>
    <t>Progress of indirect drive inertial confinement fusion in the United States</t>
  </si>
  <si>
    <t>Phase conversion of lasers with low-loss distributed phase plates</t>
  </si>
  <si>
    <t>Impact of the Langdon effect on crossed-beam energy transfer</t>
  </si>
  <si>
    <t>Recent advances in laser-induced surface damage of KH2PO4 crystal</t>
  </si>
  <si>
    <t>Observation of a high degree of stopping for laser-accelerated intense proton beams in dense ionized matter</t>
  </si>
  <si>
    <t>Double-cone ignition scheme for inertial confinement fusion</t>
  </si>
  <si>
    <t>Performance Scaling in Magnetized Liner Inertial Fusion Experiments</t>
  </si>
  <si>
    <t>Development of low-coherence high-power laser drivers for inertial confinement fusion</t>
  </si>
  <si>
    <t>Recent progress of laboratory astrophysics with intense lasers</t>
  </si>
  <si>
    <t>Achieving record hot spot energies with large HDC implosions on NIF in HYBRID-E</t>
  </si>
  <si>
    <t>Compact, efficient laser systems required for laser inertial fusion energy</t>
  </si>
  <si>
    <t>Forward-looking insights in laser-generated ultra-intense γ-ray and neutron sources for nuclear application and science</t>
  </si>
  <si>
    <t>Design of inertial fusion implosions reaching the burning plasma regime</t>
  </si>
  <si>
    <t>An overview of magneto-inertial fusion on the Z machine at Sandia National Laboratories</t>
  </si>
  <si>
    <t>In situ plasma cleaning of large-aperture optical components in ICF</t>
  </si>
  <si>
    <t>Experimental achievement and signatures of ignition at the National Ignition Facility</t>
  </si>
  <si>
    <t>Imaging velocity interferometer system for any reflector (VISAR) diagnostics for high energy density sciences</t>
  </si>
  <si>
    <t>Physics principles of inertial confinement fusion and U.S. program overview</t>
  </si>
  <si>
    <t>Observations and properties of the first laboratory fusion experiment to exceed a target gain of unity</t>
  </si>
  <si>
    <t>Energy Principles of Scientific Breakeven in an Inertial Fusion Experiment</t>
  </si>
  <si>
    <t>Dante soft x-ray power diagnostic for national ignition facility</t>
  </si>
  <si>
    <t>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</si>
</sst>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2"/>
  <sheetViews>
    <sheetView tabSelected="1" workbookViewId="0">
      <selection activeCell="E55" sqref="E55"/>
    </sheetView>
  </sheetViews>
  <sheetFormatPr defaultRowHeight="14.15" x14ac:dyDescent="0.35"/>
  <cols>
    <col min="1" max="1" width="18.7109375" style="1" bestFit="1" customWidth="1"/>
    <col min="2" max="5" width="9.140625" style="1"/>
  </cols>
  <sheetData>
    <row r="1" spans="1:6" x14ac:dyDescent="0.35">
      <c r="A1" s="1" t="s">
        <v>0</v>
      </c>
      <c r="B1" s="1" t="s">
        <v>262</v>
      </c>
      <c r="C1" s="1" t="s">
        <v>264</v>
      </c>
      <c r="D1" s="1" t="s">
        <v>263</v>
      </c>
      <c r="E1" s="1" t="s">
        <v>265</v>
      </c>
      <c r="F1" s="1" t="s">
        <v>527</v>
      </c>
    </row>
    <row r="2" spans="1:6" x14ac:dyDescent="0.35">
      <c r="A2" s="1" t="s">
        <v>161</v>
      </c>
      <c r="B2" s="1">
        <v>90</v>
      </c>
      <c r="C2" s="1">
        <v>90</v>
      </c>
      <c r="D2" s="1">
        <v>1982</v>
      </c>
      <c r="E2" s="1" t="s">
        <v>285</v>
      </c>
      <c r="F2">
        <f>B2/C2</f>
        <v>1</v>
      </c>
    </row>
    <row r="3" spans="1:6" x14ac:dyDescent="0.35">
      <c r="A3" s="1" t="s">
        <v>249</v>
      </c>
      <c r="B3" s="1">
        <v>69</v>
      </c>
      <c r="C3" s="1">
        <v>69</v>
      </c>
      <c r="D3" s="1">
        <v>1987</v>
      </c>
      <c r="E3" s="1" t="s">
        <v>287</v>
      </c>
      <c r="F3">
        <f>B3/C3</f>
        <v>1</v>
      </c>
    </row>
    <row r="4" spans="1:6" x14ac:dyDescent="0.35">
      <c r="A4" s="1" t="s">
        <v>69</v>
      </c>
      <c r="B4" s="1">
        <v>101</v>
      </c>
      <c r="C4" s="1">
        <v>101</v>
      </c>
      <c r="D4" s="1">
        <v>1988</v>
      </c>
      <c r="E4" s="1" t="s">
        <v>274</v>
      </c>
      <c r="F4">
        <f>B4/C4</f>
        <v>1</v>
      </c>
    </row>
    <row r="5" spans="1:6" x14ac:dyDescent="0.35">
      <c r="A5" s="1" t="s">
        <v>214</v>
      </c>
      <c r="B5" s="1">
        <v>50</v>
      </c>
      <c r="C5" s="1">
        <v>50</v>
      </c>
      <c r="D5" s="1">
        <v>1989</v>
      </c>
      <c r="E5" s="1" t="s">
        <v>288</v>
      </c>
      <c r="F5">
        <f>B5/C5</f>
        <v>1</v>
      </c>
    </row>
    <row r="6" spans="1:6" x14ac:dyDescent="0.35">
      <c r="A6" s="1" t="s">
        <v>150</v>
      </c>
      <c r="B6" s="1">
        <v>86</v>
      </c>
      <c r="C6" s="1">
        <v>86</v>
      </c>
      <c r="D6" s="1">
        <v>1989</v>
      </c>
      <c r="E6" s="1" t="s">
        <v>289</v>
      </c>
      <c r="F6">
        <f>B6/C6</f>
        <v>1</v>
      </c>
    </row>
    <row r="7" spans="1:6" x14ac:dyDescent="0.35">
      <c r="A7" s="1" t="s">
        <v>42</v>
      </c>
      <c r="B7" s="1">
        <v>64</v>
      </c>
      <c r="C7" s="1">
        <v>64</v>
      </c>
      <c r="D7" s="1">
        <v>1992</v>
      </c>
      <c r="E7" s="1" t="s">
        <v>290</v>
      </c>
      <c r="F7">
        <f>B7/C7</f>
        <v>1</v>
      </c>
    </row>
    <row r="8" spans="1:6" x14ac:dyDescent="0.35">
      <c r="A8" s="1" t="s">
        <v>242</v>
      </c>
      <c r="B8" s="1">
        <v>86</v>
      </c>
      <c r="C8" s="1">
        <v>86</v>
      </c>
      <c r="D8" s="1">
        <v>1993</v>
      </c>
      <c r="E8" s="1" t="s">
        <v>266</v>
      </c>
      <c r="F8">
        <f>B8/C8</f>
        <v>1</v>
      </c>
    </row>
    <row r="9" spans="1:6" x14ac:dyDescent="0.35">
      <c r="A9" s="1" t="s">
        <v>5</v>
      </c>
      <c r="B9" s="1">
        <v>80</v>
      </c>
      <c r="C9" s="1">
        <v>80</v>
      </c>
      <c r="D9" s="1">
        <v>1993</v>
      </c>
      <c r="E9" s="1" t="s">
        <v>276</v>
      </c>
      <c r="F9">
        <f>B9/C9</f>
        <v>1</v>
      </c>
    </row>
    <row r="10" spans="1:6" x14ac:dyDescent="0.35">
      <c r="A10" s="1" t="s">
        <v>61</v>
      </c>
      <c r="B10" s="1">
        <v>204</v>
      </c>
      <c r="C10" s="1">
        <v>204</v>
      </c>
      <c r="D10" s="1">
        <v>1996</v>
      </c>
      <c r="E10" s="1" t="s">
        <v>333</v>
      </c>
      <c r="F10">
        <f>B10/C10</f>
        <v>1</v>
      </c>
    </row>
    <row r="11" spans="1:6" x14ac:dyDescent="0.35">
      <c r="A11" s="1" t="s">
        <v>126</v>
      </c>
      <c r="B11" s="1">
        <v>56</v>
      </c>
      <c r="C11" s="1">
        <v>56</v>
      </c>
      <c r="D11" s="1">
        <v>1999</v>
      </c>
      <c r="E11" s="1" t="s">
        <v>302</v>
      </c>
      <c r="F11">
        <f>B11/C11</f>
        <v>1</v>
      </c>
    </row>
    <row r="12" spans="1:6" x14ac:dyDescent="0.35">
      <c r="A12" s="1" t="s">
        <v>256</v>
      </c>
      <c r="B12" s="1">
        <v>79</v>
      </c>
      <c r="C12" s="1">
        <v>79</v>
      </c>
      <c r="D12" s="1">
        <v>1999</v>
      </c>
      <c r="E12" s="1" t="s">
        <v>303</v>
      </c>
      <c r="F12">
        <f>B12/C12</f>
        <v>1</v>
      </c>
    </row>
    <row r="13" spans="1:6" x14ac:dyDescent="0.35">
      <c r="A13" s="1" t="s">
        <v>260</v>
      </c>
      <c r="B13" s="1">
        <v>56</v>
      </c>
      <c r="C13" s="1">
        <v>56</v>
      </c>
      <c r="D13" s="1">
        <v>2000</v>
      </c>
      <c r="E13" s="1" t="s">
        <v>306</v>
      </c>
      <c r="F13">
        <f>B13/C13</f>
        <v>1</v>
      </c>
    </row>
    <row r="14" spans="1:6" x14ac:dyDescent="0.35">
      <c r="A14" s="1" t="s">
        <v>54</v>
      </c>
      <c r="B14" s="1">
        <v>163</v>
      </c>
      <c r="C14" s="1">
        <v>166</v>
      </c>
      <c r="D14" s="1">
        <v>2005</v>
      </c>
      <c r="E14" s="1" t="s">
        <v>339</v>
      </c>
      <c r="F14">
        <f>B14/C14</f>
        <v>0.98192771084337349</v>
      </c>
    </row>
    <row r="15" spans="1:6" x14ac:dyDescent="0.35">
      <c r="A15" s="1" t="s">
        <v>152</v>
      </c>
      <c r="B15" s="1">
        <v>1005</v>
      </c>
      <c r="C15" s="1">
        <v>1035</v>
      </c>
      <c r="D15" s="1">
        <v>1997</v>
      </c>
      <c r="E15" s="1" t="s">
        <v>299</v>
      </c>
      <c r="F15">
        <f>B15/C15</f>
        <v>0.97101449275362317</v>
      </c>
    </row>
    <row r="16" spans="1:6" x14ac:dyDescent="0.35">
      <c r="A16" s="1" t="s">
        <v>77</v>
      </c>
      <c r="B16" s="1">
        <v>123</v>
      </c>
      <c r="C16" s="1">
        <v>127</v>
      </c>
      <c r="D16" s="1">
        <v>2005</v>
      </c>
      <c r="E16" s="1" t="s">
        <v>338</v>
      </c>
      <c r="F16">
        <f>B16/C16</f>
        <v>0.96850393700787396</v>
      </c>
    </row>
    <row r="17" spans="1:6" x14ac:dyDescent="0.35">
      <c r="A17" s="1" t="s">
        <v>74</v>
      </c>
      <c r="B17" s="1">
        <v>87</v>
      </c>
      <c r="C17" s="1">
        <v>91</v>
      </c>
      <c r="D17" s="1">
        <v>2016</v>
      </c>
      <c r="E17" s="1" t="s">
        <v>456</v>
      </c>
      <c r="F17">
        <f>B17/C17</f>
        <v>0.95604395604395609</v>
      </c>
    </row>
    <row r="18" spans="1:6" x14ac:dyDescent="0.35">
      <c r="A18" s="1" t="s">
        <v>2</v>
      </c>
      <c r="B18" s="1">
        <v>95</v>
      </c>
      <c r="C18" s="1">
        <v>100</v>
      </c>
      <c r="D18" s="1">
        <v>1982</v>
      </c>
      <c r="E18" s="1" t="s">
        <v>278</v>
      </c>
      <c r="F18">
        <f>B18/C18</f>
        <v>0.95</v>
      </c>
    </row>
    <row r="19" spans="1:6" x14ac:dyDescent="0.35">
      <c r="A19" s="1" t="s">
        <v>136</v>
      </c>
      <c r="B19" s="1">
        <v>152</v>
      </c>
      <c r="C19" s="1">
        <v>163</v>
      </c>
      <c r="D19" s="1">
        <v>2007</v>
      </c>
      <c r="E19" s="1" t="s">
        <v>361</v>
      </c>
      <c r="F19">
        <f>B19/C19</f>
        <v>0.93251533742331283</v>
      </c>
    </row>
    <row r="20" spans="1:6" x14ac:dyDescent="0.35">
      <c r="A20" s="1" t="s">
        <v>226</v>
      </c>
      <c r="B20" s="1">
        <v>52</v>
      </c>
      <c r="C20" s="1">
        <v>56</v>
      </c>
      <c r="D20" s="1">
        <v>2004</v>
      </c>
      <c r="E20" s="1" t="s">
        <v>376</v>
      </c>
      <c r="F20">
        <f>B20/C20</f>
        <v>0.9285714285714286</v>
      </c>
    </row>
    <row r="21" spans="1:6" x14ac:dyDescent="0.35">
      <c r="A21" s="1" t="s">
        <v>252</v>
      </c>
      <c r="B21" s="1">
        <v>62</v>
      </c>
      <c r="C21" s="1">
        <v>68</v>
      </c>
      <c r="D21" s="1">
        <v>2010</v>
      </c>
      <c r="E21" s="1" t="s">
        <v>401</v>
      </c>
      <c r="F21">
        <f>B21/C21</f>
        <v>0.91176470588235292</v>
      </c>
    </row>
    <row r="22" spans="1:6" x14ac:dyDescent="0.35">
      <c r="A22" s="1" t="s">
        <v>52</v>
      </c>
      <c r="B22" s="1">
        <v>59</v>
      </c>
      <c r="C22" s="1">
        <v>65</v>
      </c>
      <c r="D22" s="1">
        <v>1992</v>
      </c>
      <c r="E22" s="1" t="s">
        <v>269</v>
      </c>
      <c r="F22">
        <f>B22/C22</f>
        <v>0.90769230769230769</v>
      </c>
    </row>
    <row r="23" spans="1:6" x14ac:dyDescent="0.35">
      <c r="A23" s="1" t="s">
        <v>83</v>
      </c>
      <c r="B23" s="1">
        <v>97</v>
      </c>
      <c r="C23" s="1">
        <v>107</v>
      </c>
      <c r="D23" s="1">
        <v>1994</v>
      </c>
      <c r="E23" s="1" t="s">
        <v>291</v>
      </c>
      <c r="F23">
        <f>B23/C23</f>
        <v>0.90654205607476634</v>
      </c>
    </row>
    <row r="24" spans="1:6" x14ac:dyDescent="0.35">
      <c r="A24" s="1" t="s">
        <v>50</v>
      </c>
      <c r="B24" s="1">
        <v>68</v>
      </c>
      <c r="C24" s="1">
        <v>77</v>
      </c>
      <c r="D24" s="1">
        <v>2010</v>
      </c>
      <c r="E24" s="1" t="s">
        <v>397</v>
      </c>
      <c r="F24">
        <f>B24/C24</f>
        <v>0.88311688311688308</v>
      </c>
    </row>
    <row r="25" spans="1:6" x14ac:dyDescent="0.35">
      <c r="A25" s="1" t="s">
        <v>87</v>
      </c>
      <c r="B25" s="1">
        <v>99</v>
      </c>
      <c r="C25" s="1">
        <v>113</v>
      </c>
      <c r="D25" s="1">
        <v>2004</v>
      </c>
      <c r="E25" s="1" t="s">
        <v>325</v>
      </c>
      <c r="F25">
        <f>B25/C25</f>
        <v>0.87610619469026552</v>
      </c>
    </row>
    <row r="26" spans="1:6" x14ac:dyDescent="0.35">
      <c r="A26" s="1" t="s">
        <v>257</v>
      </c>
      <c r="B26" s="1">
        <v>43</v>
      </c>
      <c r="C26" s="1">
        <v>51</v>
      </c>
      <c r="D26" s="1">
        <v>1994</v>
      </c>
      <c r="E26" s="1" t="s">
        <v>294</v>
      </c>
      <c r="F26">
        <f>B26/C26</f>
        <v>0.84313725490196079</v>
      </c>
    </row>
    <row r="27" spans="1:6" x14ac:dyDescent="0.35">
      <c r="A27" s="1" t="s">
        <v>218</v>
      </c>
      <c r="B27" s="1">
        <v>86</v>
      </c>
      <c r="C27" s="1">
        <v>105</v>
      </c>
      <c r="D27" s="1">
        <v>2001</v>
      </c>
      <c r="E27" s="1" t="s">
        <v>310</v>
      </c>
      <c r="F27">
        <f>B27/C27</f>
        <v>0.81904761904761902</v>
      </c>
    </row>
    <row r="28" spans="1:6" x14ac:dyDescent="0.35">
      <c r="A28" s="1" t="s">
        <v>157</v>
      </c>
      <c r="B28" s="1">
        <v>118</v>
      </c>
      <c r="C28" s="1">
        <v>146</v>
      </c>
      <c r="D28" s="1">
        <v>1986</v>
      </c>
      <c r="E28" s="1" t="s">
        <v>272</v>
      </c>
      <c r="F28">
        <f>B28/C28</f>
        <v>0.80821917808219179</v>
      </c>
    </row>
    <row r="29" spans="1:6" x14ac:dyDescent="0.35">
      <c r="A29" s="1" t="s">
        <v>189</v>
      </c>
      <c r="B29" s="1">
        <v>58</v>
      </c>
      <c r="C29" s="1">
        <v>73</v>
      </c>
      <c r="D29" s="1">
        <v>1980</v>
      </c>
      <c r="E29" s="1" t="s">
        <v>283</v>
      </c>
      <c r="F29">
        <f>B29/C29</f>
        <v>0.79452054794520544</v>
      </c>
    </row>
    <row r="30" spans="1:6" x14ac:dyDescent="0.35">
      <c r="A30" s="1" t="s">
        <v>84</v>
      </c>
      <c r="B30" s="1">
        <v>133</v>
      </c>
      <c r="C30" s="1">
        <v>168</v>
      </c>
      <c r="D30" s="1">
        <v>2016</v>
      </c>
      <c r="E30" s="1" t="s">
        <v>466</v>
      </c>
      <c r="F30">
        <f>B30/C30</f>
        <v>0.79166666666666663</v>
      </c>
    </row>
    <row r="31" spans="1:6" x14ac:dyDescent="0.35">
      <c r="A31" s="1" t="s">
        <v>143</v>
      </c>
      <c r="B31" s="1">
        <v>44</v>
      </c>
      <c r="C31" s="1">
        <v>56</v>
      </c>
      <c r="D31" s="1">
        <v>1982</v>
      </c>
      <c r="E31" s="1" t="s">
        <v>284</v>
      </c>
      <c r="F31">
        <f>B31/C31</f>
        <v>0.7857142857142857</v>
      </c>
    </row>
    <row r="32" spans="1:6" x14ac:dyDescent="0.35">
      <c r="A32" s="1" t="s">
        <v>9</v>
      </c>
      <c r="B32" s="1">
        <v>150</v>
      </c>
      <c r="C32" s="1">
        <v>191</v>
      </c>
      <c r="D32" s="1">
        <v>2009</v>
      </c>
      <c r="E32" s="1" t="s">
        <v>389</v>
      </c>
      <c r="F32">
        <f>B32/C32</f>
        <v>0.78534031413612571</v>
      </c>
    </row>
    <row r="33" spans="1:6" x14ac:dyDescent="0.35">
      <c r="A33" s="1" t="s">
        <v>244</v>
      </c>
      <c r="B33" s="1">
        <v>90</v>
      </c>
      <c r="C33" s="1">
        <v>117</v>
      </c>
      <c r="D33" s="1">
        <v>2004</v>
      </c>
      <c r="E33" s="1" t="s">
        <v>331</v>
      </c>
      <c r="F33">
        <f>B33/C33</f>
        <v>0.76923076923076927</v>
      </c>
    </row>
    <row r="34" spans="1:6" x14ac:dyDescent="0.35">
      <c r="A34" s="1" t="s">
        <v>182</v>
      </c>
      <c r="B34" s="1">
        <v>53</v>
      </c>
      <c r="C34" s="1">
        <v>71</v>
      </c>
      <c r="D34" s="1">
        <v>2008</v>
      </c>
      <c r="E34" s="1" t="s">
        <v>468</v>
      </c>
      <c r="F34">
        <f>B34/C34</f>
        <v>0.74647887323943662</v>
      </c>
    </row>
    <row r="35" spans="1:6" x14ac:dyDescent="0.35">
      <c r="A35" s="1" t="s">
        <v>72</v>
      </c>
      <c r="B35" s="1">
        <v>44</v>
      </c>
      <c r="C35" s="1">
        <v>59</v>
      </c>
      <c r="D35" s="1">
        <v>2014</v>
      </c>
      <c r="E35" s="1" t="s">
        <v>438</v>
      </c>
      <c r="F35">
        <f>B35/C35</f>
        <v>0.74576271186440679</v>
      </c>
    </row>
    <row r="36" spans="1:6" x14ac:dyDescent="0.35">
      <c r="A36" s="1" t="s">
        <v>211</v>
      </c>
      <c r="B36" s="1">
        <v>77</v>
      </c>
      <c r="C36" s="1">
        <v>104</v>
      </c>
      <c r="D36" s="1">
        <v>1995</v>
      </c>
      <c r="E36" s="1" t="s">
        <v>461</v>
      </c>
      <c r="F36">
        <f>B36/C36</f>
        <v>0.74038461538461542</v>
      </c>
    </row>
    <row r="37" spans="1:6" x14ac:dyDescent="0.35">
      <c r="A37" s="1" t="s">
        <v>145</v>
      </c>
      <c r="B37" s="1">
        <v>56</v>
      </c>
      <c r="C37" s="1">
        <v>76</v>
      </c>
      <c r="D37" s="1">
        <v>2003</v>
      </c>
      <c r="E37" s="1" t="s">
        <v>318</v>
      </c>
      <c r="F37">
        <f>B37/C37</f>
        <v>0.73684210526315785</v>
      </c>
    </row>
    <row r="38" spans="1:6" x14ac:dyDescent="0.35">
      <c r="A38" s="1" t="s">
        <v>191</v>
      </c>
      <c r="B38" s="1">
        <v>41</v>
      </c>
      <c r="C38" s="1">
        <v>56</v>
      </c>
      <c r="D38" s="1">
        <v>1998</v>
      </c>
      <c r="E38" s="1" t="s">
        <v>474</v>
      </c>
      <c r="F38">
        <f>B38/C38</f>
        <v>0.7321428571428571</v>
      </c>
    </row>
    <row r="39" spans="1:6" x14ac:dyDescent="0.35">
      <c r="A39" s="1" t="s">
        <v>227</v>
      </c>
      <c r="B39" s="1">
        <v>173</v>
      </c>
      <c r="C39" s="1">
        <v>237</v>
      </c>
      <c r="D39" s="1">
        <v>2004</v>
      </c>
      <c r="E39" s="1" t="s">
        <v>526</v>
      </c>
      <c r="F39">
        <f>B39/C39</f>
        <v>0.72995780590717296</v>
      </c>
    </row>
    <row r="40" spans="1:6" x14ac:dyDescent="0.35">
      <c r="A40" s="1" t="s">
        <v>114</v>
      </c>
      <c r="B40" s="1">
        <v>63</v>
      </c>
      <c r="C40" s="1">
        <v>88</v>
      </c>
      <c r="D40" s="1">
        <v>1993</v>
      </c>
      <c r="E40" s="1" t="s">
        <v>507</v>
      </c>
      <c r="F40">
        <f>B40/C40</f>
        <v>0.71590909090909094</v>
      </c>
    </row>
    <row r="41" spans="1:6" x14ac:dyDescent="0.35">
      <c r="A41" s="1" t="s">
        <v>62</v>
      </c>
      <c r="B41" s="1">
        <v>88</v>
      </c>
      <c r="C41" s="1">
        <v>124</v>
      </c>
      <c r="D41" s="1">
        <v>1999</v>
      </c>
      <c r="E41" s="1" t="s">
        <v>304</v>
      </c>
      <c r="F41">
        <f>B41/C41</f>
        <v>0.70967741935483875</v>
      </c>
    </row>
    <row r="42" spans="1:6" x14ac:dyDescent="0.35">
      <c r="A42" s="1" t="s">
        <v>41</v>
      </c>
      <c r="B42" s="1">
        <v>48</v>
      </c>
      <c r="C42" s="1">
        <v>68</v>
      </c>
      <c r="D42" s="1">
        <v>2008</v>
      </c>
      <c r="E42" s="1" t="s">
        <v>366</v>
      </c>
      <c r="F42">
        <f>B42/C42</f>
        <v>0.70588235294117652</v>
      </c>
    </row>
    <row r="43" spans="1:6" x14ac:dyDescent="0.35">
      <c r="A43" s="1" t="s">
        <v>177</v>
      </c>
      <c r="B43" s="1">
        <v>53</v>
      </c>
      <c r="C43" s="1">
        <v>77</v>
      </c>
      <c r="D43" s="1">
        <v>2012</v>
      </c>
      <c r="E43" s="1" t="s">
        <v>420</v>
      </c>
      <c r="F43">
        <f>B43/C43</f>
        <v>0.68831168831168832</v>
      </c>
    </row>
    <row r="44" spans="1:6" x14ac:dyDescent="0.35">
      <c r="A44" s="1" t="s">
        <v>135</v>
      </c>
      <c r="B44" s="1">
        <v>37</v>
      </c>
      <c r="C44" s="1">
        <v>54</v>
      </c>
      <c r="D44" s="1">
        <v>2009</v>
      </c>
      <c r="E44" s="1" t="s">
        <v>387</v>
      </c>
      <c r="F44">
        <f>B44/C44</f>
        <v>0.68518518518518523</v>
      </c>
    </row>
    <row r="45" spans="1:6" x14ac:dyDescent="0.35">
      <c r="A45" s="1" t="s">
        <v>15</v>
      </c>
      <c r="B45" s="1">
        <v>66</v>
      </c>
      <c r="C45" s="1">
        <v>98</v>
      </c>
      <c r="D45" s="1">
        <v>1997</v>
      </c>
      <c r="E45" s="1" t="s">
        <v>282</v>
      </c>
      <c r="F45">
        <f>B45/C45</f>
        <v>0.67346938775510201</v>
      </c>
    </row>
    <row r="46" spans="1:6" x14ac:dyDescent="0.35">
      <c r="A46" s="1" t="s">
        <v>200</v>
      </c>
      <c r="B46" s="1">
        <v>39</v>
      </c>
      <c r="C46" s="1">
        <v>58</v>
      </c>
      <c r="D46" s="1">
        <v>2007</v>
      </c>
      <c r="E46" s="1" t="s">
        <v>362</v>
      </c>
      <c r="F46">
        <f>B46/C46</f>
        <v>0.67241379310344829</v>
      </c>
    </row>
    <row r="47" spans="1:6" x14ac:dyDescent="0.35">
      <c r="A47" s="1" t="s">
        <v>243</v>
      </c>
      <c r="B47" s="1">
        <v>225</v>
      </c>
      <c r="C47" s="1">
        <v>337</v>
      </c>
      <c r="D47" s="1">
        <v>2004</v>
      </c>
      <c r="E47" s="1" t="s">
        <v>324</v>
      </c>
      <c r="F47">
        <f>B47/C47</f>
        <v>0.66765578635014833</v>
      </c>
    </row>
    <row r="48" spans="1:6" x14ac:dyDescent="0.35">
      <c r="A48" s="1" t="s">
        <v>239</v>
      </c>
      <c r="B48" s="1">
        <v>68</v>
      </c>
      <c r="C48" s="1">
        <v>103</v>
      </c>
      <c r="D48" s="1">
        <v>1994</v>
      </c>
      <c r="E48" s="1" t="s">
        <v>293</v>
      </c>
      <c r="F48">
        <f>B48/C48</f>
        <v>0.66019417475728159</v>
      </c>
    </row>
    <row r="49" spans="1:6" x14ac:dyDescent="0.35">
      <c r="A49" s="1" t="s">
        <v>70</v>
      </c>
      <c r="B49" s="1">
        <v>63</v>
      </c>
      <c r="C49" s="1">
        <v>96</v>
      </c>
      <c r="D49" s="1">
        <v>2003</v>
      </c>
      <c r="E49" s="1" t="s">
        <v>319</v>
      </c>
      <c r="F49">
        <f>B49/C49</f>
        <v>0.65625</v>
      </c>
    </row>
    <row r="50" spans="1:6" x14ac:dyDescent="0.35">
      <c r="A50" s="1" t="s">
        <v>85</v>
      </c>
      <c r="B50" s="1">
        <v>2068</v>
      </c>
      <c r="C50" s="1">
        <v>3170</v>
      </c>
      <c r="D50" s="1">
        <v>1994</v>
      </c>
      <c r="E50" s="1" t="s">
        <v>363</v>
      </c>
      <c r="F50">
        <f>B50/C50</f>
        <v>0.65236593059936909</v>
      </c>
    </row>
    <row r="51" spans="1:6" x14ac:dyDescent="0.35">
      <c r="A51" s="1" t="s">
        <v>202</v>
      </c>
      <c r="B51" s="1">
        <v>144</v>
      </c>
      <c r="C51" s="1">
        <v>221</v>
      </c>
      <c r="D51" s="1">
        <v>2005</v>
      </c>
      <c r="E51" s="1" t="s">
        <v>336</v>
      </c>
      <c r="F51">
        <f>B51/C51</f>
        <v>0.65158371040723984</v>
      </c>
    </row>
    <row r="52" spans="1:6" x14ac:dyDescent="0.35">
      <c r="A52" s="1" t="s">
        <v>34</v>
      </c>
      <c r="B52" s="1">
        <v>237</v>
      </c>
      <c r="C52" s="1">
        <v>369</v>
      </c>
      <c r="D52" s="1">
        <v>1999</v>
      </c>
      <c r="E52" s="1" t="s">
        <v>301</v>
      </c>
      <c r="F52">
        <f>B52/C52</f>
        <v>0.64227642276422769</v>
      </c>
    </row>
    <row r="53" spans="1:6" x14ac:dyDescent="0.35">
      <c r="A53" s="1" t="s">
        <v>158</v>
      </c>
      <c r="B53" s="1">
        <v>44</v>
      </c>
      <c r="C53" s="1">
        <v>70</v>
      </c>
      <c r="D53" s="1">
        <v>2006</v>
      </c>
      <c r="E53" s="1" t="s">
        <v>350</v>
      </c>
      <c r="F53">
        <f>B53/C53</f>
        <v>0.62857142857142856</v>
      </c>
    </row>
    <row r="54" spans="1:6" x14ac:dyDescent="0.35">
      <c r="A54" s="1" t="s">
        <v>73</v>
      </c>
      <c r="B54" s="1">
        <v>57</v>
      </c>
      <c r="C54" s="1">
        <v>92</v>
      </c>
      <c r="D54" s="1">
        <v>2008</v>
      </c>
      <c r="E54" s="1" t="s">
        <v>372</v>
      </c>
      <c r="F54">
        <f>B54/C54</f>
        <v>0.61956521739130432</v>
      </c>
    </row>
    <row r="55" spans="1:6" x14ac:dyDescent="0.35">
      <c r="A55" s="1" t="s">
        <v>216</v>
      </c>
      <c r="B55" s="1">
        <v>88</v>
      </c>
      <c r="C55" s="1">
        <v>144</v>
      </c>
      <c r="D55" s="1">
        <v>2005</v>
      </c>
      <c r="E55" s="1" t="s">
        <v>328</v>
      </c>
      <c r="F55">
        <f>B55/C55</f>
        <v>0.61111111111111116</v>
      </c>
    </row>
    <row r="56" spans="1:6" x14ac:dyDescent="0.35">
      <c r="A56" s="1" t="s">
        <v>28</v>
      </c>
      <c r="B56" s="1">
        <v>30</v>
      </c>
      <c r="C56" s="1">
        <v>50</v>
      </c>
      <c r="D56" s="1">
        <v>2008</v>
      </c>
      <c r="E56" s="1" t="s">
        <v>370</v>
      </c>
      <c r="F56">
        <f>B56/C56</f>
        <v>0.6</v>
      </c>
    </row>
    <row r="57" spans="1:6" x14ac:dyDescent="0.35">
      <c r="A57" s="1" t="s">
        <v>39</v>
      </c>
      <c r="B57" s="1">
        <v>39</v>
      </c>
      <c r="C57" s="1">
        <v>65</v>
      </c>
      <c r="D57" s="1">
        <v>2014</v>
      </c>
      <c r="E57" s="1" t="s">
        <v>478</v>
      </c>
      <c r="F57">
        <f>B57/C57</f>
        <v>0.6</v>
      </c>
    </row>
    <row r="58" spans="1:6" x14ac:dyDescent="0.35">
      <c r="A58" s="1" t="s">
        <v>124</v>
      </c>
      <c r="B58" s="1">
        <v>32</v>
      </c>
      <c r="C58" s="1">
        <v>55</v>
      </c>
      <c r="D58" s="1">
        <v>2002</v>
      </c>
      <c r="E58" s="1" t="s">
        <v>327</v>
      </c>
      <c r="F58">
        <f>B58/C58</f>
        <v>0.58181818181818179</v>
      </c>
    </row>
    <row r="59" spans="1:6" x14ac:dyDescent="0.35">
      <c r="A59" s="1" t="s">
        <v>188</v>
      </c>
      <c r="B59" s="1">
        <v>64</v>
      </c>
      <c r="C59" s="1">
        <v>110</v>
      </c>
      <c r="D59" s="1">
        <v>2008</v>
      </c>
      <c r="E59" s="1" t="s">
        <v>469</v>
      </c>
      <c r="F59">
        <f>B59/C59</f>
        <v>0.58181818181818179</v>
      </c>
    </row>
    <row r="60" spans="1:6" x14ac:dyDescent="0.35">
      <c r="A60" s="1" t="s">
        <v>25</v>
      </c>
      <c r="B60" s="1">
        <v>50</v>
      </c>
      <c r="C60" s="1">
        <v>86</v>
      </c>
      <c r="D60" s="1">
        <v>2019</v>
      </c>
      <c r="E60" s="1" t="s">
        <v>503</v>
      </c>
      <c r="F60">
        <f>B60/C60</f>
        <v>0.58139534883720934</v>
      </c>
    </row>
    <row r="61" spans="1:6" x14ac:dyDescent="0.35">
      <c r="A61" s="1" t="s">
        <v>159</v>
      </c>
      <c r="B61" s="1">
        <v>206</v>
      </c>
      <c r="C61" s="1">
        <v>356</v>
      </c>
      <c r="D61" s="1">
        <v>2004</v>
      </c>
      <c r="E61" s="1" t="s">
        <v>323</v>
      </c>
      <c r="F61">
        <f>B61/C61</f>
        <v>0.5786516853932584</v>
      </c>
    </row>
    <row r="62" spans="1:6" x14ac:dyDescent="0.35">
      <c r="A62" s="1" t="s">
        <v>225</v>
      </c>
      <c r="B62" s="1">
        <v>43</v>
      </c>
      <c r="C62" s="1">
        <v>75</v>
      </c>
      <c r="D62" s="1">
        <v>2022</v>
      </c>
      <c r="E62" s="1" t="s">
        <v>520</v>
      </c>
      <c r="F62">
        <f>B62/C62</f>
        <v>0.57333333333333336</v>
      </c>
    </row>
    <row r="63" spans="1:6" x14ac:dyDescent="0.35">
      <c r="A63" s="1" t="s">
        <v>172</v>
      </c>
      <c r="B63" s="1">
        <v>83</v>
      </c>
      <c r="C63" s="1">
        <v>146</v>
      </c>
      <c r="D63" s="1">
        <v>2007</v>
      </c>
      <c r="E63" s="1" t="s">
        <v>353</v>
      </c>
      <c r="F63">
        <f>B63/C63</f>
        <v>0.56849315068493156</v>
      </c>
    </row>
    <row r="64" spans="1:6" x14ac:dyDescent="0.35">
      <c r="A64" s="1" t="s">
        <v>153</v>
      </c>
      <c r="B64" s="1">
        <v>76</v>
      </c>
      <c r="C64" s="1">
        <v>137</v>
      </c>
      <c r="D64" s="1">
        <v>2004</v>
      </c>
      <c r="E64" s="1" t="s">
        <v>330</v>
      </c>
      <c r="F64">
        <f>B64/C64</f>
        <v>0.55474452554744524</v>
      </c>
    </row>
    <row r="65" spans="1:6" x14ac:dyDescent="0.35">
      <c r="A65" s="1" t="s">
        <v>212</v>
      </c>
      <c r="B65" s="1">
        <v>71</v>
      </c>
      <c r="C65" s="1">
        <v>131</v>
      </c>
      <c r="D65" s="1">
        <v>1997</v>
      </c>
      <c r="E65" s="1" t="s">
        <v>268</v>
      </c>
      <c r="F65">
        <f>B65/C65</f>
        <v>0.5419847328244275</v>
      </c>
    </row>
    <row r="66" spans="1:6" x14ac:dyDescent="0.35">
      <c r="A66" s="1" t="s">
        <v>166</v>
      </c>
      <c r="B66" s="1">
        <v>43</v>
      </c>
      <c r="C66" s="1">
        <v>81</v>
      </c>
      <c r="D66" s="1">
        <v>2013</v>
      </c>
      <c r="E66" s="1" t="s">
        <v>421</v>
      </c>
      <c r="F66">
        <f>B66/C66</f>
        <v>0.53086419753086422</v>
      </c>
    </row>
    <row r="67" spans="1:6" x14ac:dyDescent="0.35">
      <c r="A67" s="1" t="s">
        <v>111</v>
      </c>
      <c r="B67" s="1">
        <v>28</v>
      </c>
      <c r="C67" s="1">
        <v>53</v>
      </c>
      <c r="D67" s="1">
        <v>2001</v>
      </c>
      <c r="E67" s="1" t="s">
        <v>343</v>
      </c>
      <c r="F67">
        <f>B67/C67</f>
        <v>0.52830188679245282</v>
      </c>
    </row>
    <row r="68" spans="1:6" x14ac:dyDescent="0.35">
      <c r="A68" s="1" t="s">
        <v>109</v>
      </c>
      <c r="B68" s="1">
        <v>32</v>
      </c>
      <c r="C68" s="1">
        <v>61</v>
      </c>
      <c r="D68" s="1">
        <v>1992</v>
      </c>
      <c r="E68" s="1" t="s">
        <v>462</v>
      </c>
      <c r="F68">
        <f>B68/C68</f>
        <v>0.52459016393442626</v>
      </c>
    </row>
    <row r="69" spans="1:6" x14ac:dyDescent="0.35">
      <c r="A69" s="1" t="s">
        <v>131</v>
      </c>
      <c r="B69" s="1">
        <v>38</v>
      </c>
      <c r="C69" s="1">
        <v>73</v>
      </c>
      <c r="D69" s="1">
        <v>2021</v>
      </c>
      <c r="E69" s="1" t="s">
        <v>514</v>
      </c>
      <c r="F69">
        <f>B69/C69</f>
        <v>0.52054794520547942</v>
      </c>
    </row>
    <row r="70" spans="1:6" x14ac:dyDescent="0.35">
      <c r="A70" s="1" t="s">
        <v>71</v>
      </c>
      <c r="B70" s="1">
        <v>66</v>
      </c>
      <c r="C70" s="1">
        <v>128</v>
      </c>
      <c r="D70" s="1">
        <v>1999</v>
      </c>
      <c r="E70" s="1" t="s">
        <v>275</v>
      </c>
      <c r="F70">
        <f>B70/C70</f>
        <v>0.515625</v>
      </c>
    </row>
    <row r="71" spans="1:6" x14ac:dyDescent="0.35">
      <c r="A71" s="1" t="s">
        <v>89</v>
      </c>
      <c r="B71" s="1">
        <v>59</v>
      </c>
      <c r="C71" s="1">
        <v>115</v>
      </c>
      <c r="D71" s="1">
        <v>2016</v>
      </c>
      <c r="E71" s="1" t="s">
        <v>451</v>
      </c>
      <c r="F71">
        <f>B71/C71</f>
        <v>0.5130434782608696</v>
      </c>
    </row>
    <row r="72" spans="1:6" x14ac:dyDescent="0.35">
      <c r="A72" s="1" t="s">
        <v>76</v>
      </c>
      <c r="B72" s="1">
        <v>98</v>
      </c>
      <c r="C72" s="1">
        <v>193</v>
      </c>
      <c r="D72" s="1">
        <v>1998</v>
      </c>
      <c r="E72" s="1" t="s">
        <v>300</v>
      </c>
      <c r="F72">
        <f>B72/C72</f>
        <v>0.50777202072538863</v>
      </c>
    </row>
    <row r="73" spans="1:6" x14ac:dyDescent="0.35">
      <c r="A73" s="1" t="s">
        <v>195</v>
      </c>
      <c r="B73" s="1">
        <v>65</v>
      </c>
      <c r="C73" s="1">
        <v>130</v>
      </c>
      <c r="D73" s="1">
        <v>2009</v>
      </c>
      <c r="E73" s="1" t="s">
        <v>390</v>
      </c>
      <c r="F73">
        <f>B73/C73</f>
        <v>0.5</v>
      </c>
    </row>
    <row r="74" spans="1:6" x14ac:dyDescent="0.35">
      <c r="A74" s="1" t="s">
        <v>81</v>
      </c>
      <c r="B74" s="1">
        <v>122</v>
      </c>
      <c r="C74" s="1">
        <v>247</v>
      </c>
      <c r="D74" s="1">
        <v>2005</v>
      </c>
      <c r="E74" s="1" t="s">
        <v>335</v>
      </c>
      <c r="F74">
        <f>B74/C74</f>
        <v>0.49392712550607287</v>
      </c>
    </row>
    <row r="75" spans="1:6" x14ac:dyDescent="0.35">
      <c r="A75" s="1" t="s">
        <v>168</v>
      </c>
      <c r="B75" s="1">
        <v>35</v>
      </c>
      <c r="C75" s="1">
        <v>72</v>
      </c>
      <c r="D75" s="1">
        <v>2004</v>
      </c>
      <c r="E75" s="1" t="s">
        <v>476</v>
      </c>
      <c r="F75">
        <f>B75/C75</f>
        <v>0.4861111111111111</v>
      </c>
    </row>
    <row r="76" spans="1:6" x14ac:dyDescent="0.35">
      <c r="A76" s="1" t="s">
        <v>201</v>
      </c>
      <c r="B76" s="1">
        <v>63</v>
      </c>
      <c r="C76" s="1">
        <v>130</v>
      </c>
      <c r="D76" s="1">
        <v>2018</v>
      </c>
      <c r="E76" s="1" t="s">
        <v>501</v>
      </c>
      <c r="F76">
        <f>B76/C76</f>
        <v>0.48461538461538461</v>
      </c>
    </row>
    <row r="77" spans="1:6" x14ac:dyDescent="0.35">
      <c r="A77" s="1" t="s">
        <v>251</v>
      </c>
      <c r="B77" s="1">
        <v>26</v>
      </c>
      <c r="C77" s="1">
        <v>54</v>
      </c>
      <c r="D77" s="1">
        <v>2015</v>
      </c>
      <c r="E77" s="1" t="s">
        <v>442</v>
      </c>
      <c r="F77">
        <f>B77/C77</f>
        <v>0.48148148148148145</v>
      </c>
    </row>
    <row r="78" spans="1:6" x14ac:dyDescent="0.35">
      <c r="A78" s="1" t="s">
        <v>144</v>
      </c>
      <c r="B78" s="1">
        <v>40</v>
      </c>
      <c r="C78" s="1">
        <v>84</v>
      </c>
      <c r="D78" s="1">
        <v>2006</v>
      </c>
      <c r="E78" s="1" t="s">
        <v>349</v>
      </c>
      <c r="F78">
        <f>B78/C78</f>
        <v>0.47619047619047616</v>
      </c>
    </row>
    <row r="79" spans="1:6" x14ac:dyDescent="0.35">
      <c r="A79" s="1" t="s">
        <v>79</v>
      </c>
      <c r="B79" s="1">
        <v>28</v>
      </c>
      <c r="C79" s="1">
        <v>59</v>
      </c>
      <c r="D79" s="1">
        <v>2016</v>
      </c>
      <c r="E79" s="1" t="s">
        <v>464</v>
      </c>
      <c r="F79">
        <f>B79/C79</f>
        <v>0.47457627118644069</v>
      </c>
    </row>
    <row r="80" spans="1:6" x14ac:dyDescent="0.35">
      <c r="A80" s="1" t="s">
        <v>106</v>
      </c>
      <c r="B80" s="1">
        <v>36</v>
      </c>
      <c r="C80" s="1">
        <v>76</v>
      </c>
      <c r="D80" s="1">
        <v>1996</v>
      </c>
      <c r="E80" s="1" t="s">
        <v>280</v>
      </c>
      <c r="F80">
        <f>B80/C80</f>
        <v>0.47368421052631576</v>
      </c>
    </row>
    <row r="81" spans="1:6" x14ac:dyDescent="0.35">
      <c r="A81" s="1" t="s">
        <v>65</v>
      </c>
      <c r="B81" s="1">
        <v>24</v>
      </c>
      <c r="C81" s="1">
        <v>51</v>
      </c>
      <c r="D81" s="1">
        <v>2018</v>
      </c>
      <c r="E81" s="1" t="s">
        <v>495</v>
      </c>
      <c r="F81">
        <f>B81/C81</f>
        <v>0.47058823529411764</v>
      </c>
    </row>
    <row r="82" spans="1:6" x14ac:dyDescent="0.35">
      <c r="A82" s="1" t="s">
        <v>130</v>
      </c>
      <c r="B82" s="1">
        <v>80</v>
      </c>
      <c r="C82" s="1">
        <v>171</v>
      </c>
      <c r="D82" s="1">
        <v>2002</v>
      </c>
      <c r="E82" s="1" t="s">
        <v>313</v>
      </c>
      <c r="F82">
        <f>B82/C82</f>
        <v>0.46783625730994149</v>
      </c>
    </row>
    <row r="83" spans="1:6" x14ac:dyDescent="0.35">
      <c r="A83" s="1" t="s">
        <v>165</v>
      </c>
      <c r="B83" s="1">
        <v>1235</v>
      </c>
      <c r="C83" s="1">
        <v>2641</v>
      </c>
      <c r="D83" s="1">
        <v>1995</v>
      </c>
      <c r="E83" s="1" t="s">
        <v>297</v>
      </c>
      <c r="F83">
        <f>B83/C83</f>
        <v>0.46762589928057552</v>
      </c>
    </row>
    <row r="84" spans="1:6" x14ac:dyDescent="0.35">
      <c r="A84" s="1" t="s">
        <v>64</v>
      </c>
      <c r="B84" s="1">
        <v>33</v>
      </c>
      <c r="C84" s="1">
        <v>71</v>
      </c>
      <c r="D84" s="1">
        <v>2005</v>
      </c>
      <c r="E84" s="1" t="s">
        <v>337</v>
      </c>
      <c r="F84">
        <f>B84/C84</f>
        <v>0.46478873239436619</v>
      </c>
    </row>
    <row r="85" spans="1:6" x14ac:dyDescent="0.35">
      <c r="A85" s="1" t="s">
        <v>10</v>
      </c>
      <c r="B85" s="1">
        <v>124</v>
      </c>
      <c r="C85" s="1">
        <v>268</v>
      </c>
      <c r="D85" s="1">
        <v>2000</v>
      </c>
      <c r="E85" s="1" t="s">
        <v>279</v>
      </c>
      <c r="F85">
        <f>B85/C85</f>
        <v>0.46268656716417911</v>
      </c>
    </row>
    <row r="86" spans="1:6" x14ac:dyDescent="0.35">
      <c r="A86" s="1" t="s">
        <v>128</v>
      </c>
      <c r="B86" s="1">
        <v>36</v>
      </c>
      <c r="C86" s="1">
        <v>78</v>
      </c>
      <c r="D86" s="1">
        <v>2007</v>
      </c>
      <c r="E86" s="1" t="s">
        <v>360</v>
      </c>
      <c r="F86">
        <f>B86/C86</f>
        <v>0.46153846153846156</v>
      </c>
    </row>
    <row r="87" spans="1:6" x14ac:dyDescent="0.35">
      <c r="A87" s="1" t="s">
        <v>171</v>
      </c>
      <c r="B87" s="1">
        <v>25</v>
      </c>
      <c r="C87" s="1">
        <v>56</v>
      </c>
      <c r="D87" s="1">
        <v>2000</v>
      </c>
      <c r="E87" s="1" t="s">
        <v>307</v>
      </c>
      <c r="F87">
        <f>B87/C87</f>
        <v>0.44642857142857145</v>
      </c>
    </row>
    <row r="88" spans="1:6" x14ac:dyDescent="0.35">
      <c r="A88" s="1" t="s">
        <v>148</v>
      </c>
      <c r="B88" s="1">
        <v>335</v>
      </c>
      <c r="C88" s="1">
        <v>754</v>
      </c>
      <c r="D88" s="1">
        <v>2016</v>
      </c>
      <c r="E88" s="1" t="s">
        <v>465</v>
      </c>
      <c r="F88">
        <f>B88/C88</f>
        <v>0.4442970822281167</v>
      </c>
    </row>
    <row r="89" spans="1:6" x14ac:dyDescent="0.35">
      <c r="A89" s="1" t="s">
        <v>170</v>
      </c>
      <c r="B89" s="1">
        <v>189</v>
      </c>
      <c r="C89" s="1">
        <v>429</v>
      </c>
      <c r="D89" s="1">
        <v>2009</v>
      </c>
      <c r="E89" s="1" t="s">
        <v>380</v>
      </c>
      <c r="F89">
        <f>B89/C89</f>
        <v>0.44055944055944057</v>
      </c>
    </row>
    <row r="90" spans="1:6" x14ac:dyDescent="0.35">
      <c r="A90" s="1" t="s">
        <v>163</v>
      </c>
      <c r="B90" s="1">
        <v>26</v>
      </c>
      <c r="C90" s="1">
        <v>60</v>
      </c>
      <c r="D90" s="1">
        <v>2009</v>
      </c>
      <c r="E90" s="1" t="s">
        <v>377</v>
      </c>
      <c r="F90">
        <f>B90/C90</f>
        <v>0.43333333333333335</v>
      </c>
    </row>
    <row r="91" spans="1:6" x14ac:dyDescent="0.35">
      <c r="A91" s="1" t="s">
        <v>108</v>
      </c>
      <c r="B91" s="1">
        <v>22</v>
      </c>
      <c r="C91" s="1">
        <v>51</v>
      </c>
      <c r="D91" s="1">
        <v>2008</v>
      </c>
      <c r="E91" s="1" t="s">
        <v>375</v>
      </c>
      <c r="F91">
        <f>B91/C91</f>
        <v>0.43137254901960786</v>
      </c>
    </row>
    <row r="92" spans="1:6" x14ac:dyDescent="0.35">
      <c r="A92" s="1" t="s">
        <v>33</v>
      </c>
      <c r="B92" s="1">
        <v>28</v>
      </c>
      <c r="C92" s="1">
        <v>65</v>
      </c>
      <c r="D92" s="1">
        <v>2010</v>
      </c>
      <c r="E92" s="1" t="s">
        <v>396</v>
      </c>
      <c r="F92">
        <f>B92/C92</f>
        <v>0.43076923076923079</v>
      </c>
    </row>
    <row r="93" spans="1:6" x14ac:dyDescent="0.35">
      <c r="A93" s="1" t="s">
        <v>107</v>
      </c>
      <c r="B93" s="1">
        <v>27</v>
      </c>
      <c r="C93" s="1">
        <v>63</v>
      </c>
      <c r="D93" s="1">
        <v>2009</v>
      </c>
      <c r="E93" s="1" t="s">
        <v>379</v>
      </c>
      <c r="F93">
        <f>B93/C93</f>
        <v>0.42857142857142855</v>
      </c>
    </row>
    <row r="94" spans="1:6" x14ac:dyDescent="0.35">
      <c r="A94" s="1" t="s">
        <v>115</v>
      </c>
      <c r="B94" s="1">
        <v>26</v>
      </c>
      <c r="C94" s="1">
        <v>61</v>
      </c>
      <c r="D94" s="1">
        <v>2009</v>
      </c>
      <c r="E94" s="1" t="s">
        <v>381</v>
      </c>
      <c r="F94">
        <f>B94/C94</f>
        <v>0.42622950819672129</v>
      </c>
    </row>
    <row r="95" spans="1:6" x14ac:dyDescent="0.35">
      <c r="A95" s="1" t="s">
        <v>209</v>
      </c>
      <c r="B95" s="1">
        <v>40</v>
      </c>
      <c r="C95" s="1">
        <v>94</v>
      </c>
      <c r="D95" s="1">
        <v>2011</v>
      </c>
      <c r="E95" s="1" t="s">
        <v>516</v>
      </c>
      <c r="F95">
        <f>B95/C95</f>
        <v>0.42553191489361702</v>
      </c>
    </row>
    <row r="96" spans="1:6" x14ac:dyDescent="0.35">
      <c r="A96" s="1" t="s">
        <v>90</v>
      </c>
      <c r="B96" s="1">
        <v>31</v>
      </c>
      <c r="C96" s="1">
        <v>75</v>
      </c>
      <c r="D96" s="1">
        <v>2008</v>
      </c>
      <c r="E96" s="1" t="s">
        <v>373</v>
      </c>
      <c r="F96">
        <f>B96/C96</f>
        <v>0.41333333333333333</v>
      </c>
    </row>
    <row r="97" spans="1:6" x14ac:dyDescent="0.35">
      <c r="A97" s="1" t="s">
        <v>140</v>
      </c>
      <c r="B97" s="1">
        <v>26</v>
      </c>
      <c r="C97" s="1">
        <v>64</v>
      </c>
      <c r="D97" s="1">
        <v>2004</v>
      </c>
      <c r="E97" s="1" t="s">
        <v>342</v>
      </c>
      <c r="F97">
        <f>B97/C97</f>
        <v>0.40625</v>
      </c>
    </row>
    <row r="98" spans="1:6" x14ac:dyDescent="0.35">
      <c r="A98" s="1" t="s">
        <v>183</v>
      </c>
      <c r="B98" s="1">
        <v>144</v>
      </c>
      <c r="C98" s="1">
        <v>358</v>
      </c>
      <c r="D98" s="1">
        <v>2016</v>
      </c>
      <c r="E98" s="1" t="s">
        <v>452</v>
      </c>
      <c r="F98">
        <f>B98/C98</f>
        <v>0.4022346368715084</v>
      </c>
    </row>
    <row r="99" spans="1:6" x14ac:dyDescent="0.35">
      <c r="A99" s="1" t="s">
        <v>55</v>
      </c>
      <c r="B99" s="1">
        <v>40</v>
      </c>
      <c r="C99" s="1">
        <v>104</v>
      </c>
      <c r="D99" s="1">
        <v>1996</v>
      </c>
      <c r="E99" s="1" t="s">
        <v>298</v>
      </c>
      <c r="F99">
        <f>B99/C99</f>
        <v>0.38461538461538464</v>
      </c>
    </row>
    <row r="100" spans="1:6" x14ac:dyDescent="0.35">
      <c r="A100" s="1" t="s">
        <v>47</v>
      </c>
      <c r="B100" s="1">
        <v>41</v>
      </c>
      <c r="C100" s="1">
        <v>108</v>
      </c>
      <c r="D100" s="1">
        <v>2017</v>
      </c>
      <c r="E100" s="1" t="s">
        <v>486</v>
      </c>
      <c r="F100">
        <f>B100/C100</f>
        <v>0.37962962962962965</v>
      </c>
    </row>
    <row r="101" spans="1:6" x14ac:dyDescent="0.35">
      <c r="A101" s="1" t="s">
        <v>92</v>
      </c>
      <c r="B101" s="1">
        <v>24</v>
      </c>
      <c r="C101" s="1">
        <v>64</v>
      </c>
      <c r="D101" s="1">
        <v>2019</v>
      </c>
      <c r="E101" s="1" t="s">
        <v>506</v>
      </c>
      <c r="F101">
        <f>B101/C101</f>
        <v>0.375</v>
      </c>
    </row>
    <row r="102" spans="1:6" x14ac:dyDescent="0.35">
      <c r="A102" s="1" t="s">
        <v>49</v>
      </c>
      <c r="B102" s="1">
        <v>131</v>
      </c>
      <c r="C102" s="1">
        <v>355</v>
      </c>
      <c r="D102" s="1">
        <v>2010</v>
      </c>
      <c r="E102" s="1" t="s">
        <v>394</v>
      </c>
      <c r="F102">
        <f>B102/C102</f>
        <v>0.36901408450704226</v>
      </c>
    </row>
    <row r="103" spans="1:6" x14ac:dyDescent="0.35">
      <c r="A103" s="1" t="s">
        <v>30</v>
      </c>
      <c r="B103" s="1">
        <v>105</v>
      </c>
      <c r="C103" s="1">
        <v>287</v>
      </c>
      <c r="D103" s="1">
        <v>2013</v>
      </c>
      <c r="E103" s="1" t="s">
        <v>423</v>
      </c>
      <c r="F103">
        <f>B103/C103</f>
        <v>0.36585365853658536</v>
      </c>
    </row>
    <row r="104" spans="1:6" x14ac:dyDescent="0.35">
      <c r="A104" s="1" t="s">
        <v>245</v>
      </c>
      <c r="B104" s="1">
        <v>46</v>
      </c>
      <c r="C104" s="1">
        <v>126</v>
      </c>
      <c r="D104" s="1">
        <v>2016</v>
      </c>
      <c r="E104" s="1" t="s">
        <v>467</v>
      </c>
      <c r="F104">
        <f>B104/C104</f>
        <v>0.36507936507936506</v>
      </c>
    </row>
    <row r="105" spans="1:6" x14ac:dyDescent="0.35">
      <c r="A105" s="1" t="s">
        <v>123</v>
      </c>
      <c r="B105" s="1">
        <v>28</v>
      </c>
      <c r="C105" s="1">
        <v>77</v>
      </c>
      <c r="D105" s="1">
        <v>2019</v>
      </c>
      <c r="E105" s="1" t="s">
        <v>504</v>
      </c>
      <c r="F105">
        <f>B105/C105</f>
        <v>0.36363636363636365</v>
      </c>
    </row>
    <row r="106" spans="1:6" x14ac:dyDescent="0.35">
      <c r="A106" s="1" t="s">
        <v>1</v>
      </c>
      <c r="B106" s="1">
        <v>39</v>
      </c>
      <c r="C106" s="1">
        <v>108</v>
      </c>
      <c r="D106" s="1">
        <v>1999</v>
      </c>
      <c r="E106" s="1" t="s">
        <v>472</v>
      </c>
      <c r="F106">
        <f>B106/C106</f>
        <v>0.3611111111111111</v>
      </c>
    </row>
    <row r="107" spans="1:6" x14ac:dyDescent="0.35">
      <c r="A107" s="1" t="s">
        <v>221</v>
      </c>
      <c r="B107" s="1">
        <v>38</v>
      </c>
      <c r="C107" s="1">
        <v>108</v>
      </c>
      <c r="D107" s="1">
        <v>2009</v>
      </c>
      <c r="E107" s="1" t="s">
        <v>384</v>
      </c>
      <c r="F107">
        <f>B107/C107</f>
        <v>0.35185185185185186</v>
      </c>
    </row>
    <row r="108" spans="1:6" x14ac:dyDescent="0.35">
      <c r="A108" s="1" t="s">
        <v>215</v>
      </c>
      <c r="B108" s="1">
        <v>20</v>
      </c>
      <c r="C108" s="1">
        <v>57</v>
      </c>
      <c r="D108" s="1">
        <v>2017</v>
      </c>
      <c r="E108" s="1" t="s">
        <v>485</v>
      </c>
      <c r="F108">
        <f>B108/C108</f>
        <v>0.35087719298245612</v>
      </c>
    </row>
    <row r="109" spans="1:6" x14ac:dyDescent="0.35">
      <c r="A109" s="1" t="s">
        <v>31</v>
      </c>
      <c r="B109" s="1">
        <v>58</v>
      </c>
      <c r="C109" s="1">
        <v>169</v>
      </c>
      <c r="D109" s="1">
        <v>1994</v>
      </c>
      <c r="E109" s="1" t="s">
        <v>292</v>
      </c>
      <c r="F109">
        <f>B109/C109</f>
        <v>0.34319526627218933</v>
      </c>
    </row>
    <row r="110" spans="1:6" x14ac:dyDescent="0.35">
      <c r="A110" s="1" t="s">
        <v>17</v>
      </c>
      <c r="B110" s="1">
        <v>19</v>
      </c>
      <c r="C110" s="1">
        <v>56</v>
      </c>
      <c r="D110" s="1">
        <v>1995</v>
      </c>
      <c r="E110" s="1" t="s">
        <v>296</v>
      </c>
      <c r="F110">
        <f>B110/C110</f>
        <v>0.3392857142857143</v>
      </c>
    </row>
    <row r="111" spans="1:6" x14ac:dyDescent="0.35">
      <c r="A111" s="1" t="s">
        <v>190</v>
      </c>
      <c r="B111" s="1">
        <v>456</v>
      </c>
      <c r="C111" s="1">
        <v>1382</v>
      </c>
      <c r="D111" s="1">
        <v>2001</v>
      </c>
      <c r="E111" s="1" t="s">
        <v>308</v>
      </c>
      <c r="F111">
        <f>B111/C111</f>
        <v>0.32995658465991318</v>
      </c>
    </row>
    <row r="112" spans="1:6" x14ac:dyDescent="0.35">
      <c r="A112" s="1" t="s">
        <v>43</v>
      </c>
      <c r="B112" s="1">
        <v>80</v>
      </c>
      <c r="C112" s="1">
        <v>243</v>
      </c>
      <c r="D112" s="1">
        <v>2003</v>
      </c>
      <c r="E112" s="1" t="s">
        <v>314</v>
      </c>
      <c r="F112">
        <f>B112/C112</f>
        <v>0.32921810699588477</v>
      </c>
    </row>
    <row r="113" spans="1:6" x14ac:dyDescent="0.35">
      <c r="A113" s="1" t="s">
        <v>132</v>
      </c>
      <c r="B113" s="1">
        <v>19</v>
      </c>
      <c r="C113" s="1">
        <v>58</v>
      </c>
      <c r="D113" s="1">
        <v>2017</v>
      </c>
      <c r="E113" s="1" t="s">
        <v>477</v>
      </c>
      <c r="F113">
        <f>B113/C113</f>
        <v>0.32758620689655171</v>
      </c>
    </row>
    <row r="114" spans="1:6" x14ac:dyDescent="0.35">
      <c r="A114" s="1" t="s">
        <v>223</v>
      </c>
      <c r="B114" s="1">
        <v>18</v>
      </c>
      <c r="C114" s="1">
        <v>55</v>
      </c>
      <c r="D114" s="1">
        <v>2017</v>
      </c>
      <c r="E114" s="1" t="s">
        <v>482</v>
      </c>
      <c r="F114">
        <f>B114/C114</f>
        <v>0.32727272727272727</v>
      </c>
    </row>
    <row r="115" spans="1:6" x14ac:dyDescent="0.35">
      <c r="A115" s="1" t="s">
        <v>259</v>
      </c>
      <c r="B115" s="1">
        <v>28</v>
      </c>
      <c r="C115" s="1">
        <v>86</v>
      </c>
      <c r="D115" s="1">
        <v>2010</v>
      </c>
      <c r="E115" s="1" t="s">
        <v>395</v>
      </c>
      <c r="F115">
        <f>B115/C115</f>
        <v>0.32558139534883723</v>
      </c>
    </row>
    <row r="116" spans="1:6" x14ac:dyDescent="0.35">
      <c r="A116" s="1" t="s">
        <v>117</v>
      </c>
      <c r="B116" s="1">
        <v>94</v>
      </c>
      <c r="C116" s="1">
        <v>292</v>
      </c>
      <c r="D116" s="1">
        <v>2009</v>
      </c>
      <c r="E116" s="1" t="s">
        <v>378</v>
      </c>
      <c r="F116">
        <f>B116/C116</f>
        <v>0.32191780821917809</v>
      </c>
    </row>
    <row r="117" spans="1:6" x14ac:dyDescent="0.35">
      <c r="A117" s="1" t="s">
        <v>160</v>
      </c>
      <c r="B117" s="1">
        <v>35</v>
      </c>
      <c r="C117" s="1">
        <v>109</v>
      </c>
      <c r="D117" s="1">
        <v>2012</v>
      </c>
      <c r="E117" s="1" t="s">
        <v>413</v>
      </c>
      <c r="F117">
        <f>B117/C117</f>
        <v>0.32110091743119268</v>
      </c>
    </row>
    <row r="118" spans="1:6" x14ac:dyDescent="0.35">
      <c r="A118" s="1" t="s">
        <v>97</v>
      </c>
      <c r="B118" s="1">
        <v>24</v>
      </c>
      <c r="C118" s="1">
        <v>75</v>
      </c>
      <c r="D118" s="1">
        <v>2015</v>
      </c>
      <c r="E118" s="1" t="s">
        <v>455</v>
      </c>
      <c r="F118">
        <f>B118/C118</f>
        <v>0.32</v>
      </c>
    </row>
    <row r="119" spans="1:6" x14ac:dyDescent="0.35">
      <c r="A119" s="1" t="s">
        <v>120</v>
      </c>
      <c r="B119" s="1">
        <v>222</v>
      </c>
      <c r="C119" s="1">
        <v>700</v>
      </c>
      <c r="D119" s="1">
        <v>2014</v>
      </c>
      <c r="E119" s="1" t="s">
        <v>427</v>
      </c>
      <c r="F119">
        <f>B119/C119</f>
        <v>0.31714285714285712</v>
      </c>
    </row>
    <row r="120" spans="1:6" x14ac:dyDescent="0.35">
      <c r="A120" s="1" t="s">
        <v>22</v>
      </c>
      <c r="B120" s="1">
        <v>36</v>
      </c>
      <c r="C120" s="1">
        <v>114</v>
      </c>
      <c r="D120" s="1">
        <v>2006</v>
      </c>
      <c r="E120" s="1" t="s">
        <v>345</v>
      </c>
      <c r="F120">
        <f>B120/C120</f>
        <v>0.31578947368421051</v>
      </c>
    </row>
    <row r="121" spans="1:6" x14ac:dyDescent="0.35">
      <c r="A121" s="1" t="s">
        <v>133</v>
      </c>
      <c r="B121" s="1">
        <v>65</v>
      </c>
      <c r="C121" s="1">
        <v>210</v>
      </c>
      <c r="D121" s="1">
        <v>2016</v>
      </c>
      <c r="E121" s="1" t="s">
        <v>450</v>
      </c>
      <c r="F121">
        <f>B121/C121</f>
        <v>0.30952380952380953</v>
      </c>
    </row>
    <row r="122" spans="1:6" x14ac:dyDescent="0.35">
      <c r="A122" s="1" t="s">
        <v>67</v>
      </c>
      <c r="B122" s="1">
        <v>71</v>
      </c>
      <c r="C122" s="1">
        <v>231</v>
      </c>
      <c r="D122" s="1">
        <v>2014</v>
      </c>
      <c r="E122" s="1" t="s">
        <v>426</v>
      </c>
      <c r="F122">
        <f>B122/C122</f>
        <v>0.30735930735930733</v>
      </c>
    </row>
    <row r="123" spans="1:6" x14ac:dyDescent="0.35">
      <c r="A123" s="1" t="s">
        <v>80</v>
      </c>
      <c r="B123" s="1">
        <v>140</v>
      </c>
      <c r="C123" s="1">
        <v>459</v>
      </c>
      <c r="D123" s="1">
        <v>2012</v>
      </c>
      <c r="E123" s="1" t="s">
        <v>416</v>
      </c>
      <c r="F123">
        <f>B123/C123</f>
        <v>0.30501089324618735</v>
      </c>
    </row>
    <row r="124" spans="1:6" x14ac:dyDescent="0.35">
      <c r="A124" s="1" t="s">
        <v>173</v>
      </c>
      <c r="B124" s="1">
        <v>15</v>
      </c>
      <c r="C124" s="1">
        <v>51</v>
      </c>
      <c r="D124" s="1">
        <v>2018</v>
      </c>
      <c r="E124" s="1" t="s">
        <v>494</v>
      </c>
      <c r="F124">
        <f>B124/C124</f>
        <v>0.29411764705882354</v>
      </c>
    </row>
    <row r="125" spans="1:6" x14ac:dyDescent="0.35">
      <c r="A125" s="1" t="s">
        <v>66</v>
      </c>
      <c r="B125" s="1">
        <v>43</v>
      </c>
      <c r="C125" s="1">
        <v>149</v>
      </c>
      <c r="D125" s="1">
        <v>2020</v>
      </c>
      <c r="E125" s="1" t="s">
        <v>511</v>
      </c>
      <c r="F125">
        <f>B125/C125</f>
        <v>0.28859060402684567</v>
      </c>
    </row>
    <row r="126" spans="1:6" x14ac:dyDescent="0.35">
      <c r="A126" s="1" t="s">
        <v>255</v>
      </c>
      <c r="B126" s="1">
        <v>19</v>
      </c>
      <c r="C126" s="1">
        <v>66</v>
      </c>
      <c r="D126" s="1">
        <v>2013</v>
      </c>
      <c r="E126" s="1" t="s">
        <v>422</v>
      </c>
      <c r="F126">
        <f>B126/C126</f>
        <v>0.2878787878787879</v>
      </c>
    </row>
    <row r="127" spans="1:6" x14ac:dyDescent="0.35">
      <c r="A127" s="1" t="s">
        <v>220</v>
      </c>
      <c r="B127" s="1">
        <v>23</v>
      </c>
      <c r="C127" s="1">
        <v>81</v>
      </c>
      <c r="D127" s="1">
        <v>2016</v>
      </c>
      <c r="E127" s="1" t="s">
        <v>448</v>
      </c>
      <c r="F127">
        <f>B127/C127</f>
        <v>0.2839506172839506</v>
      </c>
    </row>
    <row r="128" spans="1:6" x14ac:dyDescent="0.35">
      <c r="A128" s="1" t="s">
        <v>122</v>
      </c>
      <c r="B128" s="1">
        <v>23</v>
      </c>
      <c r="C128" s="1">
        <v>81</v>
      </c>
      <c r="D128" s="1">
        <v>2018</v>
      </c>
      <c r="E128" s="1" t="s">
        <v>491</v>
      </c>
      <c r="F128">
        <f>B128/C128</f>
        <v>0.2839506172839506</v>
      </c>
    </row>
    <row r="129" spans="1:6" x14ac:dyDescent="0.35">
      <c r="A129" s="1" t="s">
        <v>16</v>
      </c>
      <c r="B129" s="1">
        <v>35</v>
      </c>
      <c r="C129" s="1">
        <v>124</v>
      </c>
      <c r="D129" s="1">
        <v>2011</v>
      </c>
      <c r="E129" s="1" t="s">
        <v>400</v>
      </c>
      <c r="F129">
        <f>B129/C129</f>
        <v>0.28225806451612906</v>
      </c>
    </row>
    <row r="130" spans="1:6" x14ac:dyDescent="0.35">
      <c r="A130" s="1" t="s">
        <v>37</v>
      </c>
      <c r="B130" s="1">
        <v>34</v>
      </c>
      <c r="C130" s="1">
        <v>121</v>
      </c>
      <c r="D130" s="1">
        <v>2008</v>
      </c>
      <c r="E130" s="1" t="s">
        <v>369</v>
      </c>
      <c r="F130">
        <f>B130/C130</f>
        <v>0.28099173553719009</v>
      </c>
    </row>
    <row r="131" spans="1:6" x14ac:dyDescent="0.35">
      <c r="A131" s="1" t="s">
        <v>45</v>
      </c>
      <c r="B131" s="1">
        <v>15</v>
      </c>
      <c r="C131" s="1">
        <v>54</v>
      </c>
      <c r="D131" s="1">
        <v>2020</v>
      </c>
      <c r="E131" s="1" t="s">
        <v>510</v>
      </c>
      <c r="F131">
        <f>B131/C131</f>
        <v>0.27777777777777779</v>
      </c>
    </row>
    <row r="132" spans="1:6" x14ac:dyDescent="0.35">
      <c r="A132" s="1" t="s">
        <v>254</v>
      </c>
      <c r="B132" s="1">
        <v>31</v>
      </c>
      <c r="C132" s="1">
        <v>114</v>
      </c>
      <c r="D132" s="1">
        <v>2010</v>
      </c>
      <c r="E132" s="1" t="s">
        <v>393</v>
      </c>
      <c r="F132">
        <f>B132/C132</f>
        <v>0.27192982456140352</v>
      </c>
    </row>
    <row r="133" spans="1:6" x14ac:dyDescent="0.35">
      <c r="A133" s="1" t="s">
        <v>113</v>
      </c>
      <c r="B133" s="1">
        <v>20</v>
      </c>
      <c r="C133" s="1">
        <v>74</v>
      </c>
      <c r="D133" s="1">
        <v>2005</v>
      </c>
      <c r="E133" s="1" t="s">
        <v>326</v>
      </c>
      <c r="F133">
        <f>B133/C133</f>
        <v>0.27027027027027029</v>
      </c>
    </row>
    <row r="134" spans="1:6" x14ac:dyDescent="0.35">
      <c r="A134" s="1" t="s">
        <v>88</v>
      </c>
      <c r="B134" s="1">
        <v>23</v>
      </c>
      <c r="C134" s="1">
        <v>87</v>
      </c>
      <c r="D134" s="1">
        <v>2005</v>
      </c>
      <c r="E134" s="1" t="s">
        <v>341</v>
      </c>
      <c r="F134">
        <f>B134/C134</f>
        <v>0.26436781609195403</v>
      </c>
    </row>
    <row r="135" spans="1:6" x14ac:dyDescent="0.35">
      <c r="A135" s="1" t="s">
        <v>167</v>
      </c>
      <c r="B135" s="1">
        <v>21</v>
      </c>
      <c r="C135" s="1">
        <v>80</v>
      </c>
      <c r="D135" s="1">
        <v>2011</v>
      </c>
      <c r="E135" s="1" t="s">
        <v>407</v>
      </c>
      <c r="F135">
        <f>B135/C135</f>
        <v>0.26250000000000001</v>
      </c>
    </row>
    <row r="136" spans="1:6" x14ac:dyDescent="0.35">
      <c r="A136" s="1" t="s">
        <v>194</v>
      </c>
      <c r="B136" s="1">
        <v>46</v>
      </c>
      <c r="C136" s="1">
        <v>176</v>
      </c>
      <c r="D136" s="1">
        <v>1999</v>
      </c>
      <c r="E136" s="1" t="s">
        <v>305</v>
      </c>
      <c r="F136">
        <f>B136/C136</f>
        <v>0.26136363636363635</v>
      </c>
    </row>
    <row r="137" spans="1:6" x14ac:dyDescent="0.35">
      <c r="A137" s="1" t="s">
        <v>180</v>
      </c>
      <c r="B137" s="1">
        <v>13</v>
      </c>
      <c r="C137" s="1">
        <v>50</v>
      </c>
      <c r="D137" s="1">
        <v>2015</v>
      </c>
      <c r="E137" s="1" t="s">
        <v>444</v>
      </c>
      <c r="F137">
        <f>B137/C137</f>
        <v>0.26</v>
      </c>
    </row>
    <row r="138" spans="1:6" x14ac:dyDescent="0.35">
      <c r="A138" s="1" t="s">
        <v>186</v>
      </c>
      <c r="B138" s="1">
        <v>41</v>
      </c>
      <c r="C138" s="1">
        <v>164</v>
      </c>
      <c r="D138" s="1">
        <v>2007</v>
      </c>
      <c r="E138" s="1" t="s">
        <v>354</v>
      </c>
      <c r="F138">
        <f>B138/C138</f>
        <v>0.25</v>
      </c>
    </row>
    <row r="139" spans="1:6" x14ac:dyDescent="0.35">
      <c r="A139" s="1" t="s">
        <v>104</v>
      </c>
      <c r="B139" s="1">
        <v>14</v>
      </c>
      <c r="C139" s="1">
        <v>56</v>
      </c>
      <c r="D139" s="1">
        <v>2010</v>
      </c>
      <c r="E139" s="1" t="s">
        <v>399</v>
      </c>
      <c r="F139">
        <f>B139/C139</f>
        <v>0.25</v>
      </c>
    </row>
    <row r="140" spans="1:6" x14ac:dyDescent="0.35">
      <c r="A140" s="1" t="s">
        <v>162</v>
      </c>
      <c r="B140" s="1">
        <v>13</v>
      </c>
      <c r="C140" s="1">
        <v>52</v>
      </c>
      <c r="D140" s="1">
        <v>2020</v>
      </c>
      <c r="E140" s="1" t="s">
        <v>509</v>
      </c>
      <c r="F140">
        <f>B140/C140</f>
        <v>0.25</v>
      </c>
    </row>
    <row r="141" spans="1:6" x14ac:dyDescent="0.35">
      <c r="A141" s="1" t="s">
        <v>91</v>
      </c>
      <c r="B141" s="1">
        <v>32</v>
      </c>
      <c r="C141" s="1">
        <v>130</v>
      </c>
      <c r="D141" s="1">
        <v>2000</v>
      </c>
      <c r="E141" s="1" t="s">
        <v>267</v>
      </c>
      <c r="F141">
        <f>B141/C141</f>
        <v>0.24615384615384617</v>
      </c>
    </row>
    <row r="142" spans="1:6" x14ac:dyDescent="0.35">
      <c r="A142" s="1" t="s">
        <v>250</v>
      </c>
      <c r="B142" s="1">
        <v>13</v>
      </c>
      <c r="C142" s="1">
        <v>54</v>
      </c>
      <c r="D142" s="1">
        <v>2002</v>
      </c>
      <c r="E142" s="1" t="s">
        <v>371</v>
      </c>
      <c r="F142">
        <f>B142/C142</f>
        <v>0.24074074074074073</v>
      </c>
    </row>
    <row r="143" spans="1:6" x14ac:dyDescent="0.35">
      <c r="A143" s="1" t="s">
        <v>38</v>
      </c>
      <c r="B143" s="1">
        <v>19</v>
      </c>
      <c r="C143" s="1">
        <v>79</v>
      </c>
      <c r="D143" s="1">
        <v>2017</v>
      </c>
      <c r="E143" s="1" t="s">
        <v>484</v>
      </c>
      <c r="F143">
        <f>B143/C143</f>
        <v>0.24050632911392406</v>
      </c>
    </row>
    <row r="144" spans="1:6" x14ac:dyDescent="0.35">
      <c r="A144" s="1" t="s">
        <v>192</v>
      </c>
      <c r="B144" s="1">
        <v>33</v>
      </c>
      <c r="C144" s="1">
        <v>139</v>
      </c>
      <c r="D144" s="1">
        <v>1999</v>
      </c>
      <c r="E144" s="1" t="s">
        <v>273</v>
      </c>
      <c r="F144">
        <f>B144/C144</f>
        <v>0.23741007194244604</v>
      </c>
    </row>
    <row r="145" spans="1:6" x14ac:dyDescent="0.35">
      <c r="A145" s="1" t="s">
        <v>40</v>
      </c>
      <c r="B145" s="1">
        <v>16</v>
      </c>
      <c r="C145" s="1">
        <v>68</v>
      </c>
      <c r="D145" s="1">
        <v>2007</v>
      </c>
      <c r="E145" s="1" t="s">
        <v>352</v>
      </c>
      <c r="F145">
        <f>B145/C145</f>
        <v>0.23529411764705882</v>
      </c>
    </row>
    <row r="146" spans="1:6" x14ac:dyDescent="0.35">
      <c r="A146" s="1" t="s">
        <v>58</v>
      </c>
      <c r="B146" s="1">
        <v>33</v>
      </c>
      <c r="C146" s="1">
        <v>141</v>
      </c>
      <c r="D146" s="1">
        <v>2016</v>
      </c>
      <c r="E146" s="1" t="s">
        <v>458</v>
      </c>
      <c r="F146">
        <f>B146/C146</f>
        <v>0.23404255319148937</v>
      </c>
    </row>
    <row r="147" spans="1:6" x14ac:dyDescent="0.35">
      <c r="A147" s="1" t="s">
        <v>139</v>
      </c>
      <c r="B147" s="1">
        <v>30</v>
      </c>
      <c r="C147" s="1">
        <v>129</v>
      </c>
      <c r="D147" s="1">
        <v>2009</v>
      </c>
      <c r="E147" s="1" t="s">
        <v>383</v>
      </c>
      <c r="F147">
        <f>B147/C147</f>
        <v>0.23255813953488372</v>
      </c>
    </row>
    <row r="148" spans="1:6" x14ac:dyDescent="0.35">
      <c r="A148" s="1" t="s">
        <v>11</v>
      </c>
      <c r="B148" s="1">
        <v>43</v>
      </c>
      <c r="C148" s="1">
        <v>188</v>
      </c>
      <c r="D148" s="1">
        <v>2005</v>
      </c>
      <c r="E148" s="1" t="s">
        <v>334</v>
      </c>
      <c r="F148">
        <f>B148/C148</f>
        <v>0.22872340425531915</v>
      </c>
    </row>
    <row r="149" spans="1:6" x14ac:dyDescent="0.35">
      <c r="A149" s="1" t="s">
        <v>224</v>
      </c>
      <c r="B149" s="1">
        <v>20</v>
      </c>
      <c r="C149" s="1">
        <v>88</v>
      </c>
      <c r="D149" s="1">
        <v>2018</v>
      </c>
      <c r="E149" s="1" t="s">
        <v>492</v>
      </c>
      <c r="F149">
        <f>B149/C149</f>
        <v>0.22727272727272727</v>
      </c>
    </row>
    <row r="150" spans="1:6" x14ac:dyDescent="0.35">
      <c r="A150" s="1" t="s">
        <v>116</v>
      </c>
      <c r="B150" s="1">
        <v>17</v>
      </c>
      <c r="C150" s="1">
        <v>75</v>
      </c>
      <c r="D150" s="1">
        <v>2004</v>
      </c>
      <c r="E150" s="1" t="s">
        <v>329</v>
      </c>
      <c r="F150">
        <f>B150/C150</f>
        <v>0.22666666666666666</v>
      </c>
    </row>
    <row r="151" spans="1:6" x14ac:dyDescent="0.35">
      <c r="A151" s="1" t="s">
        <v>110</v>
      </c>
      <c r="B151" s="1">
        <v>14</v>
      </c>
      <c r="C151" s="1">
        <v>62</v>
      </c>
      <c r="D151" s="1">
        <v>1995</v>
      </c>
      <c r="E151" s="1" t="s">
        <v>295</v>
      </c>
      <c r="F151">
        <f>B151/C151</f>
        <v>0.22580645161290322</v>
      </c>
    </row>
    <row r="152" spans="1:6" x14ac:dyDescent="0.35">
      <c r="A152" s="1" t="s">
        <v>125</v>
      </c>
      <c r="B152" s="1">
        <v>49</v>
      </c>
      <c r="C152" s="1">
        <v>217</v>
      </c>
      <c r="D152" s="1">
        <v>1998</v>
      </c>
      <c r="E152" s="1" t="s">
        <v>277</v>
      </c>
      <c r="F152">
        <f>B152/C152</f>
        <v>0.22580645161290322</v>
      </c>
    </row>
    <row r="153" spans="1:6" x14ac:dyDescent="0.35">
      <c r="A153" s="1" t="s">
        <v>24</v>
      </c>
      <c r="B153" s="1">
        <v>16</v>
      </c>
      <c r="C153" s="1">
        <v>74</v>
      </c>
      <c r="D153" s="1">
        <v>2016</v>
      </c>
      <c r="E153" s="1" t="s">
        <v>471</v>
      </c>
      <c r="F153">
        <f>B153/C153</f>
        <v>0.21621621621621623</v>
      </c>
    </row>
    <row r="154" spans="1:6" x14ac:dyDescent="0.35">
      <c r="A154" s="1" t="s">
        <v>138</v>
      </c>
      <c r="B154" s="1">
        <v>44</v>
      </c>
      <c r="C154" s="1">
        <v>212</v>
      </c>
      <c r="D154" s="1">
        <v>2009</v>
      </c>
      <c r="E154" s="1" t="s">
        <v>386</v>
      </c>
      <c r="F154">
        <f>B154/C154</f>
        <v>0.20754716981132076</v>
      </c>
    </row>
    <row r="155" spans="1:6" x14ac:dyDescent="0.35">
      <c r="A155" s="1" t="s">
        <v>213</v>
      </c>
      <c r="B155" s="1">
        <v>12</v>
      </c>
      <c r="C155" s="1">
        <v>58</v>
      </c>
      <c r="D155" s="1">
        <v>2001</v>
      </c>
      <c r="E155" s="1" t="s">
        <v>311</v>
      </c>
      <c r="F155">
        <f>B155/C155</f>
        <v>0.20689655172413793</v>
      </c>
    </row>
    <row r="156" spans="1:6" x14ac:dyDescent="0.35">
      <c r="A156" s="1" t="s">
        <v>228</v>
      </c>
      <c r="B156" s="1">
        <v>13</v>
      </c>
      <c r="C156" s="1">
        <v>63</v>
      </c>
      <c r="D156" s="1">
        <v>2007</v>
      </c>
      <c r="E156" s="1" t="s">
        <v>355</v>
      </c>
      <c r="F156">
        <f>B156/C156</f>
        <v>0.20634920634920634</v>
      </c>
    </row>
    <row r="157" spans="1:6" x14ac:dyDescent="0.35">
      <c r="A157" s="1" t="s">
        <v>6</v>
      </c>
      <c r="B157" s="1">
        <v>13</v>
      </c>
      <c r="C157" s="1">
        <v>63</v>
      </c>
      <c r="D157" s="1">
        <v>2018</v>
      </c>
      <c r="E157" s="1" t="s">
        <v>488</v>
      </c>
      <c r="F157">
        <f>B157/C157</f>
        <v>0.20634920634920634</v>
      </c>
    </row>
    <row r="158" spans="1:6" x14ac:dyDescent="0.35">
      <c r="A158" s="1" t="s">
        <v>36</v>
      </c>
      <c r="B158" s="1">
        <v>144</v>
      </c>
      <c r="C158" s="1">
        <v>699</v>
      </c>
      <c r="D158" s="1">
        <v>2009</v>
      </c>
      <c r="E158" s="1" t="s">
        <v>391</v>
      </c>
      <c r="F158">
        <f>B158/C158</f>
        <v>0.20600858369098712</v>
      </c>
    </row>
    <row r="159" spans="1:6" x14ac:dyDescent="0.35">
      <c r="A159" s="1" t="s">
        <v>63</v>
      </c>
      <c r="B159" s="1">
        <v>63</v>
      </c>
      <c r="C159" s="1">
        <v>306</v>
      </c>
      <c r="D159" s="1">
        <v>2012</v>
      </c>
      <c r="E159" s="1" t="s">
        <v>406</v>
      </c>
      <c r="F159">
        <f>B159/C159</f>
        <v>0.20588235294117646</v>
      </c>
    </row>
    <row r="160" spans="1:6" x14ac:dyDescent="0.35">
      <c r="A160" s="1" t="s">
        <v>238</v>
      </c>
      <c r="B160" s="1">
        <v>13</v>
      </c>
      <c r="C160" s="1">
        <v>64</v>
      </c>
      <c r="D160" s="1">
        <v>2020</v>
      </c>
      <c r="E160" s="1" t="s">
        <v>513</v>
      </c>
      <c r="F160">
        <f>B160/C160</f>
        <v>0.203125</v>
      </c>
    </row>
    <row r="161" spans="1:6" x14ac:dyDescent="0.35">
      <c r="A161" s="1" t="s">
        <v>137</v>
      </c>
      <c r="B161" s="1">
        <v>11</v>
      </c>
      <c r="C161" s="1">
        <v>55</v>
      </c>
      <c r="D161" s="1">
        <v>2003</v>
      </c>
      <c r="E161" s="1" t="s">
        <v>315</v>
      </c>
      <c r="F161">
        <f>B161/C161</f>
        <v>0.2</v>
      </c>
    </row>
    <row r="162" spans="1:6" x14ac:dyDescent="0.35">
      <c r="A162" s="1" t="s">
        <v>20</v>
      </c>
      <c r="B162" s="1">
        <v>15</v>
      </c>
      <c r="C162" s="1">
        <v>78</v>
      </c>
      <c r="D162" s="1">
        <v>2002</v>
      </c>
      <c r="E162" s="1" t="s">
        <v>281</v>
      </c>
      <c r="F162">
        <f>B162/C162</f>
        <v>0.19230769230769232</v>
      </c>
    </row>
    <row r="163" spans="1:6" x14ac:dyDescent="0.35">
      <c r="A163" s="1" t="s">
        <v>155</v>
      </c>
      <c r="B163" s="1">
        <v>23</v>
      </c>
      <c r="C163" s="1">
        <v>121</v>
      </c>
      <c r="D163" s="1">
        <v>2022</v>
      </c>
      <c r="E163" s="1" t="s">
        <v>517</v>
      </c>
      <c r="F163">
        <f>B163/C163</f>
        <v>0.19008264462809918</v>
      </c>
    </row>
    <row r="164" spans="1:6" x14ac:dyDescent="0.35">
      <c r="A164" s="1" t="s">
        <v>178</v>
      </c>
      <c r="B164" s="1">
        <v>17</v>
      </c>
      <c r="C164" s="1">
        <v>90</v>
      </c>
      <c r="D164" s="1">
        <v>2018</v>
      </c>
      <c r="E164" s="1" t="s">
        <v>498</v>
      </c>
      <c r="F164">
        <f>B164/C164</f>
        <v>0.18888888888888888</v>
      </c>
    </row>
    <row r="165" spans="1:6" x14ac:dyDescent="0.35">
      <c r="A165" s="1" t="s">
        <v>232</v>
      </c>
      <c r="B165" s="1">
        <v>25</v>
      </c>
      <c r="C165" s="1">
        <v>134</v>
      </c>
      <c r="D165" s="1">
        <v>2016</v>
      </c>
      <c r="E165" s="1" t="s">
        <v>457</v>
      </c>
      <c r="F165">
        <f>B165/C165</f>
        <v>0.18656716417910449</v>
      </c>
    </row>
    <row r="166" spans="1:6" x14ac:dyDescent="0.35">
      <c r="A166" s="1" t="s">
        <v>241</v>
      </c>
      <c r="B166" s="1">
        <v>34</v>
      </c>
      <c r="C166" s="1">
        <v>183</v>
      </c>
      <c r="D166" s="1">
        <v>2023</v>
      </c>
      <c r="E166" s="1" t="s">
        <v>523</v>
      </c>
      <c r="F166">
        <f>B166/C166</f>
        <v>0.18579234972677597</v>
      </c>
    </row>
    <row r="167" spans="1:6" x14ac:dyDescent="0.35">
      <c r="A167" s="1" t="s">
        <v>229</v>
      </c>
      <c r="B167" s="1">
        <v>29</v>
      </c>
      <c r="C167" s="1">
        <v>158</v>
      </c>
      <c r="D167" s="1">
        <v>2017</v>
      </c>
      <c r="E167" s="1" t="s">
        <v>483</v>
      </c>
      <c r="F167">
        <f>B167/C167</f>
        <v>0.18354430379746836</v>
      </c>
    </row>
    <row r="168" spans="1:6" x14ac:dyDescent="0.35">
      <c r="A168" s="1" t="s">
        <v>142</v>
      </c>
      <c r="B168" s="1">
        <v>13</v>
      </c>
      <c r="C168" s="1">
        <v>71</v>
      </c>
      <c r="D168" s="1">
        <v>2014</v>
      </c>
      <c r="E168" s="1" t="s">
        <v>425</v>
      </c>
      <c r="F168">
        <f>B168/C168</f>
        <v>0.18309859154929578</v>
      </c>
    </row>
    <row r="169" spans="1:6" x14ac:dyDescent="0.35">
      <c r="A169" s="1" t="s">
        <v>196</v>
      </c>
      <c r="B169" s="1">
        <v>15</v>
      </c>
      <c r="C169" s="1">
        <v>82</v>
      </c>
      <c r="D169" s="1">
        <v>2017</v>
      </c>
      <c r="E169" s="1" t="s">
        <v>475</v>
      </c>
      <c r="F169">
        <f>B169/C169</f>
        <v>0.18292682926829268</v>
      </c>
    </row>
    <row r="170" spans="1:6" x14ac:dyDescent="0.35">
      <c r="A170" s="1" t="s">
        <v>26</v>
      </c>
      <c r="B170" s="1">
        <v>12</v>
      </c>
      <c r="C170" s="1">
        <v>66</v>
      </c>
      <c r="D170" s="1">
        <v>2007</v>
      </c>
      <c r="E170" s="1" t="s">
        <v>359</v>
      </c>
      <c r="F170">
        <f>B170/C170</f>
        <v>0.18181818181818182</v>
      </c>
    </row>
    <row r="171" spans="1:6" x14ac:dyDescent="0.35">
      <c r="A171" s="1" t="s">
        <v>35</v>
      </c>
      <c r="B171" s="1">
        <v>22</v>
      </c>
      <c r="C171" s="1">
        <v>122</v>
      </c>
      <c r="D171" s="1">
        <v>2004</v>
      </c>
      <c r="E171" s="1" t="s">
        <v>356</v>
      </c>
      <c r="F171">
        <f>B171/C171</f>
        <v>0.18032786885245902</v>
      </c>
    </row>
    <row r="172" spans="1:6" x14ac:dyDescent="0.35">
      <c r="A172" s="1" t="s">
        <v>210</v>
      </c>
      <c r="B172" s="1">
        <v>12</v>
      </c>
      <c r="C172" s="1">
        <v>67</v>
      </c>
      <c r="D172" s="1">
        <v>2014</v>
      </c>
      <c r="E172" s="1" t="s">
        <v>439</v>
      </c>
      <c r="F172">
        <f>B172/C172</f>
        <v>0.17910447761194029</v>
      </c>
    </row>
    <row r="173" spans="1:6" x14ac:dyDescent="0.35">
      <c r="A173" s="1" t="s">
        <v>219</v>
      </c>
      <c r="B173" s="1">
        <v>9</v>
      </c>
      <c r="C173" s="1">
        <v>52</v>
      </c>
      <c r="D173" s="1">
        <v>2015</v>
      </c>
      <c r="E173" s="1" t="s">
        <v>441</v>
      </c>
      <c r="F173">
        <f>B173/C173</f>
        <v>0.17307692307692307</v>
      </c>
    </row>
    <row r="174" spans="1:6" x14ac:dyDescent="0.35">
      <c r="A174" s="1" t="s">
        <v>44</v>
      </c>
      <c r="B174" s="1">
        <v>10</v>
      </c>
      <c r="C174" s="1">
        <v>58</v>
      </c>
      <c r="D174" s="1">
        <v>2016</v>
      </c>
      <c r="E174" s="1" t="s">
        <v>453</v>
      </c>
      <c r="F174">
        <f>B174/C174</f>
        <v>0.17241379310344829</v>
      </c>
    </row>
    <row r="175" spans="1:6" x14ac:dyDescent="0.35">
      <c r="A175" s="1" t="s">
        <v>179</v>
      </c>
      <c r="B175" s="1">
        <v>11</v>
      </c>
      <c r="C175" s="1">
        <v>64</v>
      </c>
      <c r="D175" s="1">
        <v>2019</v>
      </c>
      <c r="E175" s="1" t="s">
        <v>505</v>
      </c>
      <c r="F175">
        <f>B175/C175</f>
        <v>0.171875</v>
      </c>
    </row>
    <row r="176" spans="1:6" x14ac:dyDescent="0.35">
      <c r="A176" s="1" t="s">
        <v>4</v>
      </c>
      <c r="B176" s="1">
        <v>119</v>
      </c>
      <c r="C176" s="1">
        <v>727</v>
      </c>
      <c r="D176" s="1">
        <v>2006</v>
      </c>
      <c r="E176" s="1" t="s">
        <v>344</v>
      </c>
      <c r="F176">
        <f>B176/C176</f>
        <v>0.16368638239339753</v>
      </c>
    </row>
    <row r="177" spans="1:6" x14ac:dyDescent="0.35">
      <c r="A177" s="1" t="s">
        <v>32</v>
      </c>
      <c r="B177" s="1">
        <v>12</v>
      </c>
      <c r="C177" s="1">
        <v>74</v>
      </c>
      <c r="D177" s="1">
        <v>2012</v>
      </c>
      <c r="E177" s="1" t="s">
        <v>418</v>
      </c>
      <c r="F177">
        <f>B177/C177</f>
        <v>0.16216216216216217</v>
      </c>
    </row>
    <row r="178" spans="1:6" x14ac:dyDescent="0.35">
      <c r="A178" s="1" t="s">
        <v>19</v>
      </c>
      <c r="B178" s="1">
        <v>10</v>
      </c>
      <c r="C178" s="1">
        <v>62</v>
      </c>
      <c r="D178" s="1">
        <v>1998</v>
      </c>
      <c r="E178" s="1" t="s">
        <v>271</v>
      </c>
      <c r="F178">
        <f>B178/C178</f>
        <v>0.16129032258064516</v>
      </c>
    </row>
    <row r="179" spans="1:6" x14ac:dyDescent="0.35">
      <c r="A179" s="1" t="s">
        <v>141</v>
      </c>
      <c r="B179" s="1">
        <v>8</v>
      </c>
      <c r="C179" s="1">
        <v>50</v>
      </c>
      <c r="D179" s="1">
        <v>2009</v>
      </c>
      <c r="E179" s="1" t="s">
        <v>388</v>
      </c>
      <c r="F179">
        <f>B179/C179</f>
        <v>0.16</v>
      </c>
    </row>
    <row r="180" spans="1:6" x14ac:dyDescent="0.35">
      <c r="A180" s="1" t="s">
        <v>207</v>
      </c>
      <c r="B180" s="1">
        <v>10</v>
      </c>
      <c r="C180" s="1">
        <v>64</v>
      </c>
      <c r="D180" s="1">
        <v>2009</v>
      </c>
      <c r="E180" s="1" t="s">
        <v>392</v>
      </c>
      <c r="F180">
        <f>B180/C180</f>
        <v>0.15625</v>
      </c>
    </row>
    <row r="181" spans="1:6" x14ac:dyDescent="0.35">
      <c r="A181" s="1" t="s">
        <v>14</v>
      </c>
      <c r="B181" s="1">
        <v>14</v>
      </c>
      <c r="C181" s="1">
        <v>90</v>
      </c>
      <c r="D181" s="1">
        <v>2016</v>
      </c>
      <c r="E181" s="1" t="s">
        <v>454</v>
      </c>
      <c r="F181">
        <f>B181/C181</f>
        <v>0.15555555555555556</v>
      </c>
    </row>
    <row r="182" spans="1:6" x14ac:dyDescent="0.35">
      <c r="A182" s="1" t="s">
        <v>103</v>
      </c>
      <c r="B182" s="1">
        <v>9</v>
      </c>
      <c r="C182" s="1">
        <v>58</v>
      </c>
      <c r="D182" s="1">
        <v>2016</v>
      </c>
      <c r="E182" s="1" t="s">
        <v>460</v>
      </c>
      <c r="F182">
        <f>B182/C182</f>
        <v>0.15517241379310345</v>
      </c>
    </row>
    <row r="183" spans="1:6" x14ac:dyDescent="0.35">
      <c r="A183" s="1" t="s">
        <v>112</v>
      </c>
      <c r="B183" s="1">
        <v>9</v>
      </c>
      <c r="C183" s="1">
        <v>58</v>
      </c>
      <c r="D183" s="1">
        <v>2018</v>
      </c>
      <c r="E183" s="1" t="s">
        <v>489</v>
      </c>
      <c r="F183">
        <f>B183/C183</f>
        <v>0.15517241379310345</v>
      </c>
    </row>
    <row r="184" spans="1:6" x14ac:dyDescent="0.35">
      <c r="A184" s="1" t="s">
        <v>82</v>
      </c>
      <c r="B184" s="1">
        <v>28</v>
      </c>
      <c r="C184" s="1">
        <v>185</v>
      </c>
      <c r="D184" s="1">
        <v>2022</v>
      </c>
      <c r="E184" s="1" t="s">
        <v>518</v>
      </c>
      <c r="F184">
        <f>B184/C184</f>
        <v>0.15135135135135136</v>
      </c>
    </row>
    <row r="185" spans="1:6" x14ac:dyDescent="0.35">
      <c r="A185" s="1" t="s">
        <v>95</v>
      </c>
      <c r="B185" s="1">
        <v>9</v>
      </c>
      <c r="C185" s="1">
        <v>60</v>
      </c>
      <c r="D185" s="1">
        <v>2003</v>
      </c>
      <c r="E185" s="1" t="s">
        <v>316</v>
      </c>
      <c r="F185">
        <f>B185/C185</f>
        <v>0.15</v>
      </c>
    </row>
    <row r="186" spans="1:6" x14ac:dyDescent="0.35">
      <c r="A186" s="1" t="s">
        <v>23</v>
      </c>
      <c r="B186" s="1">
        <v>13</v>
      </c>
      <c r="C186" s="1">
        <v>90</v>
      </c>
      <c r="D186" s="1">
        <v>2005</v>
      </c>
      <c r="E186" s="1" t="s">
        <v>340</v>
      </c>
      <c r="F186">
        <f>B186/C186</f>
        <v>0.14444444444444443</v>
      </c>
    </row>
    <row r="187" spans="1:6" x14ac:dyDescent="0.35">
      <c r="A187" s="1" t="s">
        <v>46</v>
      </c>
      <c r="B187" s="1">
        <v>22</v>
      </c>
      <c r="C187" s="1">
        <v>154</v>
      </c>
      <c r="D187" s="1">
        <v>2005</v>
      </c>
      <c r="E187" s="1" t="s">
        <v>332</v>
      </c>
      <c r="F187">
        <f>B187/C187</f>
        <v>0.14285714285714285</v>
      </c>
    </row>
    <row r="188" spans="1:6" x14ac:dyDescent="0.35">
      <c r="A188" s="1" t="s">
        <v>134</v>
      </c>
      <c r="B188" s="1">
        <v>9</v>
      </c>
      <c r="C188" s="1">
        <v>63</v>
      </c>
      <c r="D188" s="1">
        <v>2011</v>
      </c>
      <c r="E188" s="1" t="s">
        <v>402</v>
      </c>
      <c r="F188">
        <f>B188/C188</f>
        <v>0.14285714285714285</v>
      </c>
    </row>
    <row r="189" spans="1:6" x14ac:dyDescent="0.35">
      <c r="A189" s="1" t="s">
        <v>129</v>
      </c>
      <c r="B189" s="1">
        <v>11</v>
      </c>
      <c r="C189" s="1">
        <v>79</v>
      </c>
      <c r="D189" s="1">
        <v>2022</v>
      </c>
      <c r="E189" s="1" t="s">
        <v>519</v>
      </c>
      <c r="F189">
        <f>B189/C189</f>
        <v>0.13924050632911392</v>
      </c>
    </row>
    <row r="190" spans="1:6" x14ac:dyDescent="0.35">
      <c r="A190" s="1" t="s">
        <v>27</v>
      </c>
      <c r="B190" s="1">
        <v>21</v>
      </c>
      <c r="C190" s="1">
        <v>151</v>
      </c>
      <c r="D190" s="1">
        <v>2012</v>
      </c>
      <c r="E190" s="1" t="s">
        <v>419</v>
      </c>
      <c r="F190">
        <f>B190/C190</f>
        <v>0.13907284768211919</v>
      </c>
    </row>
    <row r="191" spans="1:6" x14ac:dyDescent="0.35">
      <c r="A191" s="1" t="s">
        <v>118</v>
      </c>
      <c r="B191" s="1">
        <v>25</v>
      </c>
      <c r="C191" s="1">
        <v>181</v>
      </c>
      <c r="D191" s="1">
        <v>1998</v>
      </c>
      <c r="E191" s="1" t="s">
        <v>364</v>
      </c>
      <c r="F191">
        <f>B191/C191</f>
        <v>0.13812154696132597</v>
      </c>
    </row>
    <row r="192" spans="1:6" x14ac:dyDescent="0.35">
      <c r="A192" s="1" t="s">
        <v>94</v>
      </c>
      <c r="B192" s="1">
        <v>8</v>
      </c>
      <c r="C192" s="1">
        <v>58</v>
      </c>
      <c r="D192" s="1">
        <v>2004</v>
      </c>
      <c r="E192" s="1" t="s">
        <v>322</v>
      </c>
      <c r="F192">
        <f>B192/C192</f>
        <v>0.13793103448275862</v>
      </c>
    </row>
    <row r="193" spans="1:6" x14ac:dyDescent="0.35">
      <c r="A193" s="1" t="s">
        <v>93</v>
      </c>
      <c r="B193" s="1">
        <v>8</v>
      </c>
      <c r="C193" s="1">
        <v>58</v>
      </c>
      <c r="D193" s="1">
        <v>2017</v>
      </c>
      <c r="E193" s="1" t="s">
        <v>481</v>
      </c>
      <c r="F193">
        <f>B193/C193</f>
        <v>0.13793103448275862</v>
      </c>
    </row>
    <row r="194" spans="1:6" x14ac:dyDescent="0.35">
      <c r="A194" s="1" t="s">
        <v>13</v>
      </c>
      <c r="B194" s="1">
        <v>8</v>
      </c>
      <c r="C194" s="1">
        <v>60</v>
      </c>
      <c r="D194" s="1">
        <v>2018</v>
      </c>
      <c r="E194" s="1" t="s">
        <v>496</v>
      </c>
      <c r="F194">
        <f>B194/C194</f>
        <v>0.13333333333333333</v>
      </c>
    </row>
    <row r="195" spans="1:6" x14ac:dyDescent="0.35">
      <c r="A195" s="1" t="s">
        <v>146</v>
      </c>
      <c r="B195" s="1">
        <v>12</v>
      </c>
      <c r="C195" s="1">
        <v>91</v>
      </c>
      <c r="D195" s="1">
        <v>2016</v>
      </c>
      <c r="E195" s="1" t="s">
        <v>449</v>
      </c>
      <c r="F195">
        <f>B195/C195</f>
        <v>0.13186813186813187</v>
      </c>
    </row>
    <row r="196" spans="1:6" x14ac:dyDescent="0.35">
      <c r="A196" s="1" t="s">
        <v>75</v>
      </c>
      <c r="B196" s="1">
        <v>14</v>
      </c>
      <c r="C196" s="1">
        <v>107</v>
      </c>
      <c r="D196" s="1">
        <v>2014</v>
      </c>
      <c r="E196" s="1" t="s">
        <v>440</v>
      </c>
      <c r="F196">
        <f>B196/C196</f>
        <v>0.13084112149532709</v>
      </c>
    </row>
    <row r="197" spans="1:6" x14ac:dyDescent="0.35">
      <c r="A197" s="1" t="s">
        <v>7</v>
      </c>
      <c r="B197" s="1">
        <v>39</v>
      </c>
      <c r="C197" s="1">
        <v>301</v>
      </c>
      <c r="D197" s="1">
        <v>2007</v>
      </c>
      <c r="E197" s="1" t="s">
        <v>357</v>
      </c>
      <c r="F197">
        <f>B197/C197</f>
        <v>0.12956810631229235</v>
      </c>
    </row>
    <row r="198" spans="1:6" x14ac:dyDescent="0.35">
      <c r="A198" s="1" t="s">
        <v>258</v>
      </c>
      <c r="B198" s="1">
        <v>13</v>
      </c>
      <c r="C198" s="1">
        <v>105</v>
      </c>
      <c r="D198" s="1">
        <v>2020</v>
      </c>
      <c r="E198" s="1" t="s">
        <v>512</v>
      </c>
      <c r="F198">
        <f>B198/C198</f>
        <v>0.12380952380952381</v>
      </c>
    </row>
    <row r="199" spans="1:6" x14ac:dyDescent="0.35">
      <c r="A199" s="1" t="s">
        <v>197</v>
      </c>
      <c r="B199" s="1">
        <v>8</v>
      </c>
      <c r="C199" s="1">
        <v>65</v>
      </c>
      <c r="D199" s="1">
        <v>2008</v>
      </c>
      <c r="E199" s="1" t="s">
        <v>368</v>
      </c>
      <c r="F199">
        <f>B199/C199</f>
        <v>0.12307692307692308</v>
      </c>
    </row>
    <row r="200" spans="1:6" x14ac:dyDescent="0.35">
      <c r="A200" s="1" t="s">
        <v>102</v>
      </c>
      <c r="B200" s="1">
        <v>9</v>
      </c>
      <c r="C200" s="1">
        <v>74</v>
      </c>
      <c r="D200" s="1">
        <v>1996</v>
      </c>
      <c r="E200" s="1" t="s">
        <v>270</v>
      </c>
      <c r="F200">
        <f>B200/C200</f>
        <v>0.12162162162162163</v>
      </c>
    </row>
    <row r="201" spans="1:6" x14ac:dyDescent="0.35">
      <c r="A201" s="1" t="s">
        <v>199</v>
      </c>
      <c r="B201" s="1">
        <v>11</v>
      </c>
      <c r="C201" s="1">
        <v>96</v>
      </c>
      <c r="D201" s="1">
        <v>2004</v>
      </c>
      <c r="E201" s="1" t="s">
        <v>365</v>
      </c>
      <c r="F201">
        <f>B201/C201</f>
        <v>0.11458333333333333</v>
      </c>
    </row>
    <row r="202" spans="1:6" x14ac:dyDescent="0.35">
      <c r="A202" s="1" t="s">
        <v>193</v>
      </c>
      <c r="B202" s="1">
        <v>12</v>
      </c>
      <c r="C202" s="1">
        <v>106</v>
      </c>
      <c r="D202" s="1">
        <v>2014</v>
      </c>
      <c r="E202" s="1" t="s">
        <v>437</v>
      </c>
      <c r="F202">
        <f>B202/C202</f>
        <v>0.11320754716981132</v>
      </c>
    </row>
    <row r="203" spans="1:6" x14ac:dyDescent="0.35">
      <c r="A203" s="1" t="s">
        <v>151</v>
      </c>
      <c r="B203" s="1">
        <v>6</v>
      </c>
      <c r="C203" s="1">
        <v>54</v>
      </c>
      <c r="D203" s="1">
        <v>2018</v>
      </c>
      <c r="E203" s="1" t="s">
        <v>490</v>
      </c>
      <c r="F203">
        <f>B203/C203</f>
        <v>0.1111111111111111</v>
      </c>
    </row>
    <row r="204" spans="1:6" x14ac:dyDescent="0.35">
      <c r="A204" s="1" t="s">
        <v>236</v>
      </c>
      <c r="B204" s="1">
        <v>80</v>
      </c>
      <c r="C204" s="1">
        <v>730</v>
      </c>
      <c r="D204" s="1">
        <v>2015</v>
      </c>
      <c r="E204" s="1" t="s">
        <v>446</v>
      </c>
      <c r="F204">
        <f>B204/C204</f>
        <v>0.1095890410958904</v>
      </c>
    </row>
    <row r="205" spans="1:6" x14ac:dyDescent="0.35">
      <c r="A205" s="1" t="s">
        <v>184</v>
      </c>
      <c r="B205" s="1">
        <v>11</v>
      </c>
      <c r="C205" s="1">
        <v>101</v>
      </c>
      <c r="D205" s="1">
        <v>2014</v>
      </c>
      <c r="E205" s="1" t="s">
        <v>434</v>
      </c>
      <c r="F205">
        <f>B205/C205</f>
        <v>0.10891089108910891</v>
      </c>
    </row>
    <row r="206" spans="1:6" x14ac:dyDescent="0.35">
      <c r="A206" s="1" t="s">
        <v>247</v>
      </c>
      <c r="B206" s="1">
        <v>26</v>
      </c>
      <c r="C206" s="1">
        <v>247</v>
      </c>
      <c r="D206" s="1">
        <v>2013</v>
      </c>
      <c r="E206" s="1" t="s">
        <v>424</v>
      </c>
      <c r="F206">
        <f>B206/C206</f>
        <v>0.10526315789473684</v>
      </c>
    </row>
    <row r="207" spans="1:6" x14ac:dyDescent="0.35">
      <c r="A207" s="1" t="s">
        <v>235</v>
      </c>
      <c r="B207" s="1">
        <v>9</v>
      </c>
      <c r="C207" s="1">
        <v>86</v>
      </c>
      <c r="D207" s="1">
        <v>2021</v>
      </c>
      <c r="E207" s="1" t="s">
        <v>515</v>
      </c>
      <c r="F207">
        <f>B207/C207</f>
        <v>0.10465116279069768</v>
      </c>
    </row>
    <row r="208" spans="1:6" x14ac:dyDescent="0.35">
      <c r="A208" s="1" t="s">
        <v>105</v>
      </c>
      <c r="B208" s="1">
        <v>7</v>
      </c>
      <c r="C208" s="1">
        <v>67</v>
      </c>
      <c r="D208" s="1">
        <v>2012</v>
      </c>
      <c r="E208" s="1" t="s">
        <v>411</v>
      </c>
      <c r="F208">
        <f>B208/C208</f>
        <v>0.1044776119402985</v>
      </c>
    </row>
    <row r="209" spans="1:6" x14ac:dyDescent="0.35">
      <c r="A209" s="1" t="s">
        <v>51</v>
      </c>
      <c r="B209" s="1">
        <v>8</v>
      </c>
      <c r="C209" s="1">
        <v>77</v>
      </c>
      <c r="D209" s="1">
        <v>2014</v>
      </c>
      <c r="E209" s="1" t="s">
        <v>435</v>
      </c>
      <c r="F209">
        <f>B209/C209</f>
        <v>0.1038961038961039</v>
      </c>
    </row>
    <row r="210" spans="1:6" x14ac:dyDescent="0.35">
      <c r="A210" s="1" t="s">
        <v>127</v>
      </c>
      <c r="B210" s="1">
        <v>6</v>
      </c>
      <c r="C210" s="1">
        <v>58</v>
      </c>
      <c r="D210" s="1">
        <v>2012</v>
      </c>
      <c r="E210" s="1" t="s">
        <v>414</v>
      </c>
      <c r="F210">
        <f>B210/C210</f>
        <v>0.10344827586206896</v>
      </c>
    </row>
    <row r="211" spans="1:6" x14ac:dyDescent="0.35">
      <c r="A211" s="1" t="s">
        <v>68</v>
      </c>
      <c r="B211" s="1">
        <v>11</v>
      </c>
      <c r="C211" s="1">
        <v>107</v>
      </c>
      <c r="D211" s="1">
        <v>2012</v>
      </c>
      <c r="E211" s="1" t="s">
        <v>415</v>
      </c>
      <c r="F211">
        <f>B211/C211</f>
        <v>0.10280373831775701</v>
      </c>
    </row>
    <row r="212" spans="1:6" x14ac:dyDescent="0.35">
      <c r="A212" s="1" t="s">
        <v>101</v>
      </c>
      <c r="B212" s="1">
        <v>8</v>
      </c>
      <c r="C212" s="1">
        <v>78</v>
      </c>
      <c r="D212" s="1">
        <v>2014</v>
      </c>
      <c r="E212" s="1" t="s">
        <v>447</v>
      </c>
      <c r="F212">
        <f>B212/C212</f>
        <v>0.10256410256410256</v>
      </c>
    </row>
    <row r="213" spans="1:6" x14ac:dyDescent="0.35">
      <c r="A213" s="1" t="s">
        <v>237</v>
      </c>
      <c r="B213" s="1">
        <v>10</v>
      </c>
      <c r="C213" s="1">
        <v>99</v>
      </c>
      <c r="D213" s="1">
        <v>2018</v>
      </c>
      <c r="E213" s="1" t="s">
        <v>499</v>
      </c>
      <c r="F213">
        <f>B213/C213</f>
        <v>0.10101010101010101</v>
      </c>
    </row>
    <row r="214" spans="1:6" x14ac:dyDescent="0.35">
      <c r="A214" s="1" t="s">
        <v>208</v>
      </c>
      <c r="B214" s="1">
        <v>17</v>
      </c>
      <c r="C214" s="1">
        <v>171</v>
      </c>
      <c r="D214" s="1">
        <v>2014</v>
      </c>
      <c r="E214" s="1" t="s">
        <v>432</v>
      </c>
      <c r="F214">
        <f>B214/C214</f>
        <v>9.9415204678362568E-2</v>
      </c>
    </row>
    <row r="215" spans="1:6" x14ac:dyDescent="0.35">
      <c r="A215" s="1" t="s">
        <v>60</v>
      </c>
      <c r="B215" s="1">
        <v>6</v>
      </c>
      <c r="C215" s="1">
        <v>61</v>
      </c>
      <c r="D215" s="1">
        <v>2008</v>
      </c>
      <c r="E215" s="1" t="s">
        <v>470</v>
      </c>
      <c r="F215">
        <f>B215/C215</f>
        <v>9.8360655737704916E-2</v>
      </c>
    </row>
    <row r="216" spans="1:6" x14ac:dyDescent="0.35">
      <c r="A216" s="1" t="s">
        <v>253</v>
      </c>
      <c r="B216" s="1">
        <v>5</v>
      </c>
      <c r="C216" s="1">
        <v>51</v>
      </c>
      <c r="D216" s="1">
        <v>2006</v>
      </c>
      <c r="E216" s="1" t="s">
        <v>348</v>
      </c>
      <c r="F216">
        <f>B216/C216</f>
        <v>9.8039215686274508E-2</v>
      </c>
    </row>
    <row r="217" spans="1:6" x14ac:dyDescent="0.35">
      <c r="A217" s="1" t="s">
        <v>53</v>
      </c>
      <c r="B217" s="1">
        <v>5</v>
      </c>
      <c r="C217" s="1">
        <v>51</v>
      </c>
      <c r="D217" s="1">
        <v>2018</v>
      </c>
      <c r="E217" s="1" t="s">
        <v>500</v>
      </c>
      <c r="F217">
        <f>B217/C217</f>
        <v>9.8039215686274508E-2</v>
      </c>
    </row>
    <row r="218" spans="1:6" x14ac:dyDescent="0.35">
      <c r="A218" s="1" t="s">
        <v>57</v>
      </c>
      <c r="B218" s="1">
        <v>5</v>
      </c>
      <c r="C218" s="1">
        <v>52</v>
      </c>
      <c r="D218" s="1">
        <v>2003</v>
      </c>
      <c r="E218" s="1" t="s">
        <v>317</v>
      </c>
      <c r="F218">
        <f>B218/C218</f>
        <v>9.6153846153846159E-2</v>
      </c>
    </row>
    <row r="219" spans="1:6" x14ac:dyDescent="0.35">
      <c r="A219" s="1" t="s">
        <v>217</v>
      </c>
      <c r="B219" s="1">
        <v>8</v>
      </c>
      <c r="C219" s="1">
        <v>87</v>
      </c>
      <c r="D219" s="1">
        <v>2014</v>
      </c>
      <c r="E219" s="1" t="s">
        <v>429</v>
      </c>
      <c r="F219">
        <f>B219/C219</f>
        <v>9.1954022988505746E-2</v>
      </c>
    </row>
    <row r="220" spans="1:6" x14ac:dyDescent="0.35">
      <c r="A220" s="1" t="s">
        <v>261</v>
      </c>
      <c r="B220" s="1">
        <v>5</v>
      </c>
      <c r="C220" s="1">
        <v>55</v>
      </c>
      <c r="D220" s="1">
        <v>1986</v>
      </c>
      <c r="E220" s="1" t="s">
        <v>286</v>
      </c>
      <c r="F220">
        <f>B220/C220</f>
        <v>9.0909090909090912E-2</v>
      </c>
    </row>
    <row r="221" spans="1:6" x14ac:dyDescent="0.35">
      <c r="A221" s="1" t="s">
        <v>3</v>
      </c>
      <c r="B221" s="1">
        <v>5</v>
      </c>
      <c r="C221" s="1">
        <v>55</v>
      </c>
      <c r="D221" s="1">
        <v>2023</v>
      </c>
      <c r="E221" s="1" t="s">
        <v>522</v>
      </c>
      <c r="F221">
        <f>B221/C221</f>
        <v>9.0909090909090912E-2</v>
      </c>
    </row>
    <row r="222" spans="1:6" x14ac:dyDescent="0.35">
      <c r="A222" s="1" t="s">
        <v>169</v>
      </c>
      <c r="B222" s="1">
        <v>5</v>
      </c>
      <c r="C222" s="1">
        <v>57</v>
      </c>
      <c r="D222" s="1">
        <v>2018</v>
      </c>
      <c r="E222" s="1" t="s">
        <v>497</v>
      </c>
      <c r="F222">
        <f>B222/C222</f>
        <v>8.771929824561403E-2</v>
      </c>
    </row>
    <row r="223" spans="1:6" x14ac:dyDescent="0.35">
      <c r="A223" s="1" t="s">
        <v>21</v>
      </c>
      <c r="B223" s="1">
        <v>5</v>
      </c>
      <c r="C223" s="1">
        <v>59</v>
      </c>
      <c r="D223" s="1">
        <v>2011</v>
      </c>
      <c r="E223" s="1" t="s">
        <v>403</v>
      </c>
      <c r="F223">
        <f>B223/C223</f>
        <v>8.4745762711864403E-2</v>
      </c>
    </row>
    <row r="224" spans="1:6" x14ac:dyDescent="0.35">
      <c r="A224" s="1" t="s">
        <v>234</v>
      </c>
      <c r="B224" s="1">
        <v>13</v>
      </c>
      <c r="C224" s="1">
        <v>157</v>
      </c>
      <c r="D224" s="1">
        <v>2001</v>
      </c>
      <c r="E224" s="1" t="s">
        <v>309</v>
      </c>
      <c r="F224">
        <f>B224/C224</f>
        <v>8.2802547770700632E-2</v>
      </c>
    </row>
    <row r="225" spans="1:6" x14ac:dyDescent="0.35">
      <c r="A225" s="1" t="s">
        <v>147</v>
      </c>
      <c r="B225" s="1">
        <v>80</v>
      </c>
      <c r="C225" s="1">
        <v>970</v>
      </c>
      <c r="D225" s="1">
        <v>2012</v>
      </c>
      <c r="E225" s="1" t="s">
        <v>412</v>
      </c>
      <c r="F225">
        <f>B225/C225</f>
        <v>8.247422680412371E-2</v>
      </c>
    </row>
    <row r="226" spans="1:6" x14ac:dyDescent="0.35">
      <c r="A226" s="1" t="s">
        <v>59</v>
      </c>
      <c r="B226" s="1">
        <v>5</v>
      </c>
      <c r="C226" s="1">
        <v>61</v>
      </c>
      <c r="D226" s="1">
        <v>2017</v>
      </c>
      <c r="E226" s="1" t="s">
        <v>473</v>
      </c>
      <c r="F226">
        <f>B226/C226</f>
        <v>8.1967213114754092E-2</v>
      </c>
    </row>
    <row r="227" spans="1:6" x14ac:dyDescent="0.35">
      <c r="A227" s="1" t="s">
        <v>233</v>
      </c>
      <c r="B227" s="1">
        <v>6</v>
      </c>
      <c r="C227" s="1">
        <v>75</v>
      </c>
      <c r="D227" s="1">
        <v>2019</v>
      </c>
      <c r="E227" s="1" t="s">
        <v>502</v>
      </c>
      <c r="F227">
        <f>B227/C227</f>
        <v>0.08</v>
      </c>
    </row>
    <row r="228" spans="1:6" x14ac:dyDescent="0.35">
      <c r="A228" s="1" t="s">
        <v>185</v>
      </c>
      <c r="B228" s="1">
        <v>6</v>
      </c>
      <c r="C228" s="1">
        <v>79</v>
      </c>
      <c r="D228" s="1">
        <v>2008</v>
      </c>
      <c r="E228" s="1" t="s">
        <v>374</v>
      </c>
      <c r="F228">
        <f>B228/C228</f>
        <v>7.5949367088607597E-2</v>
      </c>
    </row>
    <row r="229" spans="1:6" x14ac:dyDescent="0.35">
      <c r="A229" s="1" t="s">
        <v>98</v>
      </c>
      <c r="B229" s="1">
        <v>6</v>
      </c>
      <c r="C229" s="1">
        <v>79</v>
      </c>
      <c r="D229" s="1">
        <v>2009</v>
      </c>
      <c r="E229" s="1" t="s">
        <v>385</v>
      </c>
      <c r="F229">
        <f>B229/C229</f>
        <v>7.5949367088607597E-2</v>
      </c>
    </row>
    <row r="230" spans="1:6" x14ac:dyDescent="0.35">
      <c r="A230" s="1" t="s">
        <v>8</v>
      </c>
      <c r="B230" s="1">
        <v>33</v>
      </c>
      <c r="C230" s="1">
        <v>441</v>
      </c>
      <c r="D230" s="1">
        <v>2006</v>
      </c>
      <c r="E230" s="1" t="s">
        <v>346</v>
      </c>
      <c r="F230">
        <f>B230/C230</f>
        <v>7.4829931972789115E-2</v>
      </c>
    </row>
    <row r="231" spans="1:6" x14ac:dyDescent="0.35">
      <c r="A231" s="1" t="s">
        <v>198</v>
      </c>
      <c r="B231" s="1">
        <v>5</v>
      </c>
      <c r="C231" s="1">
        <v>69</v>
      </c>
      <c r="D231" s="1">
        <v>2012</v>
      </c>
      <c r="E231" s="1" t="s">
        <v>409</v>
      </c>
      <c r="F231">
        <f>B231/C231</f>
        <v>7.2463768115942032E-2</v>
      </c>
    </row>
    <row r="232" spans="1:6" x14ac:dyDescent="0.35">
      <c r="A232" s="1" t="s">
        <v>29</v>
      </c>
      <c r="B232" s="1">
        <v>6</v>
      </c>
      <c r="C232" s="1">
        <v>84</v>
      </c>
      <c r="D232" s="1">
        <v>2016</v>
      </c>
      <c r="E232" s="1" t="s">
        <v>459</v>
      </c>
      <c r="F232">
        <f>B232/C232</f>
        <v>7.1428571428571425E-2</v>
      </c>
    </row>
    <row r="233" spans="1:6" x14ac:dyDescent="0.35">
      <c r="A233" s="1" t="s">
        <v>248</v>
      </c>
      <c r="B233" s="1">
        <v>5</v>
      </c>
      <c r="C233" s="1">
        <v>72</v>
      </c>
      <c r="D233" s="1">
        <v>2012</v>
      </c>
      <c r="E233" s="1" t="s">
        <v>405</v>
      </c>
      <c r="F233">
        <f>B233/C233</f>
        <v>6.9444444444444448E-2</v>
      </c>
    </row>
    <row r="234" spans="1:6" x14ac:dyDescent="0.35">
      <c r="A234" s="1" t="s">
        <v>206</v>
      </c>
      <c r="B234" s="1">
        <v>4</v>
      </c>
      <c r="C234" s="1">
        <v>58</v>
      </c>
      <c r="D234" s="1">
        <v>2002</v>
      </c>
      <c r="E234" s="1" t="s">
        <v>312</v>
      </c>
      <c r="F234">
        <f>B234/C234</f>
        <v>6.8965517241379309E-2</v>
      </c>
    </row>
    <row r="235" spans="1:6" x14ac:dyDescent="0.35">
      <c r="A235" s="1" t="s">
        <v>164</v>
      </c>
      <c r="B235" s="1">
        <v>5</v>
      </c>
      <c r="C235" s="1">
        <v>77</v>
      </c>
      <c r="D235" s="1">
        <v>2001</v>
      </c>
      <c r="E235" s="1" t="s">
        <v>382</v>
      </c>
      <c r="F235">
        <f>B235/C235</f>
        <v>6.4935064935064929E-2</v>
      </c>
    </row>
    <row r="236" spans="1:6" x14ac:dyDescent="0.35">
      <c r="A236" s="1" t="s">
        <v>48</v>
      </c>
      <c r="B236" s="1">
        <v>4</v>
      </c>
      <c r="C236" s="1">
        <v>62</v>
      </c>
      <c r="D236" s="1">
        <v>2018</v>
      </c>
      <c r="E236" s="1" t="s">
        <v>493</v>
      </c>
      <c r="F236">
        <f>B236/C236</f>
        <v>6.4516129032258063E-2</v>
      </c>
    </row>
    <row r="237" spans="1:6" x14ac:dyDescent="0.35">
      <c r="A237" s="1" t="s">
        <v>18</v>
      </c>
      <c r="B237" s="1">
        <v>4</v>
      </c>
      <c r="C237" s="1">
        <v>67</v>
      </c>
      <c r="D237" s="1">
        <v>2020</v>
      </c>
      <c r="E237" s="1" t="s">
        <v>508</v>
      </c>
      <c r="F237">
        <f>B237/C237</f>
        <v>5.9701492537313432E-2</v>
      </c>
    </row>
    <row r="238" spans="1:6" x14ac:dyDescent="0.35">
      <c r="A238" s="1" t="s">
        <v>187</v>
      </c>
      <c r="B238" s="1">
        <v>11</v>
      </c>
      <c r="C238" s="1">
        <v>190</v>
      </c>
      <c r="D238" s="1">
        <v>2022</v>
      </c>
      <c r="E238" s="1" t="s">
        <v>521</v>
      </c>
      <c r="F238">
        <f>B238/C238</f>
        <v>5.7894736842105263E-2</v>
      </c>
    </row>
    <row r="239" spans="1:6" x14ac:dyDescent="0.35">
      <c r="A239" s="1" t="s">
        <v>156</v>
      </c>
      <c r="B239" s="1">
        <v>5</v>
      </c>
      <c r="C239" s="1">
        <v>87</v>
      </c>
      <c r="D239" s="1">
        <v>2017</v>
      </c>
      <c r="E239" s="1" t="s">
        <v>479</v>
      </c>
      <c r="F239">
        <f>B239/C239</f>
        <v>5.7471264367816091E-2</v>
      </c>
    </row>
    <row r="240" spans="1:6" x14ac:dyDescent="0.35">
      <c r="A240" s="1" t="s">
        <v>240</v>
      </c>
      <c r="B240" s="1">
        <v>8</v>
      </c>
      <c r="C240" s="1">
        <v>150</v>
      </c>
      <c r="D240" s="1">
        <v>2014</v>
      </c>
      <c r="E240" s="1" t="s">
        <v>430</v>
      </c>
      <c r="F240">
        <f>B240/C240</f>
        <v>5.3333333333333337E-2</v>
      </c>
    </row>
    <row r="241" spans="1:6" x14ac:dyDescent="0.35">
      <c r="A241" s="1" t="s">
        <v>78</v>
      </c>
      <c r="B241" s="1">
        <v>5</v>
      </c>
      <c r="C241" s="1">
        <v>96</v>
      </c>
      <c r="D241" s="1">
        <v>2016</v>
      </c>
      <c r="E241" s="1" t="s">
        <v>463</v>
      </c>
      <c r="F241">
        <f>B241/C241</f>
        <v>5.2083333333333336E-2</v>
      </c>
    </row>
    <row r="242" spans="1:6" x14ac:dyDescent="0.35">
      <c r="A242" s="1" t="s">
        <v>154</v>
      </c>
      <c r="B242" s="1">
        <v>4</v>
      </c>
      <c r="C242" s="1">
        <v>77</v>
      </c>
      <c r="D242" s="1">
        <v>2017</v>
      </c>
      <c r="E242" s="1" t="s">
        <v>480</v>
      </c>
      <c r="F242">
        <f>B242/C242</f>
        <v>5.1948051948051951E-2</v>
      </c>
    </row>
    <row r="243" spans="1:6" x14ac:dyDescent="0.35">
      <c r="A243" s="1" t="s">
        <v>246</v>
      </c>
      <c r="B243" s="1">
        <v>7</v>
      </c>
      <c r="C243" s="1">
        <v>140</v>
      </c>
      <c r="D243" s="1">
        <v>2018</v>
      </c>
      <c r="E243" s="1" t="s">
        <v>487</v>
      </c>
      <c r="F243">
        <f>B243/C243</f>
        <v>0.05</v>
      </c>
    </row>
    <row r="244" spans="1:6" x14ac:dyDescent="0.35">
      <c r="A244" s="1" t="s">
        <v>176</v>
      </c>
      <c r="B244" s="1">
        <v>3</v>
      </c>
      <c r="C244" s="1">
        <v>63</v>
      </c>
      <c r="D244" s="1">
        <v>2014</v>
      </c>
      <c r="E244" s="1" t="s">
        <v>428</v>
      </c>
      <c r="F244">
        <f>B244/C244</f>
        <v>4.7619047619047616E-2</v>
      </c>
    </row>
    <row r="245" spans="1:6" x14ac:dyDescent="0.35">
      <c r="A245" s="1" t="s">
        <v>12</v>
      </c>
      <c r="B245" s="1">
        <v>3</v>
      </c>
      <c r="C245" s="1">
        <v>65</v>
      </c>
      <c r="D245" s="1">
        <v>2012</v>
      </c>
      <c r="E245" s="1" t="s">
        <v>408</v>
      </c>
      <c r="F245">
        <f>B245/C245</f>
        <v>4.6153846153846156E-2</v>
      </c>
    </row>
    <row r="246" spans="1:6" x14ac:dyDescent="0.35">
      <c r="A246" s="1" t="s">
        <v>174</v>
      </c>
      <c r="B246" s="1">
        <v>3</v>
      </c>
      <c r="C246" s="1">
        <v>65</v>
      </c>
      <c r="D246" s="1">
        <v>2012</v>
      </c>
      <c r="E246" s="1" t="s">
        <v>417</v>
      </c>
      <c r="F246">
        <f>B246/C246</f>
        <v>4.6153846153846156E-2</v>
      </c>
    </row>
    <row r="247" spans="1:6" x14ac:dyDescent="0.35">
      <c r="A247" s="1" t="s">
        <v>56</v>
      </c>
      <c r="B247" s="1">
        <v>3</v>
      </c>
      <c r="C247" s="1">
        <v>65</v>
      </c>
      <c r="D247" s="1">
        <v>2015</v>
      </c>
      <c r="E247" s="1" t="s">
        <v>445</v>
      </c>
      <c r="F247">
        <f>B247/C247</f>
        <v>4.6153846153846156E-2</v>
      </c>
    </row>
    <row r="248" spans="1:6" x14ac:dyDescent="0.35">
      <c r="A248" s="1" t="s">
        <v>204</v>
      </c>
      <c r="B248" s="1">
        <v>4</v>
      </c>
      <c r="C248" s="1">
        <v>87</v>
      </c>
      <c r="D248" s="1">
        <v>2007</v>
      </c>
      <c r="E248" s="1" t="s">
        <v>358</v>
      </c>
      <c r="F248">
        <f>B248/C248</f>
        <v>4.5977011494252873E-2</v>
      </c>
    </row>
    <row r="249" spans="1:6" x14ac:dyDescent="0.35">
      <c r="A249" s="1" t="s">
        <v>205</v>
      </c>
      <c r="B249" s="1">
        <v>4</v>
      </c>
      <c r="C249" s="1">
        <v>87</v>
      </c>
      <c r="D249" s="1">
        <v>2024</v>
      </c>
      <c r="E249" s="1" t="s">
        <v>525</v>
      </c>
      <c r="F249">
        <f>B249/C249</f>
        <v>4.5977011494252873E-2</v>
      </c>
    </row>
    <row r="250" spans="1:6" x14ac:dyDescent="0.35">
      <c r="A250" s="1" t="s">
        <v>181</v>
      </c>
      <c r="B250" s="1">
        <v>4</v>
      </c>
      <c r="C250" s="1">
        <v>95</v>
      </c>
      <c r="D250" s="1">
        <v>2014</v>
      </c>
      <c r="E250" s="1" t="s">
        <v>433</v>
      </c>
      <c r="F250">
        <f>B250/C250</f>
        <v>4.2105263157894736E-2</v>
      </c>
    </row>
    <row r="251" spans="1:6" x14ac:dyDescent="0.35">
      <c r="A251" s="1" t="s">
        <v>96</v>
      </c>
      <c r="B251" s="1">
        <v>6</v>
      </c>
      <c r="C251" s="1">
        <v>144</v>
      </c>
      <c r="D251" s="1">
        <v>2014</v>
      </c>
      <c r="E251" s="1" t="s">
        <v>436</v>
      </c>
      <c r="F251">
        <f>B251/C251</f>
        <v>4.1666666666666664E-2</v>
      </c>
    </row>
    <row r="252" spans="1:6" x14ac:dyDescent="0.35">
      <c r="A252" s="1" t="s">
        <v>119</v>
      </c>
      <c r="B252" s="1">
        <v>4</v>
      </c>
      <c r="C252" s="1">
        <v>97</v>
      </c>
      <c r="D252" s="1">
        <v>2004</v>
      </c>
      <c r="E252" s="1" t="s">
        <v>321</v>
      </c>
      <c r="F252">
        <f>B252/C252</f>
        <v>4.1237113402061855E-2</v>
      </c>
    </row>
    <row r="253" spans="1:6" x14ac:dyDescent="0.35">
      <c r="A253" s="1" t="s">
        <v>231</v>
      </c>
      <c r="B253" s="1">
        <v>2</v>
      </c>
      <c r="C253" s="1">
        <v>54</v>
      </c>
      <c r="D253" s="1">
        <v>2006</v>
      </c>
      <c r="E253" s="1" t="s">
        <v>347</v>
      </c>
      <c r="F253">
        <f>B253/C253</f>
        <v>3.7037037037037035E-2</v>
      </c>
    </row>
    <row r="254" spans="1:6" x14ac:dyDescent="0.35">
      <c r="A254" s="1" t="s">
        <v>99</v>
      </c>
      <c r="B254" s="1">
        <v>2</v>
      </c>
      <c r="C254" s="1">
        <v>61</v>
      </c>
      <c r="D254" s="1">
        <v>2011</v>
      </c>
      <c r="E254" s="1" t="s">
        <v>404</v>
      </c>
      <c r="F254">
        <f>B254/C254</f>
        <v>3.2786885245901641E-2</v>
      </c>
    </row>
    <row r="255" spans="1:6" x14ac:dyDescent="0.35">
      <c r="A255" s="1" t="s">
        <v>100</v>
      </c>
      <c r="B255" s="1">
        <v>5</v>
      </c>
      <c r="C255" s="1">
        <v>167</v>
      </c>
      <c r="D255" s="1">
        <v>2014</v>
      </c>
      <c r="E255" s="1" t="s">
        <v>431</v>
      </c>
      <c r="F255">
        <f>B255/C255</f>
        <v>2.9940119760479042E-2</v>
      </c>
    </row>
    <row r="256" spans="1:6" x14ac:dyDescent="0.35">
      <c r="A256" s="1" t="s">
        <v>149</v>
      </c>
      <c r="B256" s="1">
        <v>3</v>
      </c>
      <c r="C256" s="1">
        <v>106</v>
      </c>
      <c r="D256" s="1">
        <v>2015</v>
      </c>
      <c r="E256" s="1" t="s">
        <v>443</v>
      </c>
      <c r="F256">
        <f>B256/C256</f>
        <v>2.8301886792452831E-2</v>
      </c>
    </row>
    <row r="257" spans="1:6" x14ac:dyDescent="0.35">
      <c r="A257" s="1" t="s">
        <v>175</v>
      </c>
      <c r="B257" s="1">
        <v>2</v>
      </c>
      <c r="C257" s="1">
        <v>71</v>
      </c>
      <c r="D257" s="1">
        <v>2024</v>
      </c>
      <c r="E257" s="1" t="s">
        <v>524</v>
      </c>
      <c r="F257">
        <f>B257/C257</f>
        <v>2.8169014084507043E-2</v>
      </c>
    </row>
    <row r="258" spans="1:6" x14ac:dyDescent="0.35">
      <c r="A258" s="1" t="s">
        <v>86</v>
      </c>
      <c r="B258" s="1">
        <v>2</v>
      </c>
      <c r="C258" s="1">
        <v>83</v>
      </c>
      <c r="D258" s="1">
        <v>2008</v>
      </c>
      <c r="E258" s="1" t="s">
        <v>367</v>
      </c>
      <c r="F258">
        <f>B258/C258</f>
        <v>2.4096385542168676E-2</v>
      </c>
    </row>
    <row r="259" spans="1:6" x14ac:dyDescent="0.35">
      <c r="A259" s="1" t="s">
        <v>222</v>
      </c>
      <c r="B259" s="1">
        <v>1</v>
      </c>
      <c r="C259" s="1">
        <v>52</v>
      </c>
      <c r="D259" s="1">
        <v>2006</v>
      </c>
      <c r="E259" s="1" t="s">
        <v>351</v>
      </c>
      <c r="F259">
        <f>B259/C259</f>
        <v>1.9230769230769232E-2</v>
      </c>
    </row>
    <row r="260" spans="1:6" x14ac:dyDescent="0.35">
      <c r="A260" s="1" t="s">
        <v>203</v>
      </c>
      <c r="B260" s="1">
        <v>1</v>
      </c>
      <c r="C260" s="1">
        <v>53</v>
      </c>
      <c r="D260" s="1">
        <v>2010</v>
      </c>
      <c r="E260" s="1" t="s">
        <v>398</v>
      </c>
      <c r="F260">
        <f>B260/C260</f>
        <v>1.8867924528301886E-2</v>
      </c>
    </row>
    <row r="261" spans="1:6" x14ac:dyDescent="0.35">
      <c r="A261" s="1" t="s">
        <v>121</v>
      </c>
      <c r="B261" s="1">
        <v>1</v>
      </c>
      <c r="C261" s="1">
        <v>80</v>
      </c>
      <c r="D261" s="1">
        <v>2012</v>
      </c>
      <c r="E261" s="1" t="s">
        <v>410</v>
      </c>
      <c r="F261">
        <f>B261/C261</f>
        <v>1.2500000000000001E-2</v>
      </c>
    </row>
    <row r="262" spans="1:6" x14ac:dyDescent="0.35">
      <c r="A262" s="1" t="s">
        <v>230</v>
      </c>
      <c r="B262" s="1">
        <v>0</v>
      </c>
      <c r="C262" s="1">
        <v>89</v>
      </c>
      <c r="D262" s="1">
        <v>2003</v>
      </c>
      <c r="E262" s="1" t="s">
        <v>320</v>
      </c>
      <c r="F262">
        <f>B262/C262</f>
        <v>0</v>
      </c>
    </row>
  </sheetData>
  <autoFilter ref="A1:F1" xr:uid="{00000000-0001-0000-0000-000000000000}">
    <sortState xmlns:xlrd2="http://schemas.microsoft.com/office/spreadsheetml/2017/richdata2" ref="A2:F262">
      <sortCondition descending="1" ref="F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 Chenyang</dc:creator>
  <cp:lastModifiedBy>晨阳 司</cp:lastModifiedBy>
  <dcterms:created xsi:type="dcterms:W3CDTF">2015-06-05T18:19:34Z</dcterms:created>
  <dcterms:modified xsi:type="dcterms:W3CDTF">2026-05-26T14:53:02Z</dcterms:modified>
</cp:coreProperties>
</file>