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igabyte365-my.sharepoint.com/personal/charleshsu_gigabyteusa_com/Documents/Laptop/Github/(Best Version) Amazon-data-scraper - Search with ASIN/"/>
    </mc:Choice>
  </mc:AlternateContent>
  <xr:revisionPtr revIDLastSave="58" documentId="13_ncr:1_{D63736F7-F8C7-4AB3-9E2F-AE4DC276CD1C}" xr6:coauthVersionLast="47" xr6:coauthVersionMax="47" xr10:uidLastSave="{21A89661-6AC8-475B-AB5C-3A6F5338F764}"/>
  <bookViews>
    <workbookView xWindow="30612" yWindow="-108" windowWidth="30936" windowHeight="16776" xr2:uid="{3A46B29F-5F49-4910-B81E-8B5526ADDD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6" i="1"/>
  <c r="B77" i="1"/>
  <c r="B78" i="1"/>
  <c r="B79" i="1"/>
  <c r="B83" i="1"/>
  <c r="B84" i="1"/>
  <c r="B86" i="1"/>
  <c r="B87" i="1"/>
  <c r="B88" i="1"/>
  <c r="B92" i="1"/>
  <c r="B93" i="1"/>
  <c r="B2" i="1"/>
</calcChain>
</file>

<file path=xl/sharedStrings.xml><?xml version="1.0" encoding="utf-8"?>
<sst xmlns="http://schemas.openxmlformats.org/spreadsheetml/2006/main" count="1076" uniqueCount="468">
  <si>
    <t>ASIN</t>
  </si>
  <si>
    <t>Promo Price</t>
  </si>
  <si>
    <t>B0BJNL7NRJ</t>
  </si>
  <si>
    <t>B0D3HBRGLQ</t>
  </si>
  <si>
    <t>B0C8W4N4TM</t>
  </si>
  <si>
    <t>B0BVRF2X8K</t>
  </si>
  <si>
    <t>B0CW28JXRJ</t>
  </si>
  <si>
    <t>B0BVRM8ZSG</t>
  </si>
  <si>
    <t>B0CC3W59JB</t>
  </si>
  <si>
    <t>B0CGH1BMZJ</t>
  </si>
  <si>
    <t>B0CV31TDXM</t>
  </si>
  <si>
    <t>B0CW286XRZ</t>
  </si>
  <si>
    <t>B0CW27V4HC</t>
  </si>
  <si>
    <t>B0BVRFK7CZ</t>
  </si>
  <si>
    <t>B0CW297HQV</t>
  </si>
  <si>
    <t>B0D3HBPGV8</t>
  </si>
  <si>
    <t>B0D3HDFR62</t>
  </si>
  <si>
    <t>B0BSR8VSF2</t>
  </si>
  <si>
    <t>B0CGH12MPN</t>
  </si>
  <si>
    <t>B0CGGZZTV3</t>
  </si>
  <si>
    <t>B0BZQMXLZP</t>
  </si>
  <si>
    <t>B0D3HBTT18</t>
  </si>
  <si>
    <t>B0BVRGF3MR</t>
  </si>
  <si>
    <t>B0CW2D76QR</t>
  </si>
  <si>
    <t>B0CV2JQNX1</t>
  </si>
  <si>
    <t>B09QPS8LRG</t>
  </si>
  <si>
    <t>B0DYJMYYHD</t>
  </si>
  <si>
    <t>B0DYJK9JNG</t>
  </si>
  <si>
    <t>B0DYJHX33G</t>
  </si>
  <si>
    <t>B0DYJHN2KL</t>
  </si>
  <si>
    <t>B0DYJHNFR1</t>
  </si>
  <si>
    <t>B0CW273Y8K</t>
  </si>
  <si>
    <t>B0CW27N4TC</t>
  </si>
  <si>
    <t>B0CW27TFS3</t>
  </si>
  <si>
    <t>B0CV2RQC53</t>
  </si>
  <si>
    <t>B0CW2BM5MV</t>
  </si>
  <si>
    <t>B0BSR8959Z</t>
  </si>
  <si>
    <t>B0BVRF9XKS</t>
  </si>
  <si>
    <t>B0CV2VVTX4</t>
  </si>
  <si>
    <t>B0CGGZ3XBG</t>
  </si>
  <si>
    <t>B0D3HBK8LP</t>
  </si>
  <si>
    <t>B0D3HD1XFH</t>
  </si>
  <si>
    <t>B0CV2SCH63</t>
  </si>
  <si>
    <t>B0D3H8J99H</t>
  </si>
  <si>
    <t>B0CSZ6VCS7</t>
  </si>
  <si>
    <t>B09SWHZ7F7</t>
  </si>
  <si>
    <t>B0D8HD6L6N</t>
  </si>
  <si>
    <t>B0D1RL9D39</t>
  </si>
  <si>
    <t>B0D51672JM</t>
  </si>
  <si>
    <t>B0D1RLLPTP</t>
  </si>
  <si>
    <t>B0D256HQ2H</t>
  </si>
  <si>
    <t>B0926ZVM75</t>
  </si>
  <si>
    <t>B0DKTRM1H4</t>
  </si>
  <si>
    <t>B0D68TD621</t>
  </si>
  <si>
    <t>B0D1RM2TQW</t>
  </si>
  <si>
    <t>B0DKTWXTW8</t>
  </si>
  <si>
    <t>B0CHSJ32YF</t>
  </si>
  <si>
    <t>B0D5DF12VH</t>
  </si>
  <si>
    <t>B0DCGPTNKV</t>
  </si>
  <si>
    <t>B08JWCHR5N</t>
  </si>
  <si>
    <t>B0B5YKGWXS</t>
  </si>
  <si>
    <t>B0D9YV625B</t>
  </si>
  <si>
    <t>B0B3SJ7L7Q</t>
  </si>
  <si>
    <t>B0DVCGJG25</t>
  </si>
  <si>
    <t>B0DVCD7X5X</t>
  </si>
  <si>
    <t>B0D3HB3ZKG</t>
  </si>
  <si>
    <t>B0BVRFRK5S</t>
  </si>
  <si>
    <t>B0BVRGMXHG</t>
  </si>
  <si>
    <t>B07SFR748X</t>
  </si>
  <si>
    <t>B07SKLQXQX</t>
  </si>
  <si>
    <t>B0D3HB4SFN</t>
  </si>
  <si>
    <t>B09Z7349N8</t>
  </si>
  <si>
    <t>B09VH8B1XW</t>
  </si>
  <si>
    <t>B09WPTKDQY</t>
  </si>
  <si>
    <t>B083GRVFXN</t>
  </si>
  <si>
    <t>B0CCSX399J</t>
  </si>
  <si>
    <t>B0CYK4DQD7</t>
  </si>
  <si>
    <t>B0927959GD</t>
  </si>
  <si>
    <t>B0D6GYZWS6</t>
  </si>
  <si>
    <t>B0DCGRKNKM</t>
  </si>
  <si>
    <t>B0D254J2D6</t>
  </si>
  <si>
    <t>B0D6GXXGCZ</t>
  </si>
  <si>
    <t>B094NX6C8R</t>
  </si>
  <si>
    <t>B0DKTW6Y1P</t>
  </si>
  <si>
    <t>B09S5ZZ5V7</t>
  </si>
  <si>
    <t>B0DKTSJJ1S</t>
  </si>
  <si>
    <t>B0BF5FFDH8</t>
  </si>
  <si>
    <t>B0B3SM3SMJ</t>
  </si>
  <si>
    <t>B0D25F2113</t>
  </si>
  <si>
    <t>B09GL7HQ6S</t>
  </si>
  <si>
    <t>B0B3SLQDQF</t>
  </si>
  <si>
    <t>B0B4MJBSD9</t>
  </si>
  <si>
    <t>B0CG2QBHCP</t>
  </si>
  <si>
    <t>B0C3Z74ZP5</t>
  </si>
  <si>
    <t>AMZ Model Name</t>
  </si>
  <si>
    <t>UPC</t>
  </si>
  <si>
    <t>Item Category</t>
  </si>
  <si>
    <t>Margin</t>
  </si>
  <si>
    <t>Current MSRP</t>
  </si>
  <si>
    <t>Current Cost</t>
  </si>
  <si>
    <t>Previous MSRP</t>
  </si>
  <si>
    <t>Previous Cost</t>
  </si>
  <si>
    <t>Status</t>
  </si>
  <si>
    <t>GPU</t>
  </si>
  <si>
    <t>CPU</t>
  </si>
  <si>
    <t>Display</t>
  </si>
  <si>
    <t>B0B6YS8FF9</t>
  </si>
  <si>
    <t>A5 K1-AUS1130SB</t>
  </si>
  <si>
    <t>NB</t>
  </si>
  <si>
    <t>EOL</t>
  </si>
  <si>
    <t>RTX 3060</t>
  </si>
  <si>
    <t>Ryzen 5 5600H</t>
  </si>
  <si>
    <t>15.6" FHD 144Hz</t>
  </si>
  <si>
    <t>B0D3HBBGSX</t>
  </si>
  <si>
    <t>A5 K1-AUS1130SB-R</t>
  </si>
  <si>
    <t>Ryzen 7 5800H</t>
  </si>
  <si>
    <t>17.3" FHD 144Hz</t>
  </si>
  <si>
    <t>B09SL13S7J</t>
  </si>
  <si>
    <t>A5 K1-BUS2150SB</t>
  </si>
  <si>
    <t>RTX 3080</t>
  </si>
  <si>
    <t>i9-11980HK</t>
  </si>
  <si>
    <t>15.6" UHD</t>
  </si>
  <si>
    <t>B09SKTVNS1</t>
  </si>
  <si>
    <t>A5 X1-CUS2130SB</t>
  </si>
  <si>
    <t>RTX 3070</t>
  </si>
  <si>
    <t>Ryze 9 5900HX</t>
  </si>
  <si>
    <t>15.6" FHD 240Hz</t>
  </si>
  <si>
    <t>B0D3H9N5JL</t>
  </si>
  <si>
    <t>A5 X1-CUS2130SB-R</t>
  </si>
  <si>
    <t>Ryzen 9 5900X</t>
  </si>
  <si>
    <t>B09GP88NBY</t>
  </si>
  <si>
    <t>A5 X1-CUS2130SH</t>
  </si>
  <si>
    <t>Ryzen 9 5900H</t>
  </si>
  <si>
    <t>B0B6ZJ2KPW</t>
  </si>
  <si>
    <t>A7 K1-BUS1130SB</t>
  </si>
  <si>
    <t>A7 K1-BUS1130SB-R</t>
  </si>
  <si>
    <t>B09SKW35Z5</t>
  </si>
  <si>
    <t>A7 K1-BUS1150SB</t>
  </si>
  <si>
    <t>AERO 14 OLED 9MF-E2USBB4SH</t>
  </si>
  <si>
    <t>RTX 4050</t>
  </si>
  <si>
    <t>i5-12450H</t>
  </si>
  <si>
    <t>AERO 14 OLED BMF-72USBB4SH</t>
  </si>
  <si>
    <t>i7-12500H</t>
  </si>
  <si>
    <t>14" 2.8K OLED 90Hz</t>
  </si>
  <si>
    <t>B07T53H776</t>
  </si>
  <si>
    <t>AERO 15 CLASSIC-SA-U73ADW</t>
  </si>
  <si>
    <t>GTX 1660 Ti</t>
  </si>
  <si>
    <t>i7-9750H</t>
  </si>
  <si>
    <t>B08VFH2DQG</t>
  </si>
  <si>
    <t>AERO 15 OLED KC-8US5130SP</t>
  </si>
  <si>
    <t> i7-10870H</t>
  </si>
  <si>
    <t>B093Z1FZV7</t>
  </si>
  <si>
    <t>AERO 15 OLED KD-72US623SP</t>
  </si>
  <si>
    <t>i7-11800H</t>
  </si>
  <si>
    <t>AERO 15 OLED SA-7US5130SH</t>
  </si>
  <si>
    <t>15.6" FHD 60Hz</t>
  </si>
  <si>
    <t>AERO 15 OLED WA-7US5130SP</t>
  </si>
  <si>
    <t>RTX 2060</t>
  </si>
  <si>
    <t>B08CS4VW6L</t>
  </si>
  <si>
    <t>AERO 15 OLED XB-8US5150SP</t>
  </si>
  <si>
    <t> RTX 2070 </t>
  </si>
  <si>
    <t>i7-10875H</t>
  </si>
  <si>
    <t>B093Z3NPDQ</t>
  </si>
  <si>
    <t>AERO 15 OLED XD-73US624SP</t>
  </si>
  <si>
    <t>B09QPT3WSK</t>
  </si>
  <si>
    <t>AERO 15 OLED XD-73US624SR</t>
  </si>
  <si>
    <t>B093Z1JLHT</t>
  </si>
  <si>
    <t>AERO 15 OLED YD-73US624SP</t>
  </si>
  <si>
    <t>B0D3HBK2CB</t>
  </si>
  <si>
    <t>AERO 15 OLED YD-73US624SP-R</t>
  </si>
  <si>
    <t>15.6" UHD 60Hz</t>
  </si>
  <si>
    <t>B096TB8MRB</t>
  </si>
  <si>
    <t>AERO 15 OLED YD-93US648SP</t>
  </si>
  <si>
    <t>i9 11980HK</t>
  </si>
  <si>
    <t>B093Z2G5HT</t>
  </si>
  <si>
    <t>AERO 15 OLED YD-94US648SP</t>
  </si>
  <si>
    <t>B09379YZZQ</t>
  </si>
  <si>
    <t>AERO 15 XC-8US1130SH</t>
  </si>
  <si>
    <t>i7-10870H</t>
  </si>
  <si>
    <t>B0D3HDFBSD</t>
  </si>
  <si>
    <t>AERO 15-X9-RT5P-R</t>
  </si>
  <si>
    <t>i7-8750H</t>
  </si>
  <si>
    <t>B0D3HB6PH7</t>
  </si>
  <si>
    <t>AERO 15S OLED XA-7US5130SP-R</t>
  </si>
  <si>
    <t>RTX 2070</t>
  </si>
  <si>
    <t>Core i7-9750H</t>
  </si>
  <si>
    <t>AERO 16 OLED BSF-73US994SH</t>
  </si>
  <si>
    <t>i7-13700H</t>
  </si>
  <si>
    <t>B0BVRLCN99</t>
  </si>
  <si>
    <t>AERO 16 OLED BSF-A3US964SP</t>
  </si>
  <si>
    <t>RTX 4070</t>
  </si>
  <si>
    <t>16" 4K OLED 60Hz</t>
  </si>
  <si>
    <t>B0B9JBYMRG</t>
  </si>
  <si>
    <t>AERO 16 XE4-73US918HP</t>
  </si>
  <si>
    <t>i7-12700H</t>
  </si>
  <si>
    <t>16" UHD</t>
  </si>
  <si>
    <t>AERO 16 XE4-73US918HP-R</t>
  </si>
  <si>
    <t>16.0" UHD 60Hz</t>
  </si>
  <si>
    <t>B0B35FHGK8</t>
  </si>
  <si>
    <t>AERO 16 XE5-73US934HH</t>
  </si>
  <si>
    <t>RTX 3070 Ti</t>
  </si>
  <si>
    <t>B0D3HDMGHL</t>
  </si>
  <si>
    <t>AERO 16 XE5-73US934HH-R</t>
  </si>
  <si>
    <t> RTX 3070</t>
  </si>
  <si>
    <t>B09WQD7PLN</t>
  </si>
  <si>
    <t>AERO 16 XE5-73US948HP</t>
  </si>
  <si>
    <t>i7-12700H </t>
  </si>
  <si>
    <t>B0D3H9RTNZ</t>
  </si>
  <si>
    <t>AERO 16 XE5-73US948HP-R</t>
  </si>
  <si>
    <t>B0B35C8JMZ</t>
  </si>
  <si>
    <t>AERO 16 YE5-A4US948HP</t>
  </si>
  <si>
    <t>RTX 3080 Ti</t>
  </si>
  <si>
    <t>i9-12900H</t>
  </si>
  <si>
    <t>AERO 16 YE5-A4US958HP</t>
  </si>
  <si>
    <t>RTX 3080Ti</t>
  </si>
  <si>
    <t>16" UHD 60Hz</t>
  </si>
  <si>
    <t>B093Z1PWCF</t>
  </si>
  <si>
    <t>AERO 17 HDR XD-73US524SP</t>
  </si>
  <si>
    <t>17.3" UHD</t>
  </si>
  <si>
    <t>B0D3H9G6M2</t>
  </si>
  <si>
    <t>AERO 17 HDR YD-93US548SP-R</t>
  </si>
  <si>
    <t>17.3" UHD 300Hz</t>
  </si>
  <si>
    <t>B0D3HCK7MT</t>
  </si>
  <si>
    <t>AERO 17 HDR YD-94US548SP-R</t>
  </si>
  <si>
    <t>B09TVDBNZY</t>
  </si>
  <si>
    <t>AERO 17 XE5-73US738HP</t>
  </si>
  <si>
    <t>17.3" UHD 120Hz</t>
  </si>
  <si>
    <t>AERO 17 YE5-74US748HP</t>
  </si>
  <si>
    <t> i7-12700H</t>
  </si>
  <si>
    <t>17" UHD 120Hz</t>
  </si>
  <si>
    <t>AERO 17 YE5-74US748HP-R</t>
  </si>
  <si>
    <t>RTX 3080 Ti</t>
  </si>
  <si>
    <t>B09TVD5CGS</t>
  </si>
  <si>
    <t>AERO 17 YE5-94US748HP</t>
  </si>
  <si>
    <t>i9-12900HK</t>
  </si>
  <si>
    <t>B09WQBYD99</t>
  </si>
  <si>
    <t>AERO 5 XE4-73US614SH</t>
  </si>
  <si>
    <t>B0BZQPKFJR</t>
  </si>
  <si>
    <t>AORUS 15 9MF-E2US383SH</t>
  </si>
  <si>
    <t>i5-12500H</t>
  </si>
  <si>
    <t>AORUS 15 9MF-E2US583SH</t>
  </si>
  <si>
    <t>15.6" FHD 360Hz</t>
  </si>
  <si>
    <t>AORUS 15 BKF-73US754SH</t>
  </si>
  <si>
    <t>i9-13900H</t>
  </si>
  <si>
    <t>AORUS 15 BKG-13US754SH</t>
  </si>
  <si>
    <t>RTX 4060</t>
  </si>
  <si>
    <t>Ultra 7 155H</t>
  </si>
  <si>
    <t>15.6" QHD 165Hz</t>
  </si>
  <si>
    <t>AORUS 15 BSF-73US754SH</t>
  </si>
  <si>
    <t>B09RQ75FBH</t>
  </si>
  <si>
    <t>AORUS 15 XE4-73USB14SH</t>
  </si>
  <si>
    <t>B0B35DR8Z8</t>
  </si>
  <si>
    <t>AORUS 15 XE5-73USB34SH</t>
  </si>
  <si>
    <t>B08V8BXZ6D</t>
  </si>
  <si>
    <t>AORUS 15G XC-8US2430SH</t>
  </si>
  <si>
    <t>B0D3HD5VC2</t>
  </si>
  <si>
    <t>AORUS 15P KB-7US1130SH-R</t>
  </si>
  <si>
    <t>i7-10750H</t>
  </si>
  <si>
    <t>B093Z2PSY9</t>
  </si>
  <si>
    <t>AORUS 15P KD-72US223SH</t>
  </si>
  <si>
    <t> i7-11800H</t>
  </si>
  <si>
    <t>B09QPXMX61</t>
  </si>
  <si>
    <t>AORUS 15P KD-72US223SO</t>
  </si>
  <si>
    <t> i7-11800H </t>
  </si>
  <si>
    <t>B09NFF8PLB</t>
  </si>
  <si>
    <t>AORUS 15P XD-73US224SO</t>
  </si>
  <si>
    <t>B0D3HDW513</t>
  </si>
  <si>
    <t>AORUS 15P XD-73US324SH-R</t>
  </si>
  <si>
    <t>RTX 3070 </t>
  </si>
  <si>
    <t>B09QPDX8DR</t>
  </si>
  <si>
    <t>AORUS 15P YD-73US344SH</t>
  </si>
  <si>
    <t>15.6" FHD 300Hz</t>
  </si>
  <si>
    <t>B093Z22QJ4</t>
  </si>
  <si>
    <t>AORUS 15P YD-74US244SH</t>
  </si>
  <si>
    <t>B0BVRKHDHD</t>
  </si>
  <si>
    <t>AORUS 15X ASF-83US754SH</t>
  </si>
  <si>
    <t>B0BVRC4C8C</t>
  </si>
  <si>
    <t>AORUS 15X ASF-B3US754SH</t>
  </si>
  <si>
    <t>i9-13900HX</t>
  </si>
  <si>
    <t>AORUS 15X ASF-D3US754SH</t>
  </si>
  <si>
    <t>i9-13980HX</t>
  </si>
  <si>
    <t>AORUS 16 BKF-73US654SH</t>
  </si>
  <si>
    <t>16" QHD+ 240Hz</t>
  </si>
  <si>
    <t>AORUS 16 BSF-73US654SH</t>
  </si>
  <si>
    <t>AORUS 16X 9KG-43USC54SH</t>
  </si>
  <si>
    <t>i7-13650HX</t>
  </si>
  <si>
    <t>16" WUXGA 165Hz</t>
  </si>
  <si>
    <t>AORUS 16X 9SG-43USC64SH</t>
  </si>
  <si>
    <t>16" WQXGA 165Hz</t>
  </si>
  <si>
    <t>AORUS 16X AKG-53USC64SH</t>
  </si>
  <si>
    <t>i7-14650HX</t>
  </si>
  <si>
    <t>AORUS 16X ASG-53USC64SH</t>
  </si>
  <si>
    <t>AORUS 16X ASG-63USC65SH</t>
  </si>
  <si>
    <t>i9-14900HX</t>
  </si>
  <si>
    <t>AORUS 17 BSF-73US654SH</t>
  </si>
  <si>
    <t>17.3" FHD 240Hz</t>
  </si>
  <si>
    <t>AORUS 17 BSG-13US654SH</t>
  </si>
  <si>
    <t>17.3" QHD 240Hz</t>
  </si>
  <si>
    <t>B09RQ6LD23</t>
  </si>
  <si>
    <t>AORUS 17 XE4-73US514SH</t>
  </si>
  <si>
    <t>17.3" FHD 360Hz</t>
  </si>
  <si>
    <t>AORUS 17 XE4-73US514SH-R</t>
  </si>
  <si>
    <t>RTX 3070 Ti </t>
  </si>
  <si>
    <t>B0B35DX86C</t>
  </si>
  <si>
    <t>AORUS 17 XE5-73US534SH</t>
  </si>
  <si>
    <t>17.3” FHD 360Hz</t>
  </si>
  <si>
    <t>AORUS 17 XE5-73US534SH-R</t>
  </si>
  <si>
    <t>B0BJP5Z79F</t>
  </si>
  <si>
    <t>AORUS 17 YE5-74US544SH</t>
  </si>
  <si>
    <t>B09Z6SMDSV</t>
  </si>
  <si>
    <t>AORUS 17 YE5-A4US544SP</t>
  </si>
  <si>
    <t>17.3” FHD 360 Hz</t>
  </si>
  <si>
    <t>AORUS 17 YE5-A4US544SP-R</t>
  </si>
  <si>
    <t>B093Z2D89T</t>
  </si>
  <si>
    <t>AORUS 17G XD-73US325SH</t>
  </si>
  <si>
    <t>17.3” FHD 300Hz</t>
  </si>
  <si>
    <t>B0996812KP</t>
  </si>
  <si>
    <t>AORUS 17G YD-73US345SH</t>
  </si>
  <si>
    <t>AORUS 17G YD-73US345SH-R</t>
  </si>
  <si>
    <t>17.3" FHD 300Hz</t>
  </si>
  <si>
    <t>AORUS 17H BXF-74US554SH</t>
  </si>
  <si>
    <t>RTX 4080</t>
  </si>
  <si>
    <t>B0D3HBKW8C</t>
  </si>
  <si>
    <t>AORUS 17H BXF-74US554SH-R</t>
  </si>
  <si>
    <t>AORUS 17X AXF-B4US694SP</t>
  </si>
  <si>
    <t>B0D3H4C2DH</t>
  </si>
  <si>
    <t>AORUS 17X AXF-B4US694SP-R</t>
  </si>
  <si>
    <t>AORUS 17X AXF-D4US694SH</t>
  </si>
  <si>
    <t>B0CV3B64K2</t>
  </si>
  <si>
    <t>AORUS 17X AXG-64US665SH</t>
  </si>
  <si>
    <t>B0BSR8XMJ6</t>
  </si>
  <si>
    <t>AORUS 17X AZF-B5US665SP</t>
  </si>
  <si>
    <t>RTX 4090</t>
  </si>
  <si>
    <t>B0C8W3KNN5</t>
  </si>
  <si>
    <t>AORUS 17X AZF-C5US665SP</t>
  </si>
  <si>
    <t>i9-13950HX</t>
  </si>
  <si>
    <t>AORUS 17X AZF-D5US665SH</t>
  </si>
  <si>
    <t>AORUS 17X AZG-65US665SH</t>
  </si>
  <si>
    <t>B0B9FR4239</t>
  </si>
  <si>
    <t>AORUS 5 KE4-72US314SH</t>
  </si>
  <si>
    <t>B0D3HBPPSW</t>
  </si>
  <si>
    <t>AORUS 5 SE4-73US213SH-R</t>
  </si>
  <si>
    <t>15.6" FHD 144Hz</t>
  </si>
  <si>
    <t>B0B3HDSV3X</t>
  </si>
  <si>
    <t>AORUS 5 SE4-73US513SH</t>
  </si>
  <si>
    <t>AORUS 7 9KF-E3US513SH</t>
  </si>
  <si>
    <t>B093Z27X2L</t>
  </si>
  <si>
    <t>G5 GD-51US123SH</t>
  </si>
  <si>
    <t>RTX 3050</t>
  </si>
  <si>
    <t>i5-11400H</t>
  </si>
  <si>
    <t>B09QPH218L</t>
  </si>
  <si>
    <t>G5 GD-51US123SO</t>
  </si>
  <si>
    <t>B0937C67FF</t>
  </si>
  <si>
    <t>G5 KC-5US1130SH</t>
  </si>
  <si>
    <t>i5-10500H</t>
  </si>
  <si>
    <t>B0D3HD3RKC</t>
  </si>
  <si>
    <t>G5 KC-5US2130SH-R</t>
  </si>
  <si>
    <t>15.6" FHD 240Hz </t>
  </si>
  <si>
    <t>B09QPT6TZJ</t>
  </si>
  <si>
    <t>G5 KD-52US123SO</t>
  </si>
  <si>
    <t>B0D3HBWDJG</t>
  </si>
  <si>
    <t>G5 KD-52US123SO-R</t>
  </si>
  <si>
    <t>15.6" FHD 144Hz </t>
  </si>
  <si>
    <t>B0BH8DT1XR</t>
  </si>
  <si>
    <t>G5 KE-52US213SH</t>
  </si>
  <si>
    <t>G5 KE-52US213SH-R</t>
  </si>
  <si>
    <t>G5 KF-E3US333SH</t>
  </si>
  <si>
    <t>B0CV2SCH61</t>
  </si>
  <si>
    <t>G5 KF5-H3US354KH</t>
  </si>
  <si>
    <t>i7-13620H</t>
  </si>
  <si>
    <t>B0CW28DTG8</t>
  </si>
  <si>
    <t>G5 KF5-H3US365KH</t>
  </si>
  <si>
    <t>B0BJP9879N</t>
  </si>
  <si>
    <t>G5 ME-51US213SH</t>
  </si>
  <si>
    <t>RTX 3050 </t>
  </si>
  <si>
    <t>B0D3HBTT11</t>
  </si>
  <si>
    <t>G5 ME-51US213SH-R</t>
  </si>
  <si>
    <t>B0BZQPG3C2</t>
  </si>
  <si>
    <t>G5 MF-F2US313SH</t>
  </si>
  <si>
    <t>B0CV2PMYFJ</t>
  </si>
  <si>
    <t>G5 MF5-H2US354KH</t>
  </si>
  <si>
    <t>B0CJK3YVB2</t>
  </si>
  <si>
    <t>G6 KF-H3US853SH</t>
  </si>
  <si>
    <t>16" FHD 165Hz</t>
  </si>
  <si>
    <t>G6 KF-H3US854KH</t>
  </si>
  <si>
    <t>G6 KF-H3US865KH</t>
  </si>
  <si>
    <t>G6 MF-H2US854KH</t>
  </si>
  <si>
    <t>G6X 9KG-43US854SH</t>
  </si>
  <si>
    <t>i7-13620HX</t>
  </si>
  <si>
    <t>G6X 9KG-43US864SH</t>
  </si>
  <si>
    <t>G6X 9KG-43US865SH</t>
  </si>
  <si>
    <t>U4 UD-50US823SO</t>
  </si>
  <si>
    <t>Xe Graphics</t>
  </si>
  <si>
    <t>i5-1155G7</t>
  </si>
  <si>
    <t>14.0" FHD 60Hz</t>
  </si>
  <si>
    <t>B09KBJSSH7</t>
  </si>
  <si>
    <t>U4 UD-70US823SH</t>
  </si>
  <si>
    <t>Xe graphics</t>
  </si>
  <si>
    <t>i7-1195G7</t>
  </si>
  <si>
    <t>14.0" FHD</t>
  </si>
  <si>
    <t>U4 UD-70US823SH-R</t>
  </si>
  <si>
    <t>AORUS CO49DQ-SA</t>
  </si>
  <si>
    <t>MNTR</t>
  </si>
  <si>
    <t>AORUS FI32Q-X-SA</t>
  </si>
  <si>
    <t>B09885HV8C</t>
  </si>
  <si>
    <t>AORUS FI32U-SA</t>
  </si>
  <si>
    <t>AORUS FI32U-SA-R</t>
  </si>
  <si>
    <t>AORUS FO27Q2 SA</t>
  </si>
  <si>
    <t>AORUS FO27Q3 SA</t>
  </si>
  <si>
    <t>AORUS FO32U</t>
  </si>
  <si>
    <t>AORUS FO32U2 SA</t>
  </si>
  <si>
    <t>AORUS FO32U2P SA</t>
  </si>
  <si>
    <t>AORUS FO48U-SA-R</t>
  </si>
  <si>
    <t>B0947K1VRX</t>
  </si>
  <si>
    <t>AORUS FV43U-SA</t>
  </si>
  <si>
    <t>AORUS FV43U-SA-R</t>
  </si>
  <si>
    <t>G24F 2 US-R</t>
  </si>
  <si>
    <t>B0D25NYV7Z</t>
  </si>
  <si>
    <t>G27F 2 US-R</t>
  </si>
  <si>
    <t>G27FC A-SA</t>
  </si>
  <si>
    <t>B08CS3X1R9</t>
  </si>
  <si>
    <t>G27Q-SA</t>
  </si>
  <si>
    <t>Newegg Exclusive</t>
  </si>
  <si>
    <t>B0927BQT33</t>
  </si>
  <si>
    <t>G27QC A-SA</t>
  </si>
  <si>
    <t>G32QC A-SA</t>
  </si>
  <si>
    <t>G34WQC A-SA-R</t>
  </si>
  <si>
    <t>B0B5YLKDZX</t>
  </si>
  <si>
    <t>G34WQC-SA-R</t>
  </si>
  <si>
    <t>G34WQCP</t>
  </si>
  <si>
    <t>GS27F A US</t>
  </si>
  <si>
    <t>GS27FC US</t>
  </si>
  <si>
    <t>GS27Q A US</t>
  </si>
  <si>
    <t>GS27Q X SA</t>
  </si>
  <si>
    <t>GS27QC US</t>
  </si>
  <si>
    <t>GS27U</t>
  </si>
  <si>
    <t>GS32Q SA</t>
  </si>
  <si>
    <t>B0D5DFX7KH</t>
  </si>
  <si>
    <t>GS32QC US</t>
  </si>
  <si>
    <t>Upcoming Model (Differentiation)</t>
  </si>
  <si>
    <t>B0CHSGZPNY</t>
  </si>
  <si>
    <t>GS34WQC SA</t>
  </si>
  <si>
    <t>Newegg &amp; CC Exclusive</t>
  </si>
  <si>
    <t>GS34WQC US</t>
  </si>
  <si>
    <t>B09Z6VRX8F</t>
  </si>
  <si>
    <t>M27Q P-SA</t>
  </si>
  <si>
    <t>M27Q X-SA</t>
  </si>
  <si>
    <t>M27Q-SA</t>
  </si>
  <si>
    <t>M27Q-SA-R</t>
  </si>
  <si>
    <t>M27QA ICE-SA</t>
  </si>
  <si>
    <t>M27QA-US</t>
  </si>
  <si>
    <t>M27U-SA</t>
  </si>
  <si>
    <t>M27UA-SA</t>
  </si>
  <si>
    <t>M28U-SA</t>
  </si>
  <si>
    <t>B0B3SLT2NM</t>
  </si>
  <si>
    <t>M28U-SA-R</t>
  </si>
  <si>
    <t>M32QC-SA</t>
  </si>
  <si>
    <t>M32U AE-SA</t>
  </si>
  <si>
    <t>M32U-SA</t>
  </si>
  <si>
    <t>M32U-SA-R</t>
  </si>
  <si>
    <t>M32UC-SA</t>
  </si>
  <si>
    <t>M32UP</t>
  </si>
  <si>
    <t>MO27Q2</t>
  </si>
  <si>
    <t>MO32U</t>
  </si>
  <si>
    <t>MO34WQC SA</t>
  </si>
  <si>
    <t>June Launch</t>
  </si>
  <si>
    <t>MO34WQC2 SA</t>
  </si>
  <si>
    <t>S55U-SA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</si>
</sst>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7AC"/>
        <bgColor rgb="FF000000"/>
      </patternFill>
    </fill>
    <fill>
      <patternFill patternType="solid">
        <fgColor rgb="FF44B3E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0" fillId="0" borderId="1" xfId="0" applyNumberFormat="1" applyBorder="1" applyProtection="1"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0" fontId="1" fillId="0" borderId="1" xfId="0" applyFont="1" applyBorder="1"/>
    <xf numFmtId="8" fontId="0" fillId="0" borderId="0" xfId="0" applyNumberFormat="1"/>
    <xf numFmtId="0" fontId="2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FA8C-473F-4D0B-8EE1-9A5C1AE0C1B5}">
  <dimension ref="A1:B93"/>
  <sheetViews>
    <sheetView tabSelected="1" topLeftCell="A61" workbookViewId="0">
      <selection activeCell="B90" sqref="B90"/>
    </sheetView>
  </sheetViews>
  <sheetFormatPr defaultRowHeight="14.4" x14ac:dyDescent="0.3"/>
  <cols>
    <col min="1" max="1" width="60.5546875" customWidth="1"/>
    <col min="2" max="2" width="17.3320312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44</v>
      </c>
      <c r="B2" s="4">
        <f>_xlfn.XLOOKUP(A2,Sheet2!A2:A173,Sheet2!F2:F173)</f>
        <v>1099.99</v>
      </c>
    </row>
    <row r="3" spans="1:2" x14ac:dyDescent="0.3">
      <c r="A3" s="3" t="s">
        <v>45</v>
      </c>
      <c r="B3" s="4">
        <f>_xlfn.XLOOKUP(A3,Sheet2!A3:A174,Sheet2!F3:F174)</f>
        <v>699.99</v>
      </c>
    </row>
    <row r="4" spans="1:2" x14ac:dyDescent="0.3">
      <c r="A4" s="3" t="s">
        <v>46</v>
      </c>
      <c r="B4" s="4">
        <f>_xlfn.XLOOKUP(A4,Sheet2!A4:A175,Sheet2!F4:F175)</f>
        <v>699.99</v>
      </c>
    </row>
    <row r="5" spans="1:2" x14ac:dyDescent="0.3">
      <c r="A5" s="3" t="s">
        <v>47</v>
      </c>
      <c r="B5" s="4">
        <f>_xlfn.XLOOKUP(A5,Sheet2!A5:A176,Sheet2!F5:F176)</f>
        <v>799.99</v>
      </c>
    </row>
    <row r="6" spans="1:2" x14ac:dyDescent="0.3">
      <c r="A6" s="3" t="s">
        <v>48</v>
      </c>
      <c r="B6" s="4">
        <f>_xlfn.XLOOKUP(A6,Sheet2!A6:A177,Sheet2!F6:F177)</f>
        <v>1299.99</v>
      </c>
    </row>
    <row r="7" spans="1:2" x14ac:dyDescent="0.3">
      <c r="A7" s="3" t="s">
        <v>49</v>
      </c>
      <c r="B7" s="4">
        <f>_xlfn.XLOOKUP(A7,Sheet2!A7:A178,Sheet2!F7:F178)</f>
        <v>1099.99</v>
      </c>
    </row>
    <row r="8" spans="1:2" x14ac:dyDescent="0.3">
      <c r="A8" s="3" t="s">
        <v>50</v>
      </c>
      <c r="B8" s="4">
        <f>_xlfn.XLOOKUP(A8,Sheet2!A8:A179,Sheet2!F8:F179)</f>
        <v>699.99</v>
      </c>
    </row>
    <row r="9" spans="1:2" x14ac:dyDescent="0.3">
      <c r="A9" s="5" t="s">
        <v>51</v>
      </c>
      <c r="B9" s="4">
        <f>_xlfn.XLOOKUP(A9,Sheet2!A10:A181,Sheet2!F10:F181)</f>
        <v>329.99</v>
      </c>
    </row>
    <row r="10" spans="1:2" x14ac:dyDescent="0.3">
      <c r="A10" s="5" t="s">
        <v>52</v>
      </c>
      <c r="B10" s="4">
        <f>_xlfn.XLOOKUP(A10,Sheet2!A11:A182,Sheet2!F11:F182)</f>
        <v>349.99</v>
      </c>
    </row>
    <row r="11" spans="1:2" x14ac:dyDescent="0.3">
      <c r="A11" s="5" t="s">
        <v>53</v>
      </c>
      <c r="B11" s="4">
        <f>_xlfn.XLOOKUP(A11,Sheet2!A12:A183,Sheet2!F12:F183)</f>
        <v>194.99</v>
      </c>
    </row>
    <row r="12" spans="1:2" x14ac:dyDescent="0.3">
      <c r="A12" s="5" t="s">
        <v>54</v>
      </c>
      <c r="B12" s="4">
        <f>_xlfn.XLOOKUP(A12,Sheet2!A13:A184,Sheet2!F13:F184)</f>
        <v>244.99</v>
      </c>
    </row>
    <row r="13" spans="1:2" x14ac:dyDescent="0.3">
      <c r="A13" s="5" t="s">
        <v>55</v>
      </c>
      <c r="B13" s="4">
        <f>_xlfn.XLOOKUP(A13,Sheet2!A14:A185,Sheet2!F14:F185)</f>
        <v>349.99</v>
      </c>
    </row>
    <row r="14" spans="1:2" x14ac:dyDescent="0.3">
      <c r="A14" s="5" t="s">
        <v>56</v>
      </c>
      <c r="B14" s="4">
        <f>_xlfn.XLOOKUP(A14,Sheet2!A15:A186,Sheet2!F15:F186)</f>
        <v>249.99</v>
      </c>
    </row>
    <row r="15" spans="1:2" x14ac:dyDescent="0.3">
      <c r="A15" s="5" t="s">
        <v>57</v>
      </c>
      <c r="B15" s="4">
        <f>_xlfn.XLOOKUP(A15,Sheet2!A16:A187,Sheet2!F16:F187)</f>
        <v>324.99</v>
      </c>
    </row>
    <row r="16" spans="1:2" x14ac:dyDescent="0.3">
      <c r="A16" s="5" t="s">
        <v>58</v>
      </c>
      <c r="B16" s="4">
        <f>_xlfn.XLOOKUP(A16,Sheet2!A17:A188,Sheet2!F17:F188)</f>
        <v>279.99</v>
      </c>
    </row>
    <row r="17" spans="1:2" x14ac:dyDescent="0.3">
      <c r="A17" s="5" t="s">
        <v>59</v>
      </c>
      <c r="B17" s="4">
        <f>_xlfn.XLOOKUP(A17,Sheet2!A18:A189,Sheet2!F18:F189)</f>
        <v>299.99</v>
      </c>
    </row>
    <row r="18" spans="1:2" x14ac:dyDescent="0.3">
      <c r="A18" s="5" t="s">
        <v>60</v>
      </c>
      <c r="B18" s="4">
        <f>_xlfn.XLOOKUP(A18,Sheet2!A19:A190,Sheet2!F19:F190)</f>
        <v>239.99</v>
      </c>
    </row>
    <row r="19" spans="1:2" x14ac:dyDescent="0.3">
      <c r="A19" s="5" t="s">
        <v>61</v>
      </c>
      <c r="B19" s="4">
        <f>_xlfn.XLOOKUP(A19,Sheet2!A20:A191,Sheet2!F20:F191)</f>
        <v>449.99</v>
      </c>
    </row>
    <row r="20" spans="1:2" x14ac:dyDescent="0.3">
      <c r="A20" s="5" t="s">
        <v>62</v>
      </c>
      <c r="B20" s="4">
        <f>_xlfn.XLOOKUP(A20,Sheet2!A21:A192,Sheet2!F21:F192)</f>
        <v>569.99</v>
      </c>
    </row>
    <row r="21" spans="1:2" x14ac:dyDescent="0.3">
      <c r="A21" s="5" t="s">
        <v>63</v>
      </c>
      <c r="B21" s="4">
        <f>_xlfn.XLOOKUP(A21,Sheet2!A22:A193,Sheet2!F22:F193)</f>
        <v>699.99</v>
      </c>
    </row>
    <row r="22" spans="1:2" x14ac:dyDescent="0.3">
      <c r="A22" s="5" t="s">
        <v>64</v>
      </c>
      <c r="B22" s="4">
        <f>_xlfn.XLOOKUP(A22,Sheet2!A23:A194,Sheet2!F23:F194)</f>
        <v>799.99</v>
      </c>
    </row>
    <row r="23" spans="1:2" x14ac:dyDescent="0.3">
      <c r="A23" s="7" t="s">
        <v>65</v>
      </c>
      <c r="B23" s="4">
        <v>749.99</v>
      </c>
    </row>
    <row r="24" spans="1:2" x14ac:dyDescent="0.3">
      <c r="A24" s="7" t="s">
        <v>66</v>
      </c>
      <c r="B24" s="4">
        <v>1499</v>
      </c>
    </row>
    <row r="25" spans="1:2" x14ac:dyDescent="0.3">
      <c r="A25" s="7" t="s">
        <v>67</v>
      </c>
      <c r="B25" s="4">
        <v>1699</v>
      </c>
    </row>
    <row r="26" spans="1:2" x14ac:dyDescent="0.3">
      <c r="A26" s="7" t="s">
        <v>68</v>
      </c>
      <c r="B26" s="4">
        <v>1899</v>
      </c>
    </row>
    <row r="27" spans="1:2" x14ac:dyDescent="0.3">
      <c r="A27" s="7" t="s">
        <v>69</v>
      </c>
      <c r="B27" s="4">
        <v>2199</v>
      </c>
    </row>
    <row r="28" spans="1:2" x14ac:dyDescent="0.3">
      <c r="A28" s="5" t="s">
        <v>70</v>
      </c>
      <c r="B28" s="4">
        <f>_xlfn.XLOOKUP(A28,Sheet2!A29:A200,Sheet2!F29:F200)</f>
        <v>1379.99</v>
      </c>
    </row>
    <row r="29" spans="1:2" x14ac:dyDescent="0.3">
      <c r="A29" s="5" t="s">
        <v>71</v>
      </c>
      <c r="B29" s="4">
        <f>_xlfn.XLOOKUP(A29,Sheet2!A30:A201,Sheet2!F30:F201)</f>
        <v>4299</v>
      </c>
    </row>
    <row r="30" spans="1:2" x14ac:dyDescent="0.3">
      <c r="A30" s="3" t="s">
        <v>2</v>
      </c>
      <c r="B30" s="4">
        <f>_xlfn.XLOOKUP(A30,Sheet2!A31:A202,Sheet2!F31:F202)</f>
        <v>3099</v>
      </c>
    </row>
    <row r="31" spans="1:2" x14ac:dyDescent="0.3">
      <c r="A31" t="s">
        <v>3</v>
      </c>
      <c r="B31" s="4">
        <f>_xlfn.XLOOKUP(A31,Sheet2!A32:A203,Sheet2!F32:F203)</f>
        <v>1819.99</v>
      </c>
    </row>
    <row r="32" spans="1:2" x14ac:dyDescent="0.3">
      <c r="A32" t="s">
        <v>4</v>
      </c>
      <c r="B32" s="4">
        <f>_xlfn.XLOOKUP(A32,Sheet2!A33:A204,Sheet2!F33:F204)</f>
        <v>1099</v>
      </c>
    </row>
    <row r="33" spans="1:2" x14ac:dyDescent="0.3">
      <c r="A33" t="s">
        <v>5</v>
      </c>
      <c r="B33" s="4">
        <f>_xlfn.XLOOKUP(A33,Sheet2!A34:A205,Sheet2!F34:F205)</f>
        <v>1499</v>
      </c>
    </row>
    <row r="34" spans="1:2" x14ac:dyDescent="0.3">
      <c r="A34" t="s">
        <v>6</v>
      </c>
      <c r="B34" s="4">
        <f>_xlfn.XLOOKUP(A34,Sheet2!A35:A206,Sheet2!F35:F206)</f>
        <v>1699</v>
      </c>
    </row>
    <row r="35" spans="1:2" x14ac:dyDescent="0.3">
      <c r="A35" t="s">
        <v>7</v>
      </c>
      <c r="B35" s="4">
        <f>_xlfn.XLOOKUP(A35,Sheet2!A36:A207,Sheet2!F36:F207)</f>
        <v>1649</v>
      </c>
    </row>
    <row r="36" spans="1:2" x14ac:dyDescent="0.3">
      <c r="A36" t="s">
        <v>8</v>
      </c>
      <c r="B36" s="4">
        <f>_xlfn.XLOOKUP(A36,Sheet2!A37:A208,Sheet2!F37:F208)</f>
        <v>1899</v>
      </c>
    </row>
    <row r="37" spans="1:2" x14ac:dyDescent="0.3">
      <c r="A37" t="s">
        <v>9</v>
      </c>
      <c r="B37" s="4">
        <f>_xlfn.XLOOKUP(A37,Sheet2!A38:A209,Sheet2!F38:F209)</f>
        <v>1799</v>
      </c>
    </row>
    <row r="38" spans="1:2" x14ac:dyDescent="0.3">
      <c r="A38" t="s">
        <v>10</v>
      </c>
      <c r="B38" s="4">
        <f>_xlfn.XLOOKUP(A38,Sheet2!A39:A210,Sheet2!F39:F210)</f>
        <v>1399</v>
      </c>
    </row>
    <row r="39" spans="1:2" x14ac:dyDescent="0.3">
      <c r="A39" t="s">
        <v>11</v>
      </c>
      <c r="B39" s="4">
        <f>_xlfn.XLOOKUP(A39,Sheet2!A40:A211,Sheet2!F40:F211)</f>
        <v>1699</v>
      </c>
    </row>
    <row r="40" spans="1:2" x14ac:dyDescent="0.3">
      <c r="A40" t="s">
        <v>12</v>
      </c>
      <c r="B40" s="4">
        <f>_xlfn.XLOOKUP(A40,Sheet2!A41:A212,Sheet2!F41:F212)</f>
        <v>1949</v>
      </c>
    </row>
    <row r="41" spans="1:2" x14ac:dyDescent="0.3">
      <c r="A41" t="s">
        <v>13</v>
      </c>
      <c r="B41" s="4">
        <f>_xlfn.XLOOKUP(A41,Sheet2!A42:A213,Sheet2!F42:F213)</f>
        <v>1749</v>
      </c>
    </row>
    <row r="42" spans="1:2" x14ac:dyDescent="0.3">
      <c r="A42" t="s">
        <v>14</v>
      </c>
      <c r="B42" s="4">
        <f>_xlfn.XLOOKUP(A42,Sheet2!A43:A214,Sheet2!F43:F214)</f>
        <v>1999</v>
      </c>
    </row>
    <row r="43" spans="1:2" x14ac:dyDescent="0.3">
      <c r="A43" t="s">
        <v>15</v>
      </c>
      <c r="B43" s="4">
        <f>_xlfn.XLOOKUP(A43,Sheet2!A44:A215,Sheet2!F44:F215)</f>
        <v>1349.99</v>
      </c>
    </row>
    <row r="44" spans="1:2" x14ac:dyDescent="0.3">
      <c r="A44" t="s">
        <v>16</v>
      </c>
      <c r="B44" s="4">
        <f>_xlfn.XLOOKUP(A44,Sheet2!A45:A216,Sheet2!F45:F216)</f>
        <v>1329.99</v>
      </c>
    </row>
    <row r="45" spans="1:2" x14ac:dyDescent="0.3">
      <c r="A45" t="s">
        <v>17</v>
      </c>
      <c r="B45" s="4">
        <f>_xlfn.XLOOKUP(A45,Sheet2!A46:A217,Sheet2!F46:F217)</f>
        <v>2499</v>
      </c>
    </row>
    <row r="46" spans="1:2" x14ac:dyDescent="0.3">
      <c r="A46" t="s">
        <v>18</v>
      </c>
      <c r="B46" s="4">
        <f>_xlfn.XLOOKUP(A46,Sheet2!A47:A218,Sheet2!F47:F218)</f>
        <v>2699</v>
      </c>
    </row>
    <row r="47" spans="1:2" x14ac:dyDescent="0.3">
      <c r="A47" t="s">
        <v>19</v>
      </c>
      <c r="B47" s="4">
        <f>_xlfn.XLOOKUP(A47,Sheet2!A48:A219,Sheet2!F48:F219)</f>
        <v>3499</v>
      </c>
    </row>
    <row r="48" spans="1:2" x14ac:dyDescent="0.3">
      <c r="A48" t="s">
        <v>20</v>
      </c>
      <c r="B48" s="4">
        <f>_xlfn.XLOOKUP(A48,Sheet2!A49:A220,Sheet2!F49:F220)</f>
        <v>1149</v>
      </c>
    </row>
    <row r="49" spans="1:2" x14ac:dyDescent="0.3">
      <c r="A49" t="s">
        <v>21</v>
      </c>
      <c r="B49" s="4">
        <f>_xlfn.XLOOKUP(A49,Sheet2!A50:A221,Sheet2!F50:F221)</f>
        <v>769.99</v>
      </c>
    </row>
    <row r="50" spans="1:2" x14ac:dyDescent="0.3">
      <c r="A50" t="s">
        <v>22</v>
      </c>
      <c r="B50" s="4">
        <f>_xlfn.XLOOKUP(A50,Sheet2!A51:A222,Sheet2!F51:F222)</f>
        <v>999</v>
      </c>
    </row>
    <row r="51" spans="1:2" x14ac:dyDescent="0.3">
      <c r="A51" t="s">
        <v>23</v>
      </c>
      <c r="B51" s="4">
        <f>_xlfn.XLOOKUP(A51,Sheet2!A52:A223,Sheet2!F52:F223)</f>
        <v>1399</v>
      </c>
    </row>
    <row r="52" spans="1:2" x14ac:dyDescent="0.3">
      <c r="A52" t="s">
        <v>24</v>
      </c>
      <c r="B52" s="4">
        <f>_xlfn.XLOOKUP(A52,Sheet2!A53:A224,Sheet2!F53:F224)</f>
        <v>999</v>
      </c>
    </row>
    <row r="53" spans="1:2" x14ac:dyDescent="0.3">
      <c r="A53" t="s">
        <v>25</v>
      </c>
      <c r="B53" s="4">
        <f>_xlfn.XLOOKUP(A53,Sheet2!A54:A225,Sheet2!F54:F225)</f>
        <v>1099</v>
      </c>
    </row>
    <row r="54" spans="1:2" x14ac:dyDescent="0.3">
      <c r="A54" t="s">
        <v>26</v>
      </c>
      <c r="B54" s="4">
        <v>3299.99</v>
      </c>
    </row>
    <row r="55" spans="1:2" x14ac:dyDescent="0.3">
      <c r="A55" t="s">
        <v>27</v>
      </c>
      <c r="B55" s="4">
        <v>4299.99</v>
      </c>
    </row>
    <row r="56" spans="1:2" x14ac:dyDescent="0.3">
      <c r="A56" t="s">
        <v>28</v>
      </c>
      <c r="B56" s="4">
        <v>3099.99</v>
      </c>
    </row>
    <row r="57" spans="1:2" x14ac:dyDescent="0.3">
      <c r="A57" t="s">
        <v>29</v>
      </c>
      <c r="B57" s="4">
        <v>2399.9899999999998</v>
      </c>
    </row>
    <row r="58" spans="1:2" x14ac:dyDescent="0.3">
      <c r="A58" t="s">
        <v>30</v>
      </c>
      <c r="B58" s="4">
        <v>3999.99</v>
      </c>
    </row>
    <row r="59" spans="1:2" x14ac:dyDescent="0.3">
      <c r="A59" t="s">
        <v>72</v>
      </c>
      <c r="B59" s="4">
        <f>_xlfn.XLOOKUP(A59,Sheet2!A60:A231,Sheet2!F60:F231)</f>
        <v>449.99</v>
      </c>
    </row>
    <row r="60" spans="1:2" x14ac:dyDescent="0.3">
      <c r="A60" t="s">
        <v>73</v>
      </c>
      <c r="B60" s="4">
        <f>_xlfn.XLOOKUP(A60,Sheet2!A61:A232,Sheet2!F61:F232)</f>
        <v>629.99</v>
      </c>
    </row>
    <row r="61" spans="1:2" x14ac:dyDescent="0.3">
      <c r="A61" t="s">
        <v>74</v>
      </c>
      <c r="B61" s="4">
        <f>_xlfn.XLOOKUP(A61,Sheet2!A62:A233,Sheet2!F62:F233)</f>
        <v>729.99</v>
      </c>
    </row>
    <row r="62" spans="1:2" x14ac:dyDescent="0.3">
      <c r="A62" t="s">
        <v>75</v>
      </c>
      <c r="B62" s="4">
        <f>_xlfn.XLOOKUP(A62,Sheet2!A63:A234,Sheet2!F63:F234)</f>
        <v>224.99</v>
      </c>
    </row>
    <row r="63" spans="1:2" x14ac:dyDescent="0.3">
      <c r="A63" t="s">
        <v>76</v>
      </c>
      <c r="B63" s="4">
        <f>_xlfn.XLOOKUP(A63,Sheet2!A65:A236,Sheet2!F65:F236)</f>
        <v>299.99</v>
      </c>
    </row>
    <row r="64" spans="1:2" x14ac:dyDescent="0.3">
      <c r="A64" t="s">
        <v>77</v>
      </c>
      <c r="B64" s="4">
        <f>_xlfn.XLOOKUP(A64,Sheet2!A66:A237,Sheet2!F66:F237)</f>
        <v>229.99</v>
      </c>
    </row>
    <row r="65" spans="1:2" x14ac:dyDescent="0.3">
      <c r="A65" t="s">
        <v>31</v>
      </c>
      <c r="B65" s="4">
        <f>_xlfn.XLOOKUP(A65,Sheet2!A67:A238,Sheet2!F67:F238)</f>
        <v>1249</v>
      </c>
    </row>
    <row r="66" spans="1:2" x14ac:dyDescent="0.3">
      <c r="A66" t="s">
        <v>78</v>
      </c>
      <c r="B66" s="4">
        <f>_xlfn.XLOOKUP(A66,Sheet2!A68:A239,Sheet2!F68:F239)</f>
        <v>1069.99</v>
      </c>
    </row>
    <row r="67" spans="1:2" x14ac:dyDescent="0.3">
      <c r="A67" t="s">
        <v>79</v>
      </c>
      <c r="B67" s="4">
        <f>_xlfn.XLOOKUP(A67,Sheet2!A69:A240,Sheet2!F69:F240)</f>
        <v>299.99</v>
      </c>
    </row>
    <row r="68" spans="1:2" x14ac:dyDescent="0.3">
      <c r="A68" t="s">
        <v>32</v>
      </c>
      <c r="B68" s="4">
        <f>_xlfn.XLOOKUP(A68,Sheet2!A70:A241,Sheet2!F70:F241)</f>
        <v>1499</v>
      </c>
    </row>
    <row r="69" spans="1:2" x14ac:dyDescent="0.3">
      <c r="A69" t="s">
        <v>33</v>
      </c>
      <c r="B69" s="4">
        <f>_xlfn.XLOOKUP(A69,Sheet2!A71:A242,Sheet2!F71:F242)</f>
        <v>1349</v>
      </c>
    </row>
    <row r="70" spans="1:2" x14ac:dyDescent="0.3">
      <c r="A70" t="s">
        <v>80</v>
      </c>
      <c r="B70" s="4">
        <f>_xlfn.XLOOKUP(A70,Sheet2!A73:A244,Sheet2!F73:F244)</f>
        <v>299.99</v>
      </c>
    </row>
    <row r="71" spans="1:2" x14ac:dyDescent="0.3">
      <c r="A71" t="s">
        <v>81</v>
      </c>
      <c r="B71" s="4">
        <f>_xlfn.XLOOKUP(A71,Sheet2!A74:A245,Sheet2!F74:F245)</f>
        <v>949.99</v>
      </c>
    </row>
    <row r="72" spans="1:2" x14ac:dyDescent="0.3">
      <c r="A72" t="s">
        <v>82</v>
      </c>
      <c r="B72" s="4">
        <f>_xlfn.XLOOKUP(A72,Sheet2!A75:A246,Sheet2!F75:F246)</f>
        <v>599.99</v>
      </c>
    </row>
    <row r="73" spans="1:2" x14ac:dyDescent="0.3">
      <c r="A73" t="s">
        <v>83</v>
      </c>
      <c r="B73" s="4">
        <f>_xlfn.XLOOKUP(A73,Sheet2!A76:A247,Sheet2!F76:F247)</f>
        <v>599.99</v>
      </c>
    </row>
    <row r="74" spans="1:2" x14ac:dyDescent="0.3">
      <c r="A74" t="s">
        <v>84</v>
      </c>
      <c r="B74" s="4">
        <f>_xlfn.XLOOKUP(A74,Sheet2!A77:A248,Sheet2!F77:F248)</f>
        <v>349.99</v>
      </c>
    </row>
    <row r="75" spans="1:2" x14ac:dyDescent="0.3">
      <c r="A75" t="s">
        <v>34</v>
      </c>
      <c r="B75" s="4">
        <v>2099</v>
      </c>
    </row>
    <row r="76" spans="1:2" x14ac:dyDescent="0.3">
      <c r="A76" t="s">
        <v>85</v>
      </c>
      <c r="B76" s="4">
        <f>_xlfn.XLOOKUP(A76,Sheet2!A79:A250,Sheet2!F79:F250)</f>
        <v>899.99</v>
      </c>
    </row>
    <row r="77" spans="1:2" x14ac:dyDescent="0.3">
      <c r="A77" t="s">
        <v>86</v>
      </c>
      <c r="B77" s="4">
        <f>_xlfn.XLOOKUP(A77,Sheet2!A80:A251,Sheet2!F80:F251)</f>
        <v>729.99</v>
      </c>
    </row>
    <row r="78" spans="1:2" x14ac:dyDescent="0.3">
      <c r="A78" t="s">
        <v>87</v>
      </c>
      <c r="B78" s="4">
        <f>_xlfn.XLOOKUP(A78,Sheet2!A81:A252,Sheet2!F81:F252)</f>
        <v>649.99</v>
      </c>
    </row>
    <row r="79" spans="1:2" x14ac:dyDescent="0.3">
      <c r="A79" t="s">
        <v>88</v>
      </c>
      <c r="B79" s="4">
        <f>_xlfn.XLOOKUP(A79,Sheet2!A82:A253,Sheet2!F82:F253)</f>
        <v>129.99</v>
      </c>
    </row>
    <row r="80" spans="1:2" x14ac:dyDescent="0.3">
      <c r="A80" t="s">
        <v>89</v>
      </c>
      <c r="B80" s="4">
        <v>2199</v>
      </c>
    </row>
    <row r="81" spans="1:2" x14ac:dyDescent="0.3">
      <c r="A81" t="s">
        <v>35</v>
      </c>
      <c r="B81" s="4">
        <v>1599</v>
      </c>
    </row>
    <row r="82" spans="1:2" x14ac:dyDescent="0.3">
      <c r="A82" t="s">
        <v>36</v>
      </c>
      <c r="B82" s="4">
        <v>2199</v>
      </c>
    </row>
    <row r="83" spans="1:2" x14ac:dyDescent="0.3">
      <c r="A83" t="s">
        <v>90</v>
      </c>
      <c r="B83" s="4">
        <f>_xlfn.XLOOKUP(A83,Sheet2!A86:A257,Sheet2!F86:F257)</f>
        <v>569.99</v>
      </c>
    </row>
    <row r="84" spans="1:2" x14ac:dyDescent="0.3">
      <c r="A84" t="s">
        <v>91</v>
      </c>
      <c r="B84" s="4">
        <f>_xlfn.XLOOKUP(A84,Sheet2!A87:A258,Sheet2!F87:F258)</f>
        <v>999.99</v>
      </c>
    </row>
    <row r="85" spans="1:2" x14ac:dyDescent="0.3">
      <c r="A85" t="s">
        <v>37</v>
      </c>
      <c r="B85" s="4">
        <v>2099</v>
      </c>
    </row>
    <row r="86" spans="1:2" x14ac:dyDescent="0.3">
      <c r="A86" t="s">
        <v>38</v>
      </c>
      <c r="B86" s="4">
        <f>_xlfn.XLOOKUP(A86,Sheet2!A89:A260,Sheet2!F89:F260)</f>
        <v>3699</v>
      </c>
    </row>
    <row r="87" spans="1:2" x14ac:dyDescent="0.3">
      <c r="A87" t="s">
        <v>92</v>
      </c>
      <c r="B87" s="4">
        <f>_xlfn.XLOOKUP(A87,Sheet2!A90:A261,Sheet2!F90:F261)</f>
        <v>174.99</v>
      </c>
    </row>
    <row r="88" spans="1:2" x14ac:dyDescent="0.3">
      <c r="A88" t="s">
        <v>93</v>
      </c>
      <c r="B88" s="4">
        <f>_xlfn.XLOOKUP(A88,Sheet2!A91:A262,Sheet2!F91:F262)</f>
        <v>549.99</v>
      </c>
    </row>
    <row r="89" spans="1:2" x14ac:dyDescent="0.3">
      <c r="A89" t="s">
        <v>39</v>
      </c>
      <c r="B89" s="4">
        <v>1599</v>
      </c>
    </row>
    <row r="90" spans="1:2" x14ac:dyDescent="0.3">
      <c r="A90" t="s">
        <v>40</v>
      </c>
      <c r="B90" s="4">
        <v>1649.99</v>
      </c>
    </row>
    <row r="91" spans="1:2" x14ac:dyDescent="0.3">
      <c r="A91" t="s">
        <v>41</v>
      </c>
      <c r="B91" s="4">
        <v>1499.99</v>
      </c>
    </row>
    <row r="92" spans="1:2" x14ac:dyDescent="0.3">
      <c r="A92" t="s">
        <v>42</v>
      </c>
      <c r="B92" s="4">
        <f>_xlfn.XLOOKUP(A92,Sheet2!A95:A266,Sheet2!F95:F266)</f>
        <v>1099</v>
      </c>
    </row>
    <row r="93" spans="1:2" x14ac:dyDescent="0.3">
      <c r="A93" t="s">
        <v>43</v>
      </c>
      <c r="B93" s="4">
        <f>_xlfn.XLOOKUP(A93,Sheet2!A96:A267,Sheet2!F96:F267)</f>
        <v>599.99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DE1B-C960-49BB-AD4F-70E386109458}">
  <dimension ref="A1:M173"/>
  <sheetViews>
    <sheetView topLeftCell="A135" workbookViewId="0">
      <selection activeCell="C3" sqref="C3"/>
    </sheetView>
  </sheetViews>
  <sheetFormatPr defaultRowHeight="14.4" x14ac:dyDescent="0.3"/>
  <cols>
    <col min="2" max="2" width="14.109375" customWidth="1"/>
    <col min="3" max="3" width="14" customWidth="1"/>
    <col min="6" max="6" width="12.109375" bestFit="1" customWidth="1"/>
    <col min="7" max="7" width="11.109375" bestFit="1" customWidth="1"/>
  </cols>
  <sheetData>
    <row r="1" spans="1:13" x14ac:dyDescent="0.3">
      <c r="A1" t="s">
        <v>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</row>
    <row r="2" spans="1:13" x14ac:dyDescent="0.3">
      <c r="A2" t="s">
        <v>106</v>
      </c>
      <c r="B2" t="s">
        <v>107</v>
      </c>
      <c r="C2">
        <v>810075653540</v>
      </c>
      <c r="D2" t="s">
        <v>108</v>
      </c>
      <c r="E2" s="8">
        <v>0.06</v>
      </c>
      <c r="F2" s="6">
        <v>1199</v>
      </c>
      <c r="G2" s="6">
        <v>1127</v>
      </c>
      <c r="J2" t="s">
        <v>109</v>
      </c>
      <c r="K2" t="s">
        <v>110</v>
      </c>
      <c r="L2" t="s">
        <v>111</v>
      </c>
      <c r="M2" t="s">
        <v>112</v>
      </c>
    </row>
    <row r="3" spans="1:13" x14ac:dyDescent="0.3">
      <c r="A3" t="s">
        <v>113</v>
      </c>
      <c r="B3" t="s">
        <v>114</v>
      </c>
      <c r="C3">
        <v>810075656930</v>
      </c>
      <c r="D3" t="s">
        <v>108</v>
      </c>
      <c r="E3" s="8">
        <v>0.1</v>
      </c>
      <c r="F3" s="6">
        <v>669.99</v>
      </c>
      <c r="G3" s="6">
        <v>600</v>
      </c>
      <c r="J3" t="s">
        <v>109</v>
      </c>
      <c r="K3" t="s">
        <v>110</v>
      </c>
      <c r="L3" t="s">
        <v>115</v>
      </c>
      <c r="M3" t="s">
        <v>116</v>
      </c>
    </row>
    <row r="4" spans="1:13" x14ac:dyDescent="0.3">
      <c r="A4" t="s">
        <v>117</v>
      </c>
      <c r="B4" t="s">
        <v>118</v>
      </c>
      <c r="C4">
        <v>810075652727</v>
      </c>
      <c r="D4" t="s">
        <v>108</v>
      </c>
      <c r="E4" s="8">
        <v>0.06</v>
      </c>
      <c r="F4" s="6">
        <v>1399</v>
      </c>
      <c r="G4" s="6">
        <v>1315</v>
      </c>
      <c r="J4" t="s">
        <v>109</v>
      </c>
      <c r="K4" t="s">
        <v>119</v>
      </c>
      <c r="L4" t="s">
        <v>120</v>
      </c>
      <c r="M4" t="s">
        <v>121</v>
      </c>
    </row>
    <row r="5" spans="1:13" x14ac:dyDescent="0.3">
      <c r="A5" t="s">
        <v>122</v>
      </c>
      <c r="B5" t="s">
        <v>123</v>
      </c>
      <c r="C5">
        <v>810075651805</v>
      </c>
      <c r="D5" t="s">
        <v>108</v>
      </c>
      <c r="E5" s="8">
        <v>0.06</v>
      </c>
      <c r="F5" s="6">
        <v>1749</v>
      </c>
      <c r="G5" s="6">
        <v>1644</v>
      </c>
      <c r="J5" t="s">
        <v>109</v>
      </c>
      <c r="K5" t="s">
        <v>124</v>
      </c>
      <c r="L5" t="s">
        <v>125</v>
      </c>
      <c r="M5" t="s">
        <v>126</v>
      </c>
    </row>
    <row r="6" spans="1:13" x14ac:dyDescent="0.3">
      <c r="A6" t="s">
        <v>127</v>
      </c>
      <c r="B6" t="s">
        <v>128</v>
      </c>
      <c r="C6">
        <v>810075657579</v>
      </c>
      <c r="D6" t="s">
        <v>108</v>
      </c>
      <c r="E6" s="8">
        <v>0.11</v>
      </c>
      <c r="F6" s="6">
        <v>899.99</v>
      </c>
      <c r="G6" s="6">
        <v>800</v>
      </c>
      <c r="J6" t="s">
        <v>109</v>
      </c>
      <c r="K6" t="s">
        <v>124</v>
      </c>
      <c r="L6" t="s">
        <v>129</v>
      </c>
      <c r="M6" t="s">
        <v>126</v>
      </c>
    </row>
    <row r="7" spans="1:13" x14ac:dyDescent="0.3">
      <c r="A7" t="s">
        <v>130</v>
      </c>
      <c r="B7" t="s">
        <v>131</v>
      </c>
      <c r="C7">
        <v>810075651614</v>
      </c>
      <c r="D7" t="s">
        <v>108</v>
      </c>
      <c r="E7" s="8">
        <v>0.06</v>
      </c>
      <c r="F7" s="6">
        <v>1799</v>
      </c>
      <c r="G7" s="6">
        <v>1691</v>
      </c>
      <c r="J7" t="s">
        <v>109</v>
      </c>
      <c r="K7" t="s">
        <v>124</v>
      </c>
      <c r="L7" t="s">
        <v>132</v>
      </c>
      <c r="M7" t="s">
        <v>126</v>
      </c>
    </row>
    <row r="8" spans="1:13" x14ac:dyDescent="0.3">
      <c r="A8" t="s">
        <v>133</v>
      </c>
      <c r="B8" t="s">
        <v>134</v>
      </c>
      <c r="C8">
        <v>810075653533</v>
      </c>
      <c r="D8" t="s">
        <v>108</v>
      </c>
      <c r="E8" s="8">
        <v>0.06</v>
      </c>
      <c r="F8" s="6">
        <v>1299</v>
      </c>
      <c r="G8" s="6">
        <v>1221</v>
      </c>
      <c r="J8" t="s">
        <v>109</v>
      </c>
      <c r="K8" t="s">
        <v>110</v>
      </c>
      <c r="L8" t="s">
        <v>115</v>
      </c>
      <c r="M8" t="s">
        <v>116</v>
      </c>
    </row>
    <row r="9" spans="1:13" x14ac:dyDescent="0.3">
      <c r="A9" t="s">
        <v>65</v>
      </c>
      <c r="B9" t="s">
        <v>135</v>
      </c>
      <c r="C9">
        <v>810075656954</v>
      </c>
      <c r="D9" t="s">
        <v>108</v>
      </c>
      <c r="E9" s="8">
        <v>0.09</v>
      </c>
      <c r="F9" s="6">
        <v>749.99</v>
      </c>
      <c r="G9" s="6">
        <v>680</v>
      </c>
      <c r="J9" t="s">
        <v>109</v>
      </c>
      <c r="K9" t="s">
        <v>110</v>
      </c>
      <c r="L9" t="s">
        <v>115</v>
      </c>
      <c r="M9" t="s">
        <v>116</v>
      </c>
    </row>
    <row r="10" spans="1:13" x14ac:dyDescent="0.3">
      <c r="A10" t="s">
        <v>136</v>
      </c>
      <c r="B10" t="s">
        <v>137</v>
      </c>
      <c r="C10">
        <v>810075652710</v>
      </c>
      <c r="D10" t="s">
        <v>108</v>
      </c>
      <c r="E10" s="8">
        <v>0.06</v>
      </c>
      <c r="F10" s="6">
        <v>1449</v>
      </c>
      <c r="G10" s="6">
        <v>1362</v>
      </c>
      <c r="J10" t="s">
        <v>109</v>
      </c>
      <c r="K10" t="s">
        <v>110</v>
      </c>
      <c r="L10" t="s">
        <v>115</v>
      </c>
      <c r="M10" t="s">
        <v>116</v>
      </c>
    </row>
    <row r="11" spans="1:13" x14ac:dyDescent="0.3">
      <c r="A11" t="s">
        <v>66</v>
      </c>
      <c r="B11" t="s">
        <v>138</v>
      </c>
      <c r="C11">
        <v>810075655940</v>
      </c>
      <c r="D11" t="s">
        <v>108</v>
      </c>
      <c r="E11" s="8">
        <v>0.06</v>
      </c>
      <c r="F11" s="6">
        <v>1499</v>
      </c>
      <c r="G11" s="6">
        <v>1409</v>
      </c>
      <c r="K11" t="s">
        <v>139</v>
      </c>
      <c r="L11" t="s">
        <v>140</v>
      </c>
      <c r="M11" t="s">
        <v>112</v>
      </c>
    </row>
    <row r="12" spans="1:13" x14ac:dyDescent="0.3">
      <c r="A12" t="s">
        <v>67</v>
      </c>
      <c r="B12" t="s">
        <v>141</v>
      </c>
      <c r="C12">
        <v>810075655667</v>
      </c>
      <c r="D12" t="s">
        <v>108</v>
      </c>
      <c r="E12" s="8">
        <v>0.06</v>
      </c>
      <c r="F12" s="6">
        <v>1699</v>
      </c>
      <c r="G12" s="6">
        <v>1597</v>
      </c>
      <c r="K12" t="s">
        <v>139</v>
      </c>
      <c r="L12" t="s">
        <v>142</v>
      </c>
      <c r="M12" t="s">
        <v>143</v>
      </c>
    </row>
    <row r="13" spans="1:13" x14ac:dyDescent="0.3">
      <c r="A13" t="s">
        <v>144</v>
      </c>
      <c r="B13" t="s">
        <v>145</v>
      </c>
      <c r="C13">
        <v>813567027478</v>
      </c>
      <c r="D13" t="s">
        <v>108</v>
      </c>
      <c r="E13" s="8">
        <v>0.04</v>
      </c>
      <c r="F13" s="6">
        <v>1699</v>
      </c>
      <c r="G13" s="6">
        <v>1631</v>
      </c>
      <c r="K13" t="s">
        <v>146</v>
      </c>
      <c r="L13" t="s">
        <v>147</v>
      </c>
      <c r="M13" t="s">
        <v>121</v>
      </c>
    </row>
    <row r="14" spans="1:13" x14ac:dyDescent="0.3">
      <c r="A14" t="s">
        <v>148</v>
      </c>
      <c r="B14" t="s">
        <v>149</v>
      </c>
      <c r="C14">
        <v>813567029366</v>
      </c>
      <c r="D14" t="s">
        <v>108</v>
      </c>
      <c r="E14" s="8">
        <v>0.06</v>
      </c>
      <c r="F14" s="6">
        <v>1599</v>
      </c>
      <c r="G14" s="6">
        <v>1503</v>
      </c>
      <c r="K14" t="s">
        <v>110</v>
      </c>
      <c r="L14" t="s">
        <v>150</v>
      </c>
      <c r="M14" t="s">
        <v>121</v>
      </c>
    </row>
    <row r="15" spans="1:13" x14ac:dyDescent="0.3">
      <c r="A15" t="s">
        <v>151</v>
      </c>
      <c r="B15" t="s">
        <v>152</v>
      </c>
      <c r="C15">
        <v>810075650310</v>
      </c>
      <c r="D15" t="s">
        <v>108</v>
      </c>
      <c r="E15" s="8">
        <v>0.06</v>
      </c>
      <c r="F15" s="6">
        <v>1799</v>
      </c>
      <c r="G15" s="6">
        <v>1691</v>
      </c>
      <c r="J15" t="s">
        <v>109</v>
      </c>
      <c r="K15" t="s">
        <v>124</v>
      </c>
      <c r="L15" t="s">
        <v>153</v>
      </c>
      <c r="M15" t="s">
        <v>121</v>
      </c>
    </row>
    <row r="16" spans="1:13" x14ac:dyDescent="0.3">
      <c r="A16" t="s">
        <v>68</v>
      </c>
      <c r="B16" t="s">
        <v>154</v>
      </c>
      <c r="C16">
        <v>813567027409</v>
      </c>
      <c r="D16" t="s">
        <v>108</v>
      </c>
      <c r="E16" s="8">
        <v>0.06</v>
      </c>
      <c r="F16" s="6">
        <v>1899</v>
      </c>
      <c r="G16" s="6">
        <v>1785</v>
      </c>
      <c r="K16" t="s">
        <v>146</v>
      </c>
      <c r="L16" t="s">
        <v>147</v>
      </c>
      <c r="M16" t="s">
        <v>155</v>
      </c>
    </row>
    <row r="17" spans="1:13" x14ac:dyDescent="0.3">
      <c r="A17" t="s">
        <v>69</v>
      </c>
      <c r="B17" t="s">
        <v>156</v>
      </c>
      <c r="C17">
        <v>813567027393</v>
      </c>
      <c r="D17" t="s">
        <v>108</v>
      </c>
      <c r="E17" s="8">
        <v>0.06</v>
      </c>
      <c r="F17" s="6">
        <v>2199</v>
      </c>
      <c r="G17" s="6">
        <v>2067</v>
      </c>
      <c r="K17" t="s">
        <v>157</v>
      </c>
      <c r="L17" t="s">
        <v>147</v>
      </c>
      <c r="M17" t="s">
        <v>155</v>
      </c>
    </row>
    <row r="18" spans="1:13" x14ac:dyDescent="0.3">
      <c r="A18" t="s">
        <v>158</v>
      </c>
      <c r="B18" t="s">
        <v>159</v>
      </c>
      <c r="C18">
        <v>813567028895</v>
      </c>
      <c r="D18" t="s">
        <v>108</v>
      </c>
      <c r="E18" s="8">
        <v>0.06</v>
      </c>
      <c r="F18" s="6">
        <v>2799</v>
      </c>
      <c r="G18" s="6">
        <v>2631</v>
      </c>
      <c r="K18" t="s">
        <v>160</v>
      </c>
      <c r="L18" t="s">
        <v>161</v>
      </c>
      <c r="M18" t="s">
        <v>121</v>
      </c>
    </row>
    <row r="19" spans="1:13" x14ac:dyDescent="0.3">
      <c r="A19" t="s">
        <v>162</v>
      </c>
      <c r="B19" t="s">
        <v>163</v>
      </c>
      <c r="C19">
        <v>810075650297</v>
      </c>
      <c r="D19" t="s">
        <v>108</v>
      </c>
      <c r="E19" s="8">
        <v>0.06</v>
      </c>
      <c r="F19" s="6">
        <v>1999</v>
      </c>
      <c r="G19" s="6">
        <v>1879</v>
      </c>
      <c r="J19" t="s">
        <v>109</v>
      </c>
      <c r="K19" t="s">
        <v>124</v>
      </c>
      <c r="L19" t="s">
        <v>153</v>
      </c>
      <c r="M19" t="s">
        <v>121</v>
      </c>
    </row>
    <row r="20" spans="1:13" x14ac:dyDescent="0.3">
      <c r="A20" t="s">
        <v>164</v>
      </c>
      <c r="B20" t="s">
        <v>165</v>
      </c>
      <c r="C20">
        <v>810075652338</v>
      </c>
      <c r="D20" t="s">
        <v>108</v>
      </c>
      <c r="E20" s="8">
        <v>0.06</v>
      </c>
      <c r="F20" s="6">
        <v>1999</v>
      </c>
      <c r="G20" s="6">
        <v>1879</v>
      </c>
      <c r="J20" t="s">
        <v>109</v>
      </c>
      <c r="K20" t="s">
        <v>124</v>
      </c>
      <c r="L20" t="s">
        <v>153</v>
      </c>
      <c r="M20" t="s">
        <v>121</v>
      </c>
    </row>
    <row r="21" spans="1:13" x14ac:dyDescent="0.3">
      <c r="A21" t="s">
        <v>166</v>
      </c>
      <c r="B21" t="s">
        <v>167</v>
      </c>
      <c r="C21">
        <v>810075650273</v>
      </c>
      <c r="D21" t="s">
        <v>108</v>
      </c>
      <c r="E21" s="8">
        <v>0.06</v>
      </c>
      <c r="F21" s="6">
        <v>2999</v>
      </c>
      <c r="G21" s="6">
        <v>2819</v>
      </c>
      <c r="J21" t="s">
        <v>109</v>
      </c>
      <c r="K21" t="s">
        <v>119</v>
      </c>
      <c r="L21" t="s">
        <v>153</v>
      </c>
      <c r="M21" t="s">
        <v>121</v>
      </c>
    </row>
    <row r="22" spans="1:13" x14ac:dyDescent="0.3">
      <c r="A22" t="s">
        <v>168</v>
      </c>
      <c r="B22" t="s">
        <v>169</v>
      </c>
      <c r="C22">
        <v>810075653243</v>
      </c>
      <c r="D22" t="s">
        <v>108</v>
      </c>
      <c r="E22" s="8">
        <v>0.09</v>
      </c>
      <c r="F22" s="6">
        <v>1099.99</v>
      </c>
      <c r="G22" s="6">
        <v>1000</v>
      </c>
      <c r="J22" t="s">
        <v>109</v>
      </c>
      <c r="K22" t="s">
        <v>119</v>
      </c>
      <c r="L22" t="s">
        <v>153</v>
      </c>
      <c r="M22" t="s">
        <v>170</v>
      </c>
    </row>
    <row r="23" spans="1:13" x14ac:dyDescent="0.3">
      <c r="A23" t="s">
        <v>171</v>
      </c>
      <c r="B23" t="s">
        <v>172</v>
      </c>
      <c r="C23">
        <v>810075651171</v>
      </c>
      <c r="D23" t="s">
        <v>108</v>
      </c>
      <c r="E23" s="8">
        <v>0.06</v>
      </c>
      <c r="F23" s="6">
        <v>3449</v>
      </c>
      <c r="G23" s="6">
        <v>3242</v>
      </c>
      <c r="J23" t="s">
        <v>109</v>
      </c>
      <c r="K23" t="s">
        <v>119</v>
      </c>
      <c r="L23" t="s">
        <v>173</v>
      </c>
      <c r="M23" t="s">
        <v>121</v>
      </c>
    </row>
    <row r="24" spans="1:13" x14ac:dyDescent="0.3">
      <c r="A24" t="s">
        <v>174</v>
      </c>
      <c r="B24" t="s">
        <v>175</v>
      </c>
      <c r="C24">
        <v>810075650266</v>
      </c>
      <c r="D24" t="s">
        <v>108</v>
      </c>
      <c r="E24" s="8">
        <v>0.06</v>
      </c>
      <c r="F24" s="6">
        <v>3499</v>
      </c>
      <c r="G24" s="6">
        <v>3289</v>
      </c>
      <c r="J24" t="s">
        <v>109</v>
      </c>
      <c r="K24" t="s">
        <v>119</v>
      </c>
      <c r="L24" t="s">
        <v>120</v>
      </c>
      <c r="M24" t="s">
        <v>121</v>
      </c>
    </row>
    <row r="25" spans="1:13" x14ac:dyDescent="0.3">
      <c r="A25" t="s">
        <v>176</v>
      </c>
      <c r="B25" t="s">
        <v>177</v>
      </c>
      <c r="C25">
        <v>813567029359</v>
      </c>
      <c r="D25" t="s">
        <v>108</v>
      </c>
      <c r="E25" s="8">
        <v>0.06</v>
      </c>
      <c r="F25" s="6">
        <v>1999</v>
      </c>
      <c r="G25" s="6">
        <v>1879</v>
      </c>
      <c r="K25" t="s">
        <v>124</v>
      </c>
      <c r="L25" t="s">
        <v>178</v>
      </c>
      <c r="M25" t="s">
        <v>121</v>
      </c>
    </row>
    <row r="26" spans="1:13" x14ac:dyDescent="0.3">
      <c r="A26" t="s">
        <v>179</v>
      </c>
      <c r="B26" t="s">
        <v>180</v>
      </c>
      <c r="C26">
        <v>810075658477</v>
      </c>
      <c r="D26" t="s">
        <v>108</v>
      </c>
      <c r="E26" s="8">
        <v>0.1</v>
      </c>
      <c r="F26" s="6">
        <v>799.99</v>
      </c>
      <c r="G26" s="6">
        <v>720</v>
      </c>
      <c r="J26" t="s">
        <v>109</v>
      </c>
      <c r="K26" t="s">
        <v>124</v>
      </c>
      <c r="L26" t="s">
        <v>181</v>
      </c>
      <c r="M26" t="s">
        <v>112</v>
      </c>
    </row>
    <row r="27" spans="1:13" x14ac:dyDescent="0.3">
      <c r="A27" t="s">
        <v>182</v>
      </c>
      <c r="B27" t="s">
        <v>183</v>
      </c>
      <c r="C27">
        <v>810075658408</v>
      </c>
      <c r="D27" t="s">
        <v>108</v>
      </c>
      <c r="E27" s="8">
        <v>7.0000000000000007E-2</v>
      </c>
      <c r="F27" s="6">
        <v>949.99</v>
      </c>
      <c r="G27" s="6">
        <v>880</v>
      </c>
      <c r="J27" t="s">
        <v>109</v>
      </c>
      <c r="K27" t="s">
        <v>184</v>
      </c>
      <c r="L27" t="s">
        <v>185</v>
      </c>
      <c r="M27" t="s">
        <v>170</v>
      </c>
    </row>
    <row r="28" spans="1:13" x14ac:dyDescent="0.3">
      <c r="A28" t="s">
        <v>37</v>
      </c>
      <c r="B28" t="s">
        <v>186</v>
      </c>
      <c r="C28">
        <v>810075654905</v>
      </c>
      <c r="D28" t="s">
        <v>108</v>
      </c>
      <c r="E28" s="8">
        <v>0.06</v>
      </c>
      <c r="F28" s="6">
        <v>2099</v>
      </c>
      <c r="G28" s="6">
        <v>1973</v>
      </c>
      <c r="K28" t="s">
        <v>139</v>
      </c>
      <c r="L28" t="s">
        <v>187</v>
      </c>
      <c r="M28" t="s">
        <v>143</v>
      </c>
    </row>
    <row r="29" spans="1:13" x14ac:dyDescent="0.3">
      <c r="A29" t="s">
        <v>188</v>
      </c>
      <c r="B29" t="s">
        <v>189</v>
      </c>
      <c r="C29">
        <v>810075654899</v>
      </c>
      <c r="D29" t="s">
        <v>108</v>
      </c>
      <c r="E29" s="8">
        <v>0.06</v>
      </c>
      <c r="F29" s="6">
        <v>2299</v>
      </c>
      <c r="G29" s="6">
        <v>2161</v>
      </c>
      <c r="J29" t="s">
        <v>109</v>
      </c>
      <c r="K29" t="s">
        <v>190</v>
      </c>
      <c r="L29" t="s">
        <v>187</v>
      </c>
      <c r="M29" t="s">
        <v>191</v>
      </c>
    </row>
    <row r="30" spans="1:13" x14ac:dyDescent="0.3">
      <c r="A30" t="s">
        <v>192</v>
      </c>
      <c r="B30" t="s">
        <v>193</v>
      </c>
      <c r="C30">
        <v>810075653106</v>
      </c>
      <c r="D30" t="s">
        <v>108</v>
      </c>
      <c r="E30" s="8">
        <v>0.06</v>
      </c>
      <c r="F30" s="6">
        <v>2549</v>
      </c>
      <c r="G30" s="6">
        <v>2396</v>
      </c>
      <c r="J30" t="s">
        <v>109</v>
      </c>
      <c r="K30" t="s">
        <v>124</v>
      </c>
      <c r="L30" t="s">
        <v>194</v>
      </c>
      <c r="M30" t="s">
        <v>195</v>
      </c>
    </row>
    <row r="31" spans="1:13" x14ac:dyDescent="0.3">
      <c r="A31" t="s">
        <v>70</v>
      </c>
      <c r="B31" t="s">
        <v>196</v>
      </c>
      <c r="C31">
        <v>810075656794</v>
      </c>
      <c r="D31" t="s">
        <v>108</v>
      </c>
      <c r="E31" s="8">
        <v>0.09</v>
      </c>
      <c r="F31" s="6">
        <v>1379.99</v>
      </c>
      <c r="G31" s="6">
        <v>1250</v>
      </c>
      <c r="K31" t="s">
        <v>124</v>
      </c>
      <c r="L31" t="s">
        <v>194</v>
      </c>
      <c r="M31" t="s">
        <v>197</v>
      </c>
    </row>
    <row r="32" spans="1:13" x14ac:dyDescent="0.3">
      <c r="A32" t="s">
        <v>198</v>
      </c>
      <c r="B32" t="s">
        <v>199</v>
      </c>
      <c r="C32">
        <v>810075652215</v>
      </c>
      <c r="D32" t="s">
        <v>108</v>
      </c>
      <c r="E32" s="8">
        <v>0.06</v>
      </c>
      <c r="F32" s="6">
        <v>2449</v>
      </c>
      <c r="G32" s="6">
        <v>2302</v>
      </c>
      <c r="J32" t="s">
        <v>109</v>
      </c>
      <c r="K32" t="s">
        <v>200</v>
      </c>
      <c r="L32" t="s">
        <v>194</v>
      </c>
      <c r="M32" t="s">
        <v>195</v>
      </c>
    </row>
    <row r="33" spans="1:13" x14ac:dyDescent="0.3">
      <c r="A33" t="s">
        <v>201</v>
      </c>
      <c r="B33" t="s">
        <v>202</v>
      </c>
      <c r="C33">
        <v>810075656800</v>
      </c>
      <c r="D33" t="s">
        <v>108</v>
      </c>
      <c r="E33" s="8">
        <v>0.08</v>
      </c>
      <c r="F33" s="6">
        <v>1419.99</v>
      </c>
      <c r="G33" s="6">
        <v>1300</v>
      </c>
      <c r="K33" t="s">
        <v>203</v>
      </c>
      <c r="L33" t="s">
        <v>194</v>
      </c>
      <c r="M33" t="s">
        <v>197</v>
      </c>
    </row>
    <row r="34" spans="1:13" x14ac:dyDescent="0.3">
      <c r="A34" t="s">
        <v>204</v>
      </c>
      <c r="B34" t="s">
        <v>205</v>
      </c>
      <c r="C34">
        <v>810075653113</v>
      </c>
      <c r="D34" t="s">
        <v>108</v>
      </c>
      <c r="E34" s="8">
        <v>0.06</v>
      </c>
      <c r="F34" s="6">
        <v>2699</v>
      </c>
      <c r="G34" s="6">
        <v>2537</v>
      </c>
      <c r="J34" t="s">
        <v>109</v>
      </c>
      <c r="K34" t="s">
        <v>124</v>
      </c>
      <c r="L34" t="s">
        <v>206</v>
      </c>
      <c r="M34" t="s">
        <v>195</v>
      </c>
    </row>
    <row r="35" spans="1:13" x14ac:dyDescent="0.3">
      <c r="A35" t="s">
        <v>207</v>
      </c>
      <c r="B35" t="s">
        <v>208</v>
      </c>
      <c r="C35">
        <v>810075657401</v>
      </c>
      <c r="D35" t="s">
        <v>108</v>
      </c>
      <c r="E35" s="8">
        <v>0.1</v>
      </c>
      <c r="F35" s="6">
        <v>1549.99</v>
      </c>
      <c r="G35" s="6">
        <v>1400</v>
      </c>
      <c r="K35" t="s">
        <v>203</v>
      </c>
      <c r="L35" t="s">
        <v>194</v>
      </c>
      <c r="M35" t="s">
        <v>197</v>
      </c>
    </row>
    <row r="36" spans="1:13" x14ac:dyDescent="0.3">
      <c r="A36" t="s">
        <v>209</v>
      </c>
      <c r="B36" t="s">
        <v>210</v>
      </c>
      <c r="C36">
        <v>810075653151</v>
      </c>
      <c r="D36" t="s">
        <v>108</v>
      </c>
      <c r="E36" s="8">
        <v>0.06</v>
      </c>
      <c r="F36" s="6">
        <v>3999</v>
      </c>
      <c r="G36" s="6">
        <v>3759</v>
      </c>
      <c r="J36" t="s">
        <v>109</v>
      </c>
      <c r="K36" t="s">
        <v>211</v>
      </c>
      <c r="L36" t="s">
        <v>212</v>
      </c>
      <c r="M36" t="s">
        <v>195</v>
      </c>
    </row>
    <row r="37" spans="1:13" x14ac:dyDescent="0.3">
      <c r="A37" t="s">
        <v>71</v>
      </c>
      <c r="B37" t="s">
        <v>213</v>
      </c>
      <c r="C37">
        <v>810075653519</v>
      </c>
      <c r="D37" t="s">
        <v>108</v>
      </c>
      <c r="E37" s="8">
        <v>0.06</v>
      </c>
      <c r="F37" s="6">
        <v>4299</v>
      </c>
      <c r="G37" s="6">
        <v>4041</v>
      </c>
      <c r="J37" t="s">
        <v>109</v>
      </c>
      <c r="K37" t="s">
        <v>214</v>
      </c>
      <c r="L37" t="s">
        <v>212</v>
      </c>
      <c r="M37" t="s">
        <v>215</v>
      </c>
    </row>
    <row r="38" spans="1:13" x14ac:dyDescent="0.3">
      <c r="A38" t="s">
        <v>216</v>
      </c>
      <c r="B38" t="s">
        <v>217</v>
      </c>
      <c r="C38">
        <v>810075650341</v>
      </c>
      <c r="D38" t="s">
        <v>108</v>
      </c>
      <c r="E38" s="8">
        <v>0.06</v>
      </c>
      <c r="F38" s="6">
        <v>2499</v>
      </c>
      <c r="G38" s="6">
        <v>2349</v>
      </c>
      <c r="J38" t="s">
        <v>109</v>
      </c>
      <c r="K38" t="s">
        <v>124</v>
      </c>
      <c r="L38" t="s">
        <v>153</v>
      </c>
      <c r="M38" t="s">
        <v>218</v>
      </c>
    </row>
    <row r="39" spans="1:13" x14ac:dyDescent="0.3">
      <c r="A39" t="s">
        <v>219</v>
      </c>
      <c r="B39" t="s">
        <v>220</v>
      </c>
      <c r="C39">
        <v>810075653281</v>
      </c>
      <c r="D39" t="s">
        <v>108</v>
      </c>
      <c r="E39" s="8">
        <v>0.12</v>
      </c>
      <c r="F39" s="6">
        <v>1299.99</v>
      </c>
      <c r="G39" s="6">
        <v>1150</v>
      </c>
      <c r="J39" t="s">
        <v>109</v>
      </c>
      <c r="K39" t="s">
        <v>119</v>
      </c>
      <c r="L39" t="s">
        <v>120</v>
      </c>
      <c r="M39" t="s">
        <v>221</v>
      </c>
    </row>
    <row r="40" spans="1:13" x14ac:dyDescent="0.3">
      <c r="A40" t="s">
        <v>222</v>
      </c>
      <c r="B40" t="s">
        <v>223</v>
      </c>
      <c r="C40">
        <v>810075653298</v>
      </c>
      <c r="D40" t="s">
        <v>108</v>
      </c>
      <c r="E40" s="8">
        <v>0.12</v>
      </c>
      <c r="F40" s="6">
        <v>1299.99</v>
      </c>
      <c r="G40" s="6">
        <v>1150</v>
      </c>
      <c r="J40" t="s">
        <v>109</v>
      </c>
      <c r="K40" t="s">
        <v>119</v>
      </c>
      <c r="L40" t="s">
        <v>120</v>
      </c>
      <c r="M40" t="s">
        <v>221</v>
      </c>
    </row>
    <row r="41" spans="1:13" x14ac:dyDescent="0.3">
      <c r="A41" t="s">
        <v>224</v>
      </c>
      <c r="B41" t="s">
        <v>225</v>
      </c>
      <c r="C41">
        <v>810075652178</v>
      </c>
      <c r="D41" t="s">
        <v>108</v>
      </c>
      <c r="E41" s="8">
        <v>0.06</v>
      </c>
      <c r="F41" s="6">
        <v>2999</v>
      </c>
      <c r="G41" s="6">
        <v>2819</v>
      </c>
      <c r="J41" t="s">
        <v>109</v>
      </c>
      <c r="K41" t="s">
        <v>124</v>
      </c>
      <c r="L41" t="s">
        <v>194</v>
      </c>
      <c r="M41" t="s">
        <v>226</v>
      </c>
    </row>
    <row r="42" spans="1:13" x14ac:dyDescent="0.3">
      <c r="A42" t="s">
        <v>2</v>
      </c>
      <c r="B42" t="s">
        <v>227</v>
      </c>
      <c r="C42">
        <v>810075653946</v>
      </c>
      <c r="D42" t="s">
        <v>108</v>
      </c>
      <c r="E42" s="8">
        <v>0.06</v>
      </c>
      <c r="F42" s="6">
        <v>3099</v>
      </c>
      <c r="G42" s="6">
        <v>2913</v>
      </c>
      <c r="J42" t="s">
        <v>109</v>
      </c>
      <c r="K42" t="s">
        <v>214</v>
      </c>
      <c r="L42" t="s">
        <v>228</v>
      </c>
      <c r="M42" t="s">
        <v>229</v>
      </c>
    </row>
    <row r="43" spans="1:13" x14ac:dyDescent="0.3">
      <c r="A43" t="s">
        <v>3</v>
      </c>
      <c r="B43" t="s">
        <v>230</v>
      </c>
      <c r="C43">
        <v>810075657586</v>
      </c>
      <c r="D43" t="s">
        <v>108</v>
      </c>
      <c r="E43" s="8">
        <v>0.09</v>
      </c>
      <c r="F43" s="6">
        <v>1819.99</v>
      </c>
      <c r="G43" s="6">
        <v>1650</v>
      </c>
      <c r="K43" t="s">
        <v>231</v>
      </c>
      <c r="L43" t="s">
        <v>194</v>
      </c>
      <c r="M43" t="s">
        <v>226</v>
      </c>
    </row>
    <row r="44" spans="1:13" x14ac:dyDescent="0.3">
      <c r="A44" t="s">
        <v>232</v>
      </c>
      <c r="B44" t="s">
        <v>233</v>
      </c>
      <c r="C44">
        <v>810075652161</v>
      </c>
      <c r="D44" t="s">
        <v>108</v>
      </c>
      <c r="E44" s="8">
        <v>0.06</v>
      </c>
      <c r="F44" s="6">
        <v>4399</v>
      </c>
      <c r="G44" s="6">
        <v>4135</v>
      </c>
      <c r="J44" t="s">
        <v>109</v>
      </c>
      <c r="K44" t="s">
        <v>211</v>
      </c>
      <c r="L44" t="s">
        <v>234</v>
      </c>
      <c r="M44" t="s">
        <v>226</v>
      </c>
    </row>
    <row r="45" spans="1:13" x14ac:dyDescent="0.3">
      <c r="A45" t="s">
        <v>235</v>
      </c>
      <c r="B45" t="s">
        <v>236</v>
      </c>
      <c r="C45">
        <v>810075652758</v>
      </c>
      <c r="D45" t="s">
        <v>108</v>
      </c>
      <c r="E45" s="8">
        <v>0.06</v>
      </c>
      <c r="F45" s="6">
        <v>2199</v>
      </c>
      <c r="G45" s="6">
        <v>2067</v>
      </c>
      <c r="K45" t="s">
        <v>211</v>
      </c>
      <c r="L45" t="s">
        <v>194</v>
      </c>
      <c r="M45" t="s">
        <v>195</v>
      </c>
    </row>
    <row r="46" spans="1:13" x14ac:dyDescent="0.3">
      <c r="A46" t="s">
        <v>237</v>
      </c>
      <c r="B46" t="s">
        <v>238</v>
      </c>
      <c r="C46">
        <v>810075656121</v>
      </c>
      <c r="D46" t="s">
        <v>108</v>
      </c>
      <c r="E46" s="8">
        <v>0.06</v>
      </c>
      <c r="F46" s="6">
        <v>1099</v>
      </c>
      <c r="G46" s="6">
        <v>1033</v>
      </c>
      <c r="J46" t="s">
        <v>109</v>
      </c>
      <c r="K46" t="s">
        <v>139</v>
      </c>
      <c r="L46" t="s">
        <v>239</v>
      </c>
      <c r="M46" t="s">
        <v>112</v>
      </c>
    </row>
    <row r="47" spans="1:13" x14ac:dyDescent="0.3">
      <c r="A47" t="s">
        <v>4</v>
      </c>
      <c r="B47" t="s">
        <v>240</v>
      </c>
      <c r="C47">
        <v>810075656398</v>
      </c>
      <c r="D47" t="s">
        <v>108</v>
      </c>
      <c r="E47" s="8">
        <v>0.06</v>
      </c>
      <c r="F47" s="6">
        <v>1099</v>
      </c>
      <c r="G47" s="6">
        <v>1033</v>
      </c>
      <c r="K47" t="s">
        <v>139</v>
      </c>
      <c r="L47" t="s">
        <v>239</v>
      </c>
      <c r="M47" t="s">
        <v>241</v>
      </c>
    </row>
    <row r="48" spans="1:13" x14ac:dyDescent="0.3">
      <c r="A48" t="s">
        <v>5</v>
      </c>
      <c r="B48" t="s">
        <v>242</v>
      </c>
      <c r="C48">
        <v>810075655810</v>
      </c>
      <c r="D48" t="s">
        <v>108</v>
      </c>
      <c r="E48" s="8">
        <v>0.06</v>
      </c>
      <c r="F48" s="6">
        <v>1499</v>
      </c>
      <c r="G48" s="6">
        <v>1409</v>
      </c>
      <c r="J48" t="s">
        <v>109</v>
      </c>
      <c r="K48" t="s">
        <v>190</v>
      </c>
      <c r="L48" t="s">
        <v>243</v>
      </c>
      <c r="M48" t="s">
        <v>191</v>
      </c>
    </row>
    <row r="49" spans="1:13" x14ac:dyDescent="0.3">
      <c r="A49" t="s">
        <v>6</v>
      </c>
      <c r="B49" t="s">
        <v>244</v>
      </c>
      <c r="C49">
        <v>810075659252</v>
      </c>
      <c r="D49" t="s">
        <v>108</v>
      </c>
      <c r="E49" s="8">
        <v>0.06</v>
      </c>
      <c r="F49" s="6">
        <v>1699</v>
      </c>
      <c r="G49" s="6">
        <v>1597</v>
      </c>
      <c r="K49" t="s">
        <v>245</v>
      </c>
      <c r="L49" t="s">
        <v>246</v>
      </c>
      <c r="M49" t="s">
        <v>247</v>
      </c>
    </row>
    <row r="50" spans="1:13" x14ac:dyDescent="0.3">
      <c r="A50" t="s">
        <v>7</v>
      </c>
      <c r="B50" t="s">
        <v>248</v>
      </c>
      <c r="C50">
        <v>810075655759</v>
      </c>
      <c r="D50" t="s">
        <v>108</v>
      </c>
      <c r="E50" s="8">
        <v>0.06</v>
      </c>
      <c r="F50" s="6">
        <v>1649</v>
      </c>
      <c r="G50" s="6">
        <v>1550</v>
      </c>
      <c r="J50" t="s">
        <v>109</v>
      </c>
      <c r="K50" t="s">
        <v>245</v>
      </c>
      <c r="L50" t="s">
        <v>187</v>
      </c>
      <c r="M50" t="s">
        <v>247</v>
      </c>
    </row>
    <row r="51" spans="1:13" x14ac:dyDescent="0.3">
      <c r="A51" t="s">
        <v>249</v>
      </c>
      <c r="B51" t="s">
        <v>250</v>
      </c>
      <c r="C51">
        <v>810075652673</v>
      </c>
      <c r="D51" t="s">
        <v>108</v>
      </c>
      <c r="E51" s="8">
        <v>0.06</v>
      </c>
      <c r="F51" s="6">
        <v>2349</v>
      </c>
      <c r="G51" s="6">
        <v>2208</v>
      </c>
      <c r="J51" t="s">
        <v>109</v>
      </c>
      <c r="K51" t="s">
        <v>200</v>
      </c>
      <c r="L51" t="s">
        <v>194</v>
      </c>
      <c r="M51" t="s">
        <v>247</v>
      </c>
    </row>
    <row r="52" spans="1:13" x14ac:dyDescent="0.3">
      <c r="A52" t="s">
        <v>251</v>
      </c>
      <c r="B52" t="s">
        <v>252</v>
      </c>
      <c r="C52">
        <v>810075653007</v>
      </c>
      <c r="D52" t="s">
        <v>108</v>
      </c>
      <c r="E52" s="8">
        <v>0.06</v>
      </c>
      <c r="F52" s="6">
        <v>2299</v>
      </c>
      <c r="G52" s="6">
        <v>2161</v>
      </c>
      <c r="J52" t="s">
        <v>109</v>
      </c>
      <c r="K52" t="s">
        <v>200</v>
      </c>
      <c r="L52" t="s">
        <v>194</v>
      </c>
      <c r="M52" t="s">
        <v>247</v>
      </c>
    </row>
    <row r="53" spans="1:13" x14ac:dyDescent="0.3">
      <c r="A53" t="s">
        <v>253</v>
      </c>
      <c r="B53" t="s">
        <v>254</v>
      </c>
      <c r="C53">
        <v>813567029397</v>
      </c>
      <c r="D53" t="s">
        <v>108</v>
      </c>
      <c r="E53" s="8">
        <v>0.06</v>
      </c>
      <c r="F53" s="6">
        <v>1799</v>
      </c>
      <c r="G53" s="6">
        <v>1691</v>
      </c>
      <c r="K53" t="s">
        <v>124</v>
      </c>
      <c r="L53" t="s">
        <v>178</v>
      </c>
      <c r="M53" t="s">
        <v>126</v>
      </c>
    </row>
    <row r="54" spans="1:13" x14ac:dyDescent="0.3">
      <c r="A54" t="s">
        <v>255</v>
      </c>
      <c r="B54" t="s">
        <v>256</v>
      </c>
      <c r="C54">
        <v>810075656848</v>
      </c>
      <c r="D54" t="s">
        <v>108</v>
      </c>
      <c r="E54" s="8">
        <v>0.1</v>
      </c>
      <c r="F54" s="6">
        <v>579.99</v>
      </c>
      <c r="G54" s="6">
        <v>520</v>
      </c>
      <c r="J54" t="s">
        <v>109</v>
      </c>
      <c r="K54" t="s">
        <v>157</v>
      </c>
      <c r="L54" t="s">
        <v>257</v>
      </c>
      <c r="M54" t="s">
        <v>112</v>
      </c>
    </row>
    <row r="55" spans="1:13" x14ac:dyDescent="0.3">
      <c r="A55" t="s">
        <v>258</v>
      </c>
      <c r="B55" t="s">
        <v>259</v>
      </c>
      <c r="C55">
        <v>810075650440</v>
      </c>
      <c r="D55" t="s">
        <v>108</v>
      </c>
      <c r="E55" s="8">
        <v>0.06</v>
      </c>
      <c r="F55" s="6">
        <v>1599</v>
      </c>
      <c r="G55" s="6">
        <v>1503</v>
      </c>
      <c r="J55" t="s">
        <v>109</v>
      </c>
      <c r="K55" t="s">
        <v>110</v>
      </c>
      <c r="L55" t="s">
        <v>260</v>
      </c>
      <c r="M55" t="s">
        <v>126</v>
      </c>
    </row>
    <row r="56" spans="1:13" x14ac:dyDescent="0.3">
      <c r="A56" t="s">
        <v>261</v>
      </c>
      <c r="B56" t="s">
        <v>262</v>
      </c>
      <c r="C56">
        <v>810075651812</v>
      </c>
      <c r="D56" t="s">
        <v>108</v>
      </c>
      <c r="E56" s="8">
        <v>0.06</v>
      </c>
      <c r="F56" s="6">
        <v>1599</v>
      </c>
      <c r="G56" s="6">
        <v>1503</v>
      </c>
      <c r="J56" t="s">
        <v>109</v>
      </c>
      <c r="K56" t="s">
        <v>110</v>
      </c>
      <c r="L56" t="s">
        <v>263</v>
      </c>
      <c r="M56" t="s">
        <v>126</v>
      </c>
    </row>
    <row r="57" spans="1:13" x14ac:dyDescent="0.3">
      <c r="A57" t="s">
        <v>264</v>
      </c>
      <c r="B57" t="s">
        <v>265</v>
      </c>
      <c r="C57">
        <v>810075651737</v>
      </c>
      <c r="D57" t="s">
        <v>108</v>
      </c>
      <c r="E57" s="8">
        <v>0.06</v>
      </c>
      <c r="F57" s="6">
        <v>1899</v>
      </c>
      <c r="G57" s="6">
        <v>1785</v>
      </c>
      <c r="J57" t="s">
        <v>109</v>
      </c>
      <c r="K57" t="s">
        <v>124</v>
      </c>
      <c r="L57" t="s">
        <v>153</v>
      </c>
      <c r="M57" t="s">
        <v>126</v>
      </c>
    </row>
    <row r="58" spans="1:13" x14ac:dyDescent="0.3">
      <c r="A58" t="s">
        <v>266</v>
      </c>
      <c r="B58" t="s">
        <v>267</v>
      </c>
      <c r="C58">
        <v>810075653366</v>
      </c>
      <c r="D58" t="s">
        <v>108</v>
      </c>
      <c r="E58" s="8">
        <v>0.1</v>
      </c>
      <c r="F58" s="6">
        <v>1199.99</v>
      </c>
      <c r="G58" s="6">
        <v>1080</v>
      </c>
      <c r="J58" t="s">
        <v>109</v>
      </c>
      <c r="K58" t="s">
        <v>268</v>
      </c>
      <c r="L58" t="s">
        <v>153</v>
      </c>
      <c r="M58" t="s">
        <v>126</v>
      </c>
    </row>
    <row r="59" spans="1:13" x14ac:dyDescent="0.3">
      <c r="A59" t="s">
        <v>269</v>
      </c>
      <c r="B59" t="s">
        <v>270</v>
      </c>
      <c r="C59">
        <v>810075651607</v>
      </c>
      <c r="D59" t="s">
        <v>108</v>
      </c>
      <c r="E59" s="8">
        <v>0.06</v>
      </c>
      <c r="F59" s="6">
        <v>2399</v>
      </c>
      <c r="G59" s="6">
        <v>2255</v>
      </c>
      <c r="J59" t="s">
        <v>109</v>
      </c>
      <c r="K59" t="s">
        <v>119</v>
      </c>
      <c r="L59" t="s">
        <v>153</v>
      </c>
      <c r="M59" t="s">
        <v>271</v>
      </c>
    </row>
    <row r="60" spans="1:13" x14ac:dyDescent="0.3">
      <c r="A60" t="s">
        <v>272</v>
      </c>
      <c r="B60" t="s">
        <v>273</v>
      </c>
      <c r="C60">
        <v>810075650426</v>
      </c>
      <c r="D60" t="s">
        <v>108</v>
      </c>
      <c r="E60" s="8">
        <v>0.06</v>
      </c>
      <c r="F60" s="6">
        <v>2399</v>
      </c>
      <c r="G60" s="6">
        <v>2255</v>
      </c>
      <c r="J60" t="s">
        <v>109</v>
      </c>
      <c r="K60" t="s">
        <v>119</v>
      </c>
      <c r="L60" t="s">
        <v>153</v>
      </c>
      <c r="M60" t="s">
        <v>126</v>
      </c>
    </row>
    <row r="61" spans="1:13" x14ac:dyDescent="0.3">
      <c r="A61" t="s">
        <v>274</v>
      </c>
      <c r="B61" t="s">
        <v>275</v>
      </c>
      <c r="C61">
        <v>810075656107</v>
      </c>
      <c r="D61" t="s">
        <v>108</v>
      </c>
      <c r="E61" s="8">
        <v>0.06</v>
      </c>
      <c r="F61" s="6">
        <v>1849</v>
      </c>
      <c r="G61" s="6">
        <v>1738</v>
      </c>
      <c r="J61" t="s">
        <v>109</v>
      </c>
      <c r="K61" t="s">
        <v>190</v>
      </c>
      <c r="L61" t="s">
        <v>187</v>
      </c>
      <c r="M61" t="s">
        <v>247</v>
      </c>
    </row>
    <row r="62" spans="1:13" x14ac:dyDescent="0.3">
      <c r="A62" t="s">
        <v>276</v>
      </c>
      <c r="B62" t="s">
        <v>277</v>
      </c>
      <c r="C62">
        <v>810075656091</v>
      </c>
      <c r="D62" t="s">
        <v>108</v>
      </c>
      <c r="E62" s="8">
        <v>0.06</v>
      </c>
      <c r="F62" s="6">
        <v>2099</v>
      </c>
      <c r="G62" s="6">
        <v>1973</v>
      </c>
      <c r="J62" t="s">
        <v>109</v>
      </c>
      <c r="K62" t="s">
        <v>190</v>
      </c>
      <c r="L62" t="s">
        <v>278</v>
      </c>
      <c r="M62" t="s">
        <v>247</v>
      </c>
    </row>
    <row r="63" spans="1:13" x14ac:dyDescent="0.3">
      <c r="A63" t="s">
        <v>8</v>
      </c>
      <c r="B63" t="s">
        <v>279</v>
      </c>
      <c r="C63">
        <v>810075656381</v>
      </c>
      <c r="D63" t="s">
        <v>108</v>
      </c>
      <c r="E63" s="8">
        <v>0.06</v>
      </c>
      <c r="F63" s="6">
        <v>1899</v>
      </c>
      <c r="G63" s="6">
        <v>1785</v>
      </c>
      <c r="J63" t="s">
        <v>109</v>
      </c>
      <c r="K63" t="s">
        <v>190</v>
      </c>
      <c r="L63" t="s">
        <v>280</v>
      </c>
      <c r="M63" t="s">
        <v>247</v>
      </c>
    </row>
    <row r="64" spans="1:13" x14ac:dyDescent="0.3">
      <c r="A64" t="s">
        <v>39</v>
      </c>
      <c r="B64" t="s">
        <v>281</v>
      </c>
      <c r="C64">
        <v>810075657098</v>
      </c>
      <c r="D64" t="s">
        <v>108</v>
      </c>
      <c r="E64" s="8">
        <v>0.06</v>
      </c>
      <c r="F64" s="6">
        <v>1599</v>
      </c>
      <c r="G64" s="6">
        <v>1503</v>
      </c>
      <c r="K64" t="s">
        <v>245</v>
      </c>
      <c r="L64" t="s">
        <v>187</v>
      </c>
      <c r="M64" t="s">
        <v>282</v>
      </c>
    </row>
    <row r="65" spans="1:13" x14ac:dyDescent="0.3">
      <c r="A65" t="s">
        <v>9</v>
      </c>
      <c r="B65" t="s">
        <v>283</v>
      </c>
      <c r="C65">
        <v>810075657081</v>
      </c>
      <c r="D65" t="s">
        <v>108</v>
      </c>
      <c r="E65" s="8">
        <v>0.06</v>
      </c>
      <c r="F65" s="6">
        <v>1799</v>
      </c>
      <c r="G65" s="6">
        <v>1691</v>
      </c>
      <c r="K65" t="s">
        <v>190</v>
      </c>
      <c r="L65" t="s">
        <v>187</v>
      </c>
      <c r="M65" t="s">
        <v>282</v>
      </c>
    </row>
    <row r="66" spans="1:13" x14ac:dyDescent="0.3">
      <c r="A66" t="s">
        <v>10</v>
      </c>
      <c r="B66" t="s">
        <v>284</v>
      </c>
      <c r="C66">
        <v>810075659368</v>
      </c>
      <c r="D66" t="s">
        <v>108</v>
      </c>
      <c r="E66" s="8">
        <v>0.06</v>
      </c>
      <c r="F66" s="6">
        <v>1399</v>
      </c>
      <c r="G66" s="6">
        <v>1315</v>
      </c>
      <c r="K66" t="s">
        <v>245</v>
      </c>
      <c r="L66" t="s">
        <v>285</v>
      </c>
      <c r="M66" t="s">
        <v>286</v>
      </c>
    </row>
    <row r="67" spans="1:13" x14ac:dyDescent="0.3">
      <c r="A67" t="s">
        <v>11</v>
      </c>
      <c r="B67" t="s">
        <v>287</v>
      </c>
      <c r="C67">
        <v>810075659375</v>
      </c>
      <c r="D67" t="s">
        <v>108</v>
      </c>
      <c r="E67" s="8">
        <v>0.06</v>
      </c>
      <c r="F67" s="6">
        <v>1699</v>
      </c>
      <c r="G67" s="6">
        <v>1597</v>
      </c>
      <c r="K67" t="s">
        <v>190</v>
      </c>
      <c r="L67" t="s">
        <v>285</v>
      </c>
      <c r="M67" t="s">
        <v>288</v>
      </c>
    </row>
    <row r="68" spans="1:13" x14ac:dyDescent="0.3">
      <c r="A68" t="s">
        <v>35</v>
      </c>
      <c r="B68" t="s">
        <v>289</v>
      </c>
      <c r="C68">
        <v>810075659399</v>
      </c>
      <c r="D68" t="s">
        <v>108</v>
      </c>
      <c r="E68" s="8">
        <v>0.05</v>
      </c>
      <c r="F68" s="6">
        <v>1599</v>
      </c>
      <c r="G68" s="6">
        <v>1512</v>
      </c>
      <c r="K68" t="s">
        <v>245</v>
      </c>
      <c r="L68" t="s">
        <v>290</v>
      </c>
      <c r="M68" t="s">
        <v>288</v>
      </c>
    </row>
    <row r="69" spans="1:13" x14ac:dyDescent="0.3">
      <c r="A69" t="s">
        <v>12</v>
      </c>
      <c r="B69" t="s">
        <v>291</v>
      </c>
      <c r="C69">
        <v>810075659290</v>
      </c>
      <c r="D69" t="s">
        <v>108</v>
      </c>
      <c r="E69" s="8">
        <v>0.11</v>
      </c>
      <c r="F69" s="6">
        <v>1949</v>
      </c>
      <c r="G69" s="6">
        <v>1738</v>
      </c>
      <c r="K69" t="s">
        <v>190</v>
      </c>
      <c r="L69" t="s">
        <v>290</v>
      </c>
      <c r="M69" t="s">
        <v>288</v>
      </c>
    </row>
    <row r="70" spans="1:13" x14ac:dyDescent="0.3">
      <c r="A70" t="s">
        <v>34</v>
      </c>
      <c r="B70" t="s">
        <v>292</v>
      </c>
      <c r="C70">
        <v>810075659283</v>
      </c>
      <c r="D70" t="s">
        <v>108</v>
      </c>
      <c r="E70" s="8">
        <v>0.1</v>
      </c>
      <c r="F70" s="6">
        <v>2099</v>
      </c>
      <c r="G70" s="6">
        <v>1879</v>
      </c>
      <c r="J70" t="s">
        <v>109</v>
      </c>
      <c r="K70" t="s">
        <v>190</v>
      </c>
      <c r="L70" t="s">
        <v>293</v>
      </c>
      <c r="M70" t="s">
        <v>288</v>
      </c>
    </row>
    <row r="71" spans="1:13" x14ac:dyDescent="0.3">
      <c r="A71" t="s">
        <v>13</v>
      </c>
      <c r="B71" t="s">
        <v>294</v>
      </c>
      <c r="C71">
        <v>810075655261</v>
      </c>
      <c r="D71" t="s">
        <v>108</v>
      </c>
      <c r="E71" s="8">
        <v>0.14000000000000001</v>
      </c>
      <c r="F71" s="6">
        <v>1749</v>
      </c>
      <c r="G71" s="6">
        <v>1510</v>
      </c>
      <c r="J71" t="s">
        <v>109</v>
      </c>
      <c r="K71" t="s">
        <v>190</v>
      </c>
      <c r="L71" t="s">
        <v>187</v>
      </c>
      <c r="M71" t="s">
        <v>295</v>
      </c>
    </row>
    <row r="72" spans="1:13" x14ac:dyDescent="0.3">
      <c r="A72" t="s">
        <v>14</v>
      </c>
      <c r="B72" t="s">
        <v>296</v>
      </c>
      <c r="C72">
        <v>810075659269</v>
      </c>
      <c r="D72" t="s">
        <v>108</v>
      </c>
      <c r="E72" s="8">
        <v>0.06</v>
      </c>
      <c r="F72" s="6">
        <v>1999</v>
      </c>
      <c r="G72" s="6">
        <v>1879</v>
      </c>
      <c r="K72" t="s">
        <v>190</v>
      </c>
      <c r="L72" t="s">
        <v>246</v>
      </c>
      <c r="M72" t="s">
        <v>297</v>
      </c>
    </row>
    <row r="73" spans="1:13" x14ac:dyDescent="0.3">
      <c r="A73" t="s">
        <v>298</v>
      </c>
      <c r="B73" t="s">
        <v>299</v>
      </c>
      <c r="C73">
        <v>810075652482</v>
      </c>
      <c r="D73" t="s">
        <v>108</v>
      </c>
      <c r="E73" s="8">
        <v>0.06</v>
      </c>
      <c r="F73" s="6">
        <v>2449</v>
      </c>
      <c r="G73" s="6">
        <v>2302</v>
      </c>
      <c r="J73" t="s">
        <v>109</v>
      </c>
      <c r="K73" t="s">
        <v>124</v>
      </c>
      <c r="L73" t="s">
        <v>194</v>
      </c>
      <c r="M73" t="s">
        <v>300</v>
      </c>
    </row>
    <row r="74" spans="1:13" x14ac:dyDescent="0.3">
      <c r="A74" t="s">
        <v>15</v>
      </c>
      <c r="B74" t="s">
        <v>301</v>
      </c>
      <c r="C74">
        <v>810075656978</v>
      </c>
      <c r="D74" t="s">
        <v>108</v>
      </c>
      <c r="E74" s="8">
        <v>0.1</v>
      </c>
      <c r="F74" s="6">
        <v>1349.99</v>
      </c>
      <c r="G74" s="6">
        <v>1220</v>
      </c>
      <c r="J74" t="s">
        <v>109</v>
      </c>
      <c r="K74" t="s">
        <v>302</v>
      </c>
      <c r="L74" t="s">
        <v>194</v>
      </c>
      <c r="M74" t="s">
        <v>300</v>
      </c>
    </row>
    <row r="75" spans="1:13" x14ac:dyDescent="0.3">
      <c r="A75" t="s">
        <v>303</v>
      </c>
      <c r="B75" t="s">
        <v>304</v>
      </c>
      <c r="C75">
        <v>810075652475</v>
      </c>
      <c r="D75" t="s">
        <v>108</v>
      </c>
      <c r="E75" s="8">
        <v>0.06</v>
      </c>
      <c r="F75" s="6">
        <v>2399</v>
      </c>
      <c r="G75" s="6">
        <v>2255</v>
      </c>
      <c r="J75" t="s">
        <v>109</v>
      </c>
      <c r="K75" t="s">
        <v>200</v>
      </c>
      <c r="L75" t="s">
        <v>194</v>
      </c>
      <c r="M75" t="s">
        <v>305</v>
      </c>
    </row>
    <row r="76" spans="1:13" x14ac:dyDescent="0.3">
      <c r="A76" t="s">
        <v>16</v>
      </c>
      <c r="B76" t="s">
        <v>306</v>
      </c>
      <c r="C76">
        <v>810075656985</v>
      </c>
      <c r="D76" t="s">
        <v>108</v>
      </c>
      <c r="E76" s="8">
        <v>0.1</v>
      </c>
      <c r="F76" s="6">
        <v>1329.99</v>
      </c>
      <c r="G76" s="6">
        <v>1200</v>
      </c>
      <c r="K76" t="s">
        <v>302</v>
      </c>
      <c r="L76" t="s">
        <v>194</v>
      </c>
      <c r="M76" t="s">
        <v>300</v>
      </c>
    </row>
    <row r="77" spans="1:13" x14ac:dyDescent="0.3">
      <c r="A77" t="s">
        <v>307</v>
      </c>
      <c r="B77" t="s">
        <v>308</v>
      </c>
      <c r="C77">
        <v>810075652468</v>
      </c>
      <c r="D77" t="s">
        <v>108</v>
      </c>
      <c r="E77" s="8">
        <v>0.06</v>
      </c>
      <c r="F77" s="6">
        <v>2499</v>
      </c>
      <c r="G77" s="6">
        <v>2349</v>
      </c>
      <c r="J77" t="s">
        <v>109</v>
      </c>
      <c r="K77" t="s">
        <v>211</v>
      </c>
      <c r="L77" t="s">
        <v>194</v>
      </c>
      <c r="M77" t="s">
        <v>300</v>
      </c>
    </row>
    <row r="78" spans="1:13" x14ac:dyDescent="0.3">
      <c r="A78" t="s">
        <v>309</v>
      </c>
      <c r="B78" t="s">
        <v>310</v>
      </c>
      <c r="C78">
        <v>810075653120</v>
      </c>
      <c r="D78" t="s">
        <v>108</v>
      </c>
      <c r="E78" s="8">
        <v>0.06</v>
      </c>
      <c r="F78" s="6">
        <v>3699</v>
      </c>
      <c r="G78" s="6">
        <v>3477</v>
      </c>
      <c r="J78" t="s">
        <v>109</v>
      </c>
      <c r="K78" t="s">
        <v>211</v>
      </c>
      <c r="L78" t="s">
        <v>212</v>
      </c>
      <c r="M78" t="s">
        <v>311</v>
      </c>
    </row>
    <row r="79" spans="1:13" x14ac:dyDescent="0.3">
      <c r="A79" t="s">
        <v>40</v>
      </c>
      <c r="B79" t="s">
        <v>312</v>
      </c>
      <c r="C79">
        <v>810075656992</v>
      </c>
      <c r="D79" t="s">
        <v>108</v>
      </c>
      <c r="E79" s="8">
        <v>0.1</v>
      </c>
      <c r="F79" s="6">
        <v>1649.99</v>
      </c>
      <c r="G79" s="6">
        <v>1485</v>
      </c>
      <c r="J79" t="s">
        <v>109</v>
      </c>
      <c r="K79" t="s">
        <v>302</v>
      </c>
      <c r="L79" t="s">
        <v>212</v>
      </c>
      <c r="M79" t="s">
        <v>300</v>
      </c>
    </row>
    <row r="80" spans="1:13" x14ac:dyDescent="0.3">
      <c r="A80" t="s">
        <v>313</v>
      </c>
      <c r="B80" t="s">
        <v>314</v>
      </c>
      <c r="C80">
        <v>810075650549</v>
      </c>
      <c r="D80" t="s">
        <v>108</v>
      </c>
      <c r="E80" s="8">
        <v>0.06</v>
      </c>
      <c r="F80" s="6">
        <v>2099</v>
      </c>
      <c r="G80" s="6">
        <v>1973</v>
      </c>
      <c r="J80" t="s">
        <v>109</v>
      </c>
      <c r="K80" t="s">
        <v>124</v>
      </c>
      <c r="L80" t="s">
        <v>153</v>
      </c>
      <c r="M80" t="s">
        <v>315</v>
      </c>
    </row>
    <row r="81" spans="1:13" x14ac:dyDescent="0.3">
      <c r="A81" t="s">
        <v>316</v>
      </c>
      <c r="B81" t="s">
        <v>317</v>
      </c>
      <c r="C81">
        <v>810075651201</v>
      </c>
      <c r="D81" t="s">
        <v>108</v>
      </c>
      <c r="E81" s="8">
        <v>0.06</v>
      </c>
      <c r="F81" s="6">
        <v>2549</v>
      </c>
      <c r="G81" s="6">
        <v>2396</v>
      </c>
      <c r="J81" t="s">
        <v>109</v>
      </c>
      <c r="K81" t="s">
        <v>119</v>
      </c>
      <c r="L81" t="s">
        <v>153</v>
      </c>
      <c r="M81" t="s">
        <v>315</v>
      </c>
    </row>
    <row r="82" spans="1:13" x14ac:dyDescent="0.3">
      <c r="A82" t="s">
        <v>41</v>
      </c>
      <c r="B82" t="s">
        <v>318</v>
      </c>
      <c r="C82">
        <v>810075653656</v>
      </c>
      <c r="D82" t="s">
        <v>108</v>
      </c>
      <c r="E82" s="8">
        <v>0.1</v>
      </c>
      <c r="F82" s="6">
        <v>1499.99</v>
      </c>
      <c r="G82" s="6">
        <v>1350</v>
      </c>
      <c r="J82" t="s">
        <v>109</v>
      </c>
      <c r="K82" t="s">
        <v>119</v>
      </c>
      <c r="L82" t="s">
        <v>153</v>
      </c>
      <c r="M82" t="s">
        <v>319</v>
      </c>
    </row>
    <row r="83" spans="1:13" x14ac:dyDescent="0.3">
      <c r="A83" t="s">
        <v>36</v>
      </c>
      <c r="B83" t="s">
        <v>320</v>
      </c>
      <c r="C83">
        <v>810075654851</v>
      </c>
      <c r="D83" t="s">
        <v>108</v>
      </c>
      <c r="E83" s="8">
        <v>0.19</v>
      </c>
      <c r="F83" s="6">
        <v>2199</v>
      </c>
      <c r="G83" s="6">
        <v>1786</v>
      </c>
      <c r="J83" t="s">
        <v>109</v>
      </c>
      <c r="K83" t="s">
        <v>321</v>
      </c>
      <c r="L83" t="s">
        <v>187</v>
      </c>
      <c r="M83" t="s">
        <v>300</v>
      </c>
    </row>
    <row r="84" spans="1:13" x14ac:dyDescent="0.3">
      <c r="A84" t="s">
        <v>322</v>
      </c>
      <c r="B84" t="s">
        <v>323</v>
      </c>
      <c r="C84">
        <v>810075658293</v>
      </c>
      <c r="D84" t="s">
        <v>108</v>
      </c>
      <c r="E84" s="8">
        <v>0.09</v>
      </c>
      <c r="F84" s="6">
        <v>1429.99</v>
      </c>
      <c r="G84" s="6">
        <v>1300</v>
      </c>
      <c r="J84" t="s">
        <v>109</v>
      </c>
      <c r="K84" t="s">
        <v>321</v>
      </c>
      <c r="L84" t="s">
        <v>187</v>
      </c>
      <c r="M84" t="s">
        <v>300</v>
      </c>
    </row>
    <row r="85" spans="1:13" x14ac:dyDescent="0.3">
      <c r="A85" t="s">
        <v>17</v>
      </c>
      <c r="B85" t="s">
        <v>324</v>
      </c>
      <c r="C85">
        <v>810075654820</v>
      </c>
      <c r="D85" t="s">
        <v>108</v>
      </c>
      <c r="E85" s="8">
        <v>0.06</v>
      </c>
      <c r="F85" s="6">
        <v>2499</v>
      </c>
      <c r="G85" s="6">
        <v>2349</v>
      </c>
      <c r="J85" t="s">
        <v>109</v>
      </c>
      <c r="K85" t="s">
        <v>321</v>
      </c>
      <c r="L85" t="s">
        <v>278</v>
      </c>
      <c r="M85" t="s">
        <v>297</v>
      </c>
    </row>
    <row r="86" spans="1:13" x14ac:dyDescent="0.3">
      <c r="A86" t="s">
        <v>325</v>
      </c>
      <c r="B86" t="s">
        <v>326</v>
      </c>
      <c r="C86">
        <v>810075657609</v>
      </c>
      <c r="D86" t="s">
        <v>108</v>
      </c>
      <c r="E86" s="8">
        <v>0.09</v>
      </c>
      <c r="F86" s="6">
        <v>1739.99</v>
      </c>
      <c r="G86" s="6">
        <v>1580</v>
      </c>
      <c r="J86" t="s">
        <v>109</v>
      </c>
      <c r="K86" t="s">
        <v>321</v>
      </c>
      <c r="L86" t="s">
        <v>278</v>
      </c>
      <c r="M86" t="s">
        <v>297</v>
      </c>
    </row>
    <row r="87" spans="1:13" x14ac:dyDescent="0.3">
      <c r="A87" t="s">
        <v>18</v>
      </c>
      <c r="B87" t="s">
        <v>327</v>
      </c>
      <c r="C87">
        <v>810075657258</v>
      </c>
      <c r="D87" t="s">
        <v>108</v>
      </c>
      <c r="E87" s="8">
        <v>0.06</v>
      </c>
      <c r="F87" s="6">
        <v>2699</v>
      </c>
      <c r="G87" s="6">
        <v>2537</v>
      </c>
      <c r="J87" t="s">
        <v>109</v>
      </c>
      <c r="K87" t="s">
        <v>321</v>
      </c>
      <c r="L87" t="s">
        <v>280</v>
      </c>
      <c r="M87" t="s">
        <v>297</v>
      </c>
    </row>
    <row r="88" spans="1:13" x14ac:dyDescent="0.3">
      <c r="A88" t="s">
        <v>328</v>
      </c>
      <c r="B88" t="s">
        <v>329</v>
      </c>
      <c r="C88">
        <v>810075659092</v>
      </c>
      <c r="D88" t="s">
        <v>108</v>
      </c>
      <c r="E88" s="8">
        <v>0.06</v>
      </c>
      <c r="F88" s="6">
        <v>2999</v>
      </c>
      <c r="G88" s="6">
        <v>2819</v>
      </c>
      <c r="J88" t="s">
        <v>109</v>
      </c>
      <c r="K88" t="s">
        <v>321</v>
      </c>
      <c r="L88" t="s">
        <v>293</v>
      </c>
      <c r="M88" t="s">
        <v>297</v>
      </c>
    </row>
    <row r="89" spans="1:13" x14ac:dyDescent="0.3">
      <c r="A89" t="s">
        <v>330</v>
      </c>
      <c r="B89" t="s">
        <v>331</v>
      </c>
      <c r="C89">
        <v>810075654813</v>
      </c>
      <c r="D89" t="s">
        <v>108</v>
      </c>
      <c r="E89" s="8">
        <v>0.06</v>
      </c>
      <c r="F89" s="6">
        <v>3499</v>
      </c>
      <c r="G89" s="6">
        <v>3289</v>
      </c>
      <c r="J89" t="s">
        <v>109</v>
      </c>
      <c r="K89" t="s">
        <v>332</v>
      </c>
      <c r="L89" t="s">
        <v>278</v>
      </c>
      <c r="M89" t="s">
        <v>297</v>
      </c>
    </row>
    <row r="90" spans="1:13" x14ac:dyDescent="0.3">
      <c r="A90" t="s">
        <v>333</v>
      </c>
      <c r="B90" t="s">
        <v>334</v>
      </c>
      <c r="C90">
        <v>810075654806</v>
      </c>
      <c r="D90" t="s">
        <v>108</v>
      </c>
      <c r="E90" s="8">
        <v>0.06</v>
      </c>
      <c r="F90" s="6">
        <v>3499</v>
      </c>
      <c r="G90" s="6">
        <v>3289</v>
      </c>
      <c r="J90" t="s">
        <v>109</v>
      </c>
      <c r="K90" t="s">
        <v>332</v>
      </c>
      <c r="L90" t="s">
        <v>335</v>
      </c>
      <c r="M90" t="s">
        <v>297</v>
      </c>
    </row>
    <row r="91" spans="1:13" x14ac:dyDescent="0.3">
      <c r="A91" t="s">
        <v>19</v>
      </c>
      <c r="B91" t="s">
        <v>336</v>
      </c>
      <c r="C91">
        <v>810075656343</v>
      </c>
      <c r="D91" t="s">
        <v>108</v>
      </c>
      <c r="E91" s="8">
        <v>0.06</v>
      </c>
      <c r="F91" s="6">
        <v>3499</v>
      </c>
      <c r="G91" s="6">
        <v>3289</v>
      </c>
      <c r="J91" t="s">
        <v>109</v>
      </c>
      <c r="K91" t="s">
        <v>332</v>
      </c>
      <c r="L91" t="s">
        <v>280</v>
      </c>
      <c r="M91" t="s">
        <v>297</v>
      </c>
    </row>
    <row r="92" spans="1:13" x14ac:dyDescent="0.3">
      <c r="A92" t="s">
        <v>38</v>
      </c>
      <c r="B92" t="s">
        <v>337</v>
      </c>
      <c r="C92">
        <v>810075659085</v>
      </c>
      <c r="D92" t="s">
        <v>108</v>
      </c>
      <c r="E92" s="8">
        <v>0.06</v>
      </c>
      <c r="F92" s="6">
        <v>3699</v>
      </c>
      <c r="G92" s="6">
        <v>3477</v>
      </c>
      <c r="K92" t="s">
        <v>332</v>
      </c>
      <c r="L92" t="s">
        <v>293</v>
      </c>
      <c r="M92" t="s">
        <v>297</v>
      </c>
    </row>
    <row r="93" spans="1:13" x14ac:dyDescent="0.3">
      <c r="A93" t="s">
        <v>338</v>
      </c>
      <c r="B93" t="s">
        <v>339</v>
      </c>
      <c r="C93">
        <v>810075652826</v>
      </c>
      <c r="D93" t="s">
        <v>108</v>
      </c>
      <c r="E93" s="8">
        <v>0.06</v>
      </c>
      <c r="F93" s="6">
        <v>1599</v>
      </c>
      <c r="G93" s="6">
        <v>1503</v>
      </c>
      <c r="J93" t="s">
        <v>109</v>
      </c>
      <c r="K93" t="s">
        <v>110</v>
      </c>
      <c r="L93" t="s">
        <v>194</v>
      </c>
      <c r="M93" t="s">
        <v>126</v>
      </c>
    </row>
    <row r="94" spans="1:13" x14ac:dyDescent="0.3">
      <c r="A94" t="s">
        <v>340</v>
      </c>
      <c r="B94" t="s">
        <v>341</v>
      </c>
      <c r="C94">
        <v>810075657005</v>
      </c>
      <c r="D94" t="s">
        <v>108</v>
      </c>
      <c r="E94" s="8">
        <v>0.2</v>
      </c>
      <c r="F94" s="6">
        <v>999.99</v>
      </c>
      <c r="G94" s="6">
        <v>800</v>
      </c>
      <c r="J94" t="s">
        <v>109</v>
      </c>
      <c r="K94" t="s">
        <v>124</v>
      </c>
      <c r="L94" t="s">
        <v>194</v>
      </c>
      <c r="M94" t="s">
        <v>342</v>
      </c>
    </row>
    <row r="95" spans="1:13" x14ac:dyDescent="0.3">
      <c r="A95" t="s">
        <v>343</v>
      </c>
      <c r="B95" t="s">
        <v>344</v>
      </c>
      <c r="C95">
        <v>810075653700</v>
      </c>
      <c r="D95" t="s">
        <v>108</v>
      </c>
      <c r="E95" s="8">
        <v>0.06</v>
      </c>
      <c r="F95" s="6">
        <v>1599</v>
      </c>
      <c r="G95" s="6">
        <v>1503</v>
      </c>
      <c r="J95" t="s">
        <v>109</v>
      </c>
      <c r="K95" t="s">
        <v>124</v>
      </c>
      <c r="L95" t="s">
        <v>194</v>
      </c>
      <c r="M95" t="s">
        <v>241</v>
      </c>
    </row>
    <row r="96" spans="1:13" x14ac:dyDescent="0.3">
      <c r="A96" t="s">
        <v>20</v>
      </c>
      <c r="B96" t="s">
        <v>345</v>
      </c>
      <c r="C96">
        <v>810075656244</v>
      </c>
      <c r="D96" t="s">
        <v>108</v>
      </c>
      <c r="E96" s="8">
        <v>0.06</v>
      </c>
      <c r="F96" s="6">
        <v>1149</v>
      </c>
      <c r="G96" s="6">
        <v>1080</v>
      </c>
      <c r="J96" t="s">
        <v>109</v>
      </c>
      <c r="K96" t="s">
        <v>245</v>
      </c>
      <c r="L96" t="s">
        <v>239</v>
      </c>
      <c r="M96" t="s">
        <v>300</v>
      </c>
    </row>
    <row r="97" spans="1:13" x14ac:dyDescent="0.3">
      <c r="A97" t="s">
        <v>346</v>
      </c>
      <c r="B97" t="s">
        <v>347</v>
      </c>
      <c r="C97">
        <v>810075650662</v>
      </c>
      <c r="D97" t="s">
        <v>108</v>
      </c>
      <c r="E97" s="8">
        <v>0.06</v>
      </c>
      <c r="F97" s="6">
        <v>1149</v>
      </c>
      <c r="G97" s="6">
        <v>1080</v>
      </c>
      <c r="J97" t="s">
        <v>109</v>
      </c>
      <c r="K97" t="s">
        <v>348</v>
      </c>
      <c r="L97" t="s">
        <v>349</v>
      </c>
      <c r="M97" t="s">
        <v>112</v>
      </c>
    </row>
    <row r="98" spans="1:13" x14ac:dyDescent="0.3">
      <c r="A98" t="s">
        <v>350</v>
      </c>
      <c r="B98" t="s">
        <v>351</v>
      </c>
      <c r="C98">
        <v>810075651843</v>
      </c>
      <c r="D98" t="s">
        <v>108</v>
      </c>
      <c r="E98" s="8">
        <v>0.06</v>
      </c>
      <c r="F98" s="6">
        <v>999</v>
      </c>
      <c r="G98" s="6">
        <v>939</v>
      </c>
      <c r="J98" t="s">
        <v>109</v>
      </c>
      <c r="K98" t="s">
        <v>348</v>
      </c>
      <c r="L98" t="s">
        <v>349</v>
      </c>
      <c r="M98" t="s">
        <v>112</v>
      </c>
    </row>
    <row r="99" spans="1:13" x14ac:dyDescent="0.3">
      <c r="A99" t="s">
        <v>352</v>
      </c>
      <c r="B99" t="s">
        <v>353</v>
      </c>
      <c r="C99">
        <v>810075650648</v>
      </c>
      <c r="D99" t="s">
        <v>108</v>
      </c>
      <c r="E99" s="8">
        <v>0.06</v>
      </c>
      <c r="F99" s="6">
        <v>1199</v>
      </c>
      <c r="G99" s="6">
        <v>1127</v>
      </c>
      <c r="J99" t="s">
        <v>109</v>
      </c>
      <c r="K99" t="s">
        <v>110</v>
      </c>
      <c r="L99" t="s">
        <v>354</v>
      </c>
      <c r="M99" t="s">
        <v>112</v>
      </c>
    </row>
    <row r="100" spans="1:13" x14ac:dyDescent="0.3">
      <c r="A100" t="s">
        <v>355</v>
      </c>
      <c r="B100" t="s">
        <v>356</v>
      </c>
      <c r="C100">
        <v>810075652154</v>
      </c>
      <c r="D100" t="s">
        <v>108</v>
      </c>
      <c r="E100" s="8">
        <v>0.1</v>
      </c>
      <c r="F100" s="6">
        <v>669.99</v>
      </c>
      <c r="G100" s="6">
        <v>600</v>
      </c>
      <c r="J100" t="s">
        <v>109</v>
      </c>
      <c r="K100" t="s">
        <v>110</v>
      </c>
      <c r="L100" t="s">
        <v>354</v>
      </c>
      <c r="M100" t="s">
        <v>357</v>
      </c>
    </row>
    <row r="101" spans="1:13" x14ac:dyDescent="0.3">
      <c r="A101" t="s">
        <v>358</v>
      </c>
      <c r="B101" t="s">
        <v>359</v>
      </c>
      <c r="C101">
        <v>810075651690</v>
      </c>
      <c r="D101" t="s">
        <v>108</v>
      </c>
      <c r="E101" s="8">
        <v>0.06</v>
      </c>
      <c r="F101" s="6">
        <v>1299</v>
      </c>
      <c r="G101" s="6">
        <v>1221</v>
      </c>
      <c r="J101" t="s">
        <v>109</v>
      </c>
      <c r="K101" t="s">
        <v>110</v>
      </c>
      <c r="L101" t="s">
        <v>349</v>
      </c>
      <c r="M101" t="s">
        <v>112</v>
      </c>
    </row>
    <row r="102" spans="1:13" x14ac:dyDescent="0.3">
      <c r="A102" t="s">
        <v>360</v>
      </c>
      <c r="B102" t="s">
        <v>361</v>
      </c>
      <c r="C102">
        <v>810075659221</v>
      </c>
      <c r="D102" t="s">
        <v>108</v>
      </c>
      <c r="E102" s="8">
        <v>0.1</v>
      </c>
      <c r="F102" s="6">
        <v>669.99</v>
      </c>
      <c r="G102" s="6">
        <v>600</v>
      </c>
      <c r="K102" t="s">
        <v>110</v>
      </c>
      <c r="L102" t="s">
        <v>349</v>
      </c>
      <c r="M102" t="s">
        <v>362</v>
      </c>
    </row>
    <row r="103" spans="1:13" x14ac:dyDescent="0.3">
      <c r="A103" t="s">
        <v>363</v>
      </c>
      <c r="B103" t="s">
        <v>364</v>
      </c>
      <c r="C103">
        <v>810075653588</v>
      </c>
      <c r="D103" t="s">
        <v>108</v>
      </c>
      <c r="E103" s="8">
        <v>0.06</v>
      </c>
      <c r="F103" s="6">
        <v>1199</v>
      </c>
      <c r="G103" s="6">
        <v>1127</v>
      </c>
      <c r="J103" t="s">
        <v>109</v>
      </c>
      <c r="K103" t="s">
        <v>110</v>
      </c>
      <c r="L103" t="s">
        <v>239</v>
      </c>
      <c r="M103" t="s">
        <v>112</v>
      </c>
    </row>
    <row r="104" spans="1:13" x14ac:dyDescent="0.3">
      <c r="A104" t="s">
        <v>21</v>
      </c>
      <c r="B104" t="s">
        <v>365</v>
      </c>
      <c r="C104">
        <v>810075658415</v>
      </c>
      <c r="D104" t="s">
        <v>108</v>
      </c>
      <c r="E104" s="8">
        <v>0.09</v>
      </c>
      <c r="F104" s="6">
        <v>769.99</v>
      </c>
      <c r="G104" s="6">
        <v>700</v>
      </c>
      <c r="K104" t="s">
        <v>110</v>
      </c>
      <c r="L104" t="s">
        <v>239</v>
      </c>
      <c r="M104" t="s">
        <v>112</v>
      </c>
    </row>
    <row r="105" spans="1:13" x14ac:dyDescent="0.3">
      <c r="A105" t="s">
        <v>22</v>
      </c>
      <c r="B105" t="s">
        <v>366</v>
      </c>
      <c r="C105">
        <v>810075655728</v>
      </c>
      <c r="D105" t="s">
        <v>108</v>
      </c>
      <c r="E105" s="8">
        <v>0.06</v>
      </c>
      <c r="F105" s="6">
        <v>999</v>
      </c>
      <c r="G105" s="6">
        <v>939</v>
      </c>
      <c r="J105" t="s">
        <v>109</v>
      </c>
      <c r="K105" t="s">
        <v>245</v>
      </c>
      <c r="L105" t="s">
        <v>239</v>
      </c>
      <c r="M105" t="s">
        <v>112</v>
      </c>
    </row>
    <row r="106" spans="1:13" x14ac:dyDescent="0.3">
      <c r="A106" t="s">
        <v>367</v>
      </c>
      <c r="B106" t="s">
        <v>368</v>
      </c>
      <c r="C106">
        <v>810075659177</v>
      </c>
      <c r="D106" t="s">
        <v>108</v>
      </c>
      <c r="E106" s="8">
        <v>0.06</v>
      </c>
      <c r="F106" s="6">
        <v>1099</v>
      </c>
      <c r="G106" s="6">
        <v>1033</v>
      </c>
      <c r="J106" t="s">
        <v>109</v>
      </c>
      <c r="K106" t="s">
        <v>245</v>
      </c>
      <c r="L106" t="s">
        <v>369</v>
      </c>
      <c r="M106" t="s">
        <v>112</v>
      </c>
    </row>
    <row r="107" spans="1:13" x14ac:dyDescent="0.3">
      <c r="A107" t="s">
        <v>370</v>
      </c>
      <c r="B107" t="s">
        <v>371</v>
      </c>
      <c r="C107">
        <v>810075659306</v>
      </c>
      <c r="D107" t="s">
        <v>108</v>
      </c>
      <c r="E107" s="8">
        <v>0.05</v>
      </c>
      <c r="F107" s="6">
        <v>1299</v>
      </c>
      <c r="G107" s="6">
        <v>1228</v>
      </c>
      <c r="J107" t="s">
        <v>109</v>
      </c>
      <c r="K107" t="s">
        <v>245</v>
      </c>
      <c r="L107" t="s">
        <v>369</v>
      </c>
      <c r="M107" t="s">
        <v>112</v>
      </c>
    </row>
    <row r="108" spans="1:13" x14ac:dyDescent="0.3">
      <c r="A108" t="s">
        <v>372</v>
      </c>
      <c r="B108" t="s">
        <v>373</v>
      </c>
      <c r="C108">
        <v>810075652925</v>
      </c>
      <c r="D108" t="s">
        <v>108</v>
      </c>
      <c r="E108" s="8">
        <v>0.06</v>
      </c>
      <c r="F108" s="6">
        <v>899</v>
      </c>
      <c r="G108" s="6">
        <v>845</v>
      </c>
      <c r="J108" t="s">
        <v>109</v>
      </c>
      <c r="K108" t="s">
        <v>374</v>
      </c>
      <c r="L108" t="s">
        <v>239</v>
      </c>
      <c r="M108" t="s">
        <v>112</v>
      </c>
    </row>
    <row r="109" spans="1:13" x14ac:dyDescent="0.3">
      <c r="A109" t="s">
        <v>375</v>
      </c>
      <c r="B109" t="s">
        <v>376</v>
      </c>
      <c r="C109">
        <v>810075657548</v>
      </c>
      <c r="D109" t="s">
        <v>108</v>
      </c>
      <c r="E109" s="8">
        <v>0.1</v>
      </c>
      <c r="F109" s="6">
        <v>669.99</v>
      </c>
      <c r="G109" s="6">
        <v>600</v>
      </c>
      <c r="J109" t="s">
        <v>109</v>
      </c>
      <c r="K109" t="s">
        <v>348</v>
      </c>
      <c r="L109" t="s">
        <v>239</v>
      </c>
      <c r="M109" t="s">
        <v>112</v>
      </c>
    </row>
    <row r="110" spans="1:13" x14ac:dyDescent="0.3">
      <c r="A110" t="s">
        <v>377</v>
      </c>
      <c r="B110" t="s">
        <v>378</v>
      </c>
      <c r="C110">
        <v>810075656558</v>
      </c>
      <c r="D110" t="s">
        <v>108</v>
      </c>
      <c r="E110" s="8">
        <v>0.06</v>
      </c>
      <c r="F110" s="6">
        <v>999</v>
      </c>
      <c r="G110" s="6">
        <v>939</v>
      </c>
      <c r="J110" t="s">
        <v>109</v>
      </c>
      <c r="K110" t="s">
        <v>139</v>
      </c>
      <c r="L110" t="s">
        <v>140</v>
      </c>
      <c r="M110" t="s">
        <v>112</v>
      </c>
    </row>
    <row r="111" spans="1:13" x14ac:dyDescent="0.3">
      <c r="A111" t="s">
        <v>379</v>
      </c>
      <c r="B111" t="s">
        <v>380</v>
      </c>
      <c r="C111">
        <v>810075659160</v>
      </c>
      <c r="D111" t="s">
        <v>108</v>
      </c>
      <c r="E111" s="8">
        <v>0.06</v>
      </c>
      <c r="F111" s="6">
        <v>999</v>
      </c>
      <c r="G111" s="6">
        <v>939</v>
      </c>
      <c r="J111" t="s">
        <v>109</v>
      </c>
      <c r="K111" t="s">
        <v>139</v>
      </c>
      <c r="L111" t="s">
        <v>369</v>
      </c>
      <c r="M111" t="s">
        <v>112</v>
      </c>
    </row>
    <row r="112" spans="1:13" x14ac:dyDescent="0.3">
      <c r="A112" t="s">
        <v>381</v>
      </c>
      <c r="B112" t="s">
        <v>382</v>
      </c>
      <c r="C112">
        <v>810075657944</v>
      </c>
      <c r="D112" t="s">
        <v>108</v>
      </c>
      <c r="E112" s="8">
        <v>0.06</v>
      </c>
      <c r="F112" s="6">
        <v>1099</v>
      </c>
      <c r="G112" s="6">
        <v>1033</v>
      </c>
      <c r="J112" t="s">
        <v>109</v>
      </c>
      <c r="K112" t="s">
        <v>245</v>
      </c>
      <c r="L112" t="s">
        <v>369</v>
      </c>
      <c r="M112" t="s">
        <v>383</v>
      </c>
    </row>
    <row r="113" spans="1:13" x14ac:dyDescent="0.3">
      <c r="A113" t="s">
        <v>42</v>
      </c>
      <c r="B113" t="s">
        <v>384</v>
      </c>
      <c r="C113">
        <v>810075659146</v>
      </c>
      <c r="D113" t="s">
        <v>108</v>
      </c>
      <c r="E113" s="8">
        <v>0.06</v>
      </c>
      <c r="F113" s="6">
        <v>1099</v>
      </c>
      <c r="G113" s="6">
        <v>1033</v>
      </c>
      <c r="K113" t="s">
        <v>245</v>
      </c>
      <c r="L113" t="s">
        <v>369</v>
      </c>
      <c r="M113" t="s">
        <v>286</v>
      </c>
    </row>
    <row r="114" spans="1:13" x14ac:dyDescent="0.3">
      <c r="A114" t="s">
        <v>23</v>
      </c>
      <c r="B114" t="s">
        <v>385</v>
      </c>
      <c r="C114">
        <v>810075659313</v>
      </c>
      <c r="D114" t="s">
        <v>108</v>
      </c>
      <c r="E114" s="8">
        <v>0.13</v>
      </c>
      <c r="F114" s="6">
        <v>1399</v>
      </c>
      <c r="G114" s="6">
        <v>1221</v>
      </c>
      <c r="K114" t="s">
        <v>245</v>
      </c>
      <c r="L114" t="s">
        <v>369</v>
      </c>
      <c r="M114" t="s">
        <v>286</v>
      </c>
    </row>
    <row r="115" spans="1:13" x14ac:dyDescent="0.3">
      <c r="A115" t="s">
        <v>24</v>
      </c>
      <c r="B115" t="s">
        <v>386</v>
      </c>
      <c r="C115">
        <v>810075659153</v>
      </c>
      <c r="D115" t="s">
        <v>108</v>
      </c>
      <c r="E115" s="8">
        <v>0.06</v>
      </c>
      <c r="F115" s="6">
        <v>999</v>
      </c>
      <c r="G115" s="6">
        <v>939</v>
      </c>
      <c r="K115" t="s">
        <v>139</v>
      </c>
      <c r="L115" t="s">
        <v>369</v>
      </c>
      <c r="M115" t="s">
        <v>286</v>
      </c>
    </row>
    <row r="116" spans="1:13" x14ac:dyDescent="0.3">
      <c r="A116" t="s">
        <v>31</v>
      </c>
      <c r="B116" t="s">
        <v>387</v>
      </c>
      <c r="C116">
        <v>810075659382</v>
      </c>
      <c r="D116" t="s">
        <v>108</v>
      </c>
      <c r="E116" s="8">
        <v>0.06</v>
      </c>
      <c r="F116" s="6">
        <v>1249</v>
      </c>
      <c r="G116" s="6">
        <v>1174</v>
      </c>
      <c r="K116" t="s">
        <v>245</v>
      </c>
      <c r="L116" t="s">
        <v>388</v>
      </c>
      <c r="M116" t="s">
        <v>286</v>
      </c>
    </row>
    <row r="117" spans="1:13" x14ac:dyDescent="0.3">
      <c r="A117" t="s">
        <v>33</v>
      </c>
      <c r="B117" t="s">
        <v>389</v>
      </c>
      <c r="C117">
        <v>810075659344</v>
      </c>
      <c r="D117" t="s">
        <v>108</v>
      </c>
      <c r="E117" s="8">
        <v>0.05</v>
      </c>
      <c r="F117" s="6">
        <v>1349</v>
      </c>
      <c r="G117" s="6">
        <v>1275</v>
      </c>
      <c r="K117" t="s">
        <v>245</v>
      </c>
      <c r="L117" t="s">
        <v>388</v>
      </c>
      <c r="M117" t="s">
        <v>286</v>
      </c>
    </row>
    <row r="118" spans="1:13" x14ac:dyDescent="0.3">
      <c r="A118" t="s">
        <v>32</v>
      </c>
      <c r="B118" t="s">
        <v>390</v>
      </c>
      <c r="C118">
        <v>810075659337</v>
      </c>
      <c r="D118" t="s">
        <v>108</v>
      </c>
      <c r="E118" s="8">
        <v>0.05</v>
      </c>
      <c r="F118" s="6">
        <v>1499</v>
      </c>
      <c r="G118" s="6">
        <v>1417</v>
      </c>
      <c r="J118" t="s">
        <v>109</v>
      </c>
      <c r="K118" t="s">
        <v>245</v>
      </c>
      <c r="L118" t="s">
        <v>388</v>
      </c>
      <c r="M118" t="s">
        <v>286</v>
      </c>
    </row>
    <row r="119" spans="1:13" x14ac:dyDescent="0.3">
      <c r="A119" t="s">
        <v>25</v>
      </c>
      <c r="B119" t="s">
        <v>391</v>
      </c>
      <c r="C119">
        <v>810075651881</v>
      </c>
      <c r="D119" t="s">
        <v>108</v>
      </c>
      <c r="E119" s="8">
        <v>0.06</v>
      </c>
      <c r="F119" s="6">
        <v>1099</v>
      </c>
      <c r="G119" s="6">
        <v>1033</v>
      </c>
      <c r="J119" t="s">
        <v>109</v>
      </c>
      <c r="K119" t="s">
        <v>392</v>
      </c>
      <c r="L119" t="s">
        <v>393</v>
      </c>
      <c r="M119" t="s">
        <v>394</v>
      </c>
    </row>
    <row r="120" spans="1:13" x14ac:dyDescent="0.3">
      <c r="A120" t="s">
        <v>395</v>
      </c>
      <c r="B120" t="s">
        <v>396</v>
      </c>
      <c r="C120">
        <v>810075651539</v>
      </c>
      <c r="D120" t="s">
        <v>108</v>
      </c>
      <c r="E120" s="8">
        <v>0.06</v>
      </c>
      <c r="F120" s="6">
        <v>949</v>
      </c>
      <c r="G120" s="6">
        <v>892</v>
      </c>
      <c r="J120" t="s">
        <v>109</v>
      </c>
      <c r="K120" t="s">
        <v>397</v>
      </c>
      <c r="L120" t="s">
        <v>398</v>
      </c>
      <c r="M120" t="s">
        <v>399</v>
      </c>
    </row>
    <row r="121" spans="1:13" x14ac:dyDescent="0.3">
      <c r="A121" t="s">
        <v>43</v>
      </c>
      <c r="B121" t="s">
        <v>400</v>
      </c>
      <c r="C121">
        <v>810075656572</v>
      </c>
      <c r="D121" t="s">
        <v>108</v>
      </c>
      <c r="E121" s="8">
        <v>0.1</v>
      </c>
      <c r="F121" s="6">
        <v>599.99</v>
      </c>
      <c r="G121" s="6">
        <v>540</v>
      </c>
      <c r="J121" t="s">
        <v>109</v>
      </c>
      <c r="K121" t="s">
        <v>392</v>
      </c>
      <c r="L121" t="s">
        <v>398</v>
      </c>
      <c r="M121" t="s">
        <v>394</v>
      </c>
    </row>
    <row r="122" spans="1:13" x14ac:dyDescent="0.3">
      <c r="A122" t="s">
        <v>44</v>
      </c>
      <c r="B122" t="s">
        <v>401</v>
      </c>
      <c r="C122">
        <v>889523038512</v>
      </c>
      <c r="D122" t="s">
        <v>402</v>
      </c>
      <c r="E122" s="8">
        <v>0.1</v>
      </c>
      <c r="F122" s="6">
        <v>1099.99</v>
      </c>
      <c r="G122" s="6">
        <v>990</v>
      </c>
    </row>
    <row r="123" spans="1:13" x14ac:dyDescent="0.3">
      <c r="A123" t="s">
        <v>45</v>
      </c>
      <c r="B123" t="s">
        <v>403</v>
      </c>
      <c r="C123">
        <v>889523025963</v>
      </c>
      <c r="D123" t="s">
        <v>402</v>
      </c>
      <c r="E123" s="8">
        <v>0.28999999999999998</v>
      </c>
      <c r="F123" s="6">
        <v>699.99</v>
      </c>
      <c r="G123" s="6">
        <v>495</v>
      </c>
    </row>
    <row r="124" spans="1:13" x14ac:dyDescent="0.3">
      <c r="A124" t="s">
        <v>404</v>
      </c>
      <c r="B124" t="s">
        <v>405</v>
      </c>
      <c r="C124">
        <v>889523024348</v>
      </c>
      <c r="D124" t="s">
        <v>402</v>
      </c>
      <c r="E124" s="8">
        <v>0.16</v>
      </c>
      <c r="F124" s="6">
        <v>749.99</v>
      </c>
      <c r="G124" s="6">
        <v>630</v>
      </c>
    </row>
    <row r="125" spans="1:13" x14ac:dyDescent="0.3">
      <c r="A125" t="s">
        <v>90</v>
      </c>
      <c r="B125" t="s">
        <v>406</v>
      </c>
      <c r="C125">
        <v>810075653410</v>
      </c>
      <c r="D125" t="s">
        <v>402</v>
      </c>
      <c r="E125" s="8">
        <v>0.1</v>
      </c>
      <c r="F125" s="6">
        <v>569.99</v>
      </c>
      <c r="G125" s="6">
        <v>513</v>
      </c>
    </row>
    <row r="126" spans="1:13" x14ac:dyDescent="0.3">
      <c r="A126" t="s">
        <v>46</v>
      </c>
      <c r="B126" t="s">
        <v>407</v>
      </c>
      <c r="C126">
        <v>889523042762</v>
      </c>
      <c r="D126" t="s">
        <v>402</v>
      </c>
      <c r="E126" s="8">
        <v>0.1</v>
      </c>
      <c r="F126" s="6">
        <v>699.99</v>
      </c>
      <c r="G126" s="6">
        <v>630</v>
      </c>
    </row>
    <row r="127" spans="1:13" x14ac:dyDescent="0.3">
      <c r="A127" t="s">
        <v>47</v>
      </c>
      <c r="B127" t="s">
        <v>408</v>
      </c>
      <c r="C127">
        <v>889523039724</v>
      </c>
      <c r="D127" t="s">
        <v>402</v>
      </c>
      <c r="E127" s="8">
        <v>0.1</v>
      </c>
      <c r="F127" s="6">
        <v>799.99</v>
      </c>
      <c r="G127" s="6">
        <v>720</v>
      </c>
    </row>
    <row r="128" spans="1:13" x14ac:dyDescent="0.3">
      <c r="A128" t="s">
        <v>85</v>
      </c>
      <c r="B128" t="s">
        <v>409</v>
      </c>
      <c r="C128">
        <v>889523042977</v>
      </c>
      <c r="D128" t="s">
        <v>402</v>
      </c>
      <c r="E128" s="8">
        <v>0.1</v>
      </c>
      <c r="F128" s="6">
        <v>899.99</v>
      </c>
      <c r="G128" s="6">
        <v>810</v>
      </c>
    </row>
    <row r="129" spans="1:10" x14ac:dyDescent="0.3">
      <c r="A129" t="s">
        <v>49</v>
      </c>
      <c r="B129" t="s">
        <v>410</v>
      </c>
      <c r="C129">
        <v>889523039656</v>
      </c>
      <c r="D129" t="s">
        <v>402</v>
      </c>
      <c r="E129" s="8">
        <v>0.1</v>
      </c>
      <c r="F129" s="6">
        <v>1099.99</v>
      </c>
      <c r="G129" s="6">
        <v>990</v>
      </c>
    </row>
    <row r="130" spans="1:10" x14ac:dyDescent="0.3">
      <c r="A130" t="s">
        <v>48</v>
      </c>
      <c r="B130" t="s">
        <v>411</v>
      </c>
      <c r="C130">
        <v>889523039588</v>
      </c>
      <c r="D130" t="s">
        <v>402</v>
      </c>
      <c r="E130" s="8">
        <v>0.1</v>
      </c>
      <c r="F130" s="6">
        <v>1299.99</v>
      </c>
      <c r="G130" s="6">
        <v>1170</v>
      </c>
    </row>
    <row r="131" spans="1:10" x14ac:dyDescent="0.3">
      <c r="A131" t="s">
        <v>50</v>
      </c>
      <c r="B131" t="s">
        <v>412</v>
      </c>
      <c r="C131">
        <v>810075656541</v>
      </c>
      <c r="D131" t="s">
        <v>402</v>
      </c>
      <c r="E131" s="8">
        <v>0.1</v>
      </c>
      <c r="F131" s="6">
        <v>699.99</v>
      </c>
      <c r="G131" s="6">
        <v>630</v>
      </c>
    </row>
    <row r="132" spans="1:10" x14ac:dyDescent="0.3">
      <c r="A132" t="s">
        <v>413</v>
      </c>
      <c r="B132" t="s">
        <v>414</v>
      </c>
      <c r="C132">
        <v>889523024935</v>
      </c>
      <c r="D132" t="s">
        <v>402</v>
      </c>
      <c r="E132" s="8">
        <v>0.16</v>
      </c>
      <c r="F132" s="6">
        <v>799.99</v>
      </c>
      <c r="G132" s="6">
        <v>675</v>
      </c>
    </row>
    <row r="133" spans="1:10" x14ac:dyDescent="0.3">
      <c r="A133" t="s">
        <v>87</v>
      </c>
      <c r="B133" t="s">
        <v>415</v>
      </c>
      <c r="C133">
        <v>810075653427</v>
      </c>
      <c r="D133" t="s">
        <v>402</v>
      </c>
      <c r="E133" s="8">
        <v>0.1</v>
      </c>
      <c r="F133" s="6">
        <v>649.99</v>
      </c>
      <c r="G133" s="6">
        <v>585</v>
      </c>
    </row>
    <row r="134" spans="1:10" x14ac:dyDescent="0.3">
      <c r="A134" t="s">
        <v>88</v>
      </c>
      <c r="B134" t="s">
        <v>416</v>
      </c>
      <c r="C134">
        <v>810075656473</v>
      </c>
      <c r="D134" t="s">
        <v>402</v>
      </c>
      <c r="E134" s="8">
        <v>0.1</v>
      </c>
      <c r="F134" s="6">
        <v>129.99</v>
      </c>
      <c r="G134" s="6">
        <v>117</v>
      </c>
    </row>
    <row r="135" spans="1:10" x14ac:dyDescent="0.3">
      <c r="A135" t="s">
        <v>417</v>
      </c>
      <c r="B135" t="s">
        <v>418</v>
      </c>
      <c r="C135">
        <v>810075656480</v>
      </c>
      <c r="D135" t="s">
        <v>402</v>
      </c>
      <c r="E135" s="8">
        <v>0.1</v>
      </c>
      <c r="F135" s="6">
        <v>149.99</v>
      </c>
      <c r="G135" s="6">
        <v>135</v>
      </c>
    </row>
    <row r="136" spans="1:10" x14ac:dyDescent="0.3">
      <c r="A136" t="s">
        <v>77</v>
      </c>
      <c r="B136" t="s">
        <v>419</v>
      </c>
      <c r="C136">
        <v>889523025390</v>
      </c>
      <c r="D136" t="s">
        <v>402</v>
      </c>
      <c r="E136" s="8">
        <v>0.27</v>
      </c>
      <c r="F136" s="6">
        <v>229.99</v>
      </c>
      <c r="G136" s="6">
        <v>168</v>
      </c>
    </row>
    <row r="137" spans="1:10" x14ac:dyDescent="0.3">
      <c r="A137" t="s">
        <v>420</v>
      </c>
      <c r="B137" t="s">
        <v>421</v>
      </c>
      <c r="C137">
        <v>889523020937</v>
      </c>
      <c r="D137" t="s">
        <v>402</v>
      </c>
      <c r="E137" s="8">
        <v>0.26</v>
      </c>
      <c r="F137" s="6">
        <v>329.99</v>
      </c>
      <c r="G137" s="6">
        <v>243</v>
      </c>
      <c r="J137" t="s">
        <v>422</v>
      </c>
    </row>
    <row r="138" spans="1:10" x14ac:dyDescent="0.3">
      <c r="A138" t="s">
        <v>423</v>
      </c>
      <c r="B138" t="s">
        <v>424</v>
      </c>
      <c r="C138">
        <v>889523025314</v>
      </c>
      <c r="D138" t="s">
        <v>402</v>
      </c>
      <c r="E138" s="8">
        <v>0.1</v>
      </c>
      <c r="F138" s="6">
        <v>299.99</v>
      </c>
      <c r="G138" s="6">
        <v>270</v>
      </c>
    </row>
    <row r="139" spans="1:10" x14ac:dyDescent="0.3">
      <c r="A139" t="s">
        <v>51</v>
      </c>
      <c r="B139" t="s">
        <v>425</v>
      </c>
      <c r="C139">
        <v>889523025475</v>
      </c>
      <c r="D139" t="s">
        <v>402</v>
      </c>
      <c r="E139" s="8">
        <v>0.18</v>
      </c>
      <c r="F139" s="6">
        <v>329.99</v>
      </c>
      <c r="G139" s="6">
        <v>271</v>
      </c>
    </row>
    <row r="140" spans="1:10" x14ac:dyDescent="0.3">
      <c r="A140" t="s">
        <v>80</v>
      </c>
      <c r="B140" t="s">
        <v>426</v>
      </c>
      <c r="C140">
        <v>810075656435</v>
      </c>
      <c r="D140" t="s">
        <v>402</v>
      </c>
      <c r="E140" s="8">
        <v>0.1</v>
      </c>
      <c r="F140" s="6">
        <v>299.99</v>
      </c>
      <c r="G140" s="6">
        <v>270</v>
      </c>
    </row>
    <row r="141" spans="1:10" x14ac:dyDescent="0.3">
      <c r="A141" t="s">
        <v>427</v>
      </c>
      <c r="B141" t="s">
        <v>428</v>
      </c>
      <c r="C141">
        <v>810075653472</v>
      </c>
      <c r="D141" t="s">
        <v>402</v>
      </c>
      <c r="E141" s="8">
        <v>0.1</v>
      </c>
      <c r="F141" s="6">
        <v>359.99</v>
      </c>
      <c r="G141" s="6">
        <v>324</v>
      </c>
    </row>
    <row r="142" spans="1:10" x14ac:dyDescent="0.3">
      <c r="A142" t="s">
        <v>52</v>
      </c>
      <c r="B142" t="s">
        <v>429</v>
      </c>
      <c r="C142">
        <v>889523042496</v>
      </c>
      <c r="D142" t="s">
        <v>402</v>
      </c>
      <c r="E142" s="8">
        <v>0.1</v>
      </c>
      <c r="F142" s="6">
        <v>349.99</v>
      </c>
      <c r="G142" s="6">
        <v>315</v>
      </c>
    </row>
    <row r="143" spans="1:10" x14ac:dyDescent="0.3">
      <c r="A143" t="s">
        <v>53</v>
      </c>
      <c r="B143" t="s">
        <v>430</v>
      </c>
      <c r="C143">
        <v>889523041154</v>
      </c>
      <c r="D143" t="s">
        <v>402</v>
      </c>
      <c r="E143" s="8">
        <v>0.22</v>
      </c>
      <c r="F143" s="6">
        <v>194.99</v>
      </c>
      <c r="G143" s="6">
        <v>153</v>
      </c>
    </row>
    <row r="144" spans="1:10" x14ac:dyDescent="0.3">
      <c r="A144" t="s">
        <v>92</v>
      </c>
      <c r="B144" t="s">
        <v>431</v>
      </c>
      <c r="C144">
        <v>889523037621</v>
      </c>
      <c r="D144" t="s">
        <v>402</v>
      </c>
      <c r="E144" s="8">
        <v>0.1</v>
      </c>
      <c r="F144" s="6">
        <v>174.99</v>
      </c>
      <c r="G144" s="6">
        <v>157</v>
      </c>
    </row>
    <row r="145" spans="1:10" x14ac:dyDescent="0.3">
      <c r="A145" t="s">
        <v>54</v>
      </c>
      <c r="B145" t="s">
        <v>432</v>
      </c>
      <c r="C145">
        <v>889523040317</v>
      </c>
      <c r="D145" t="s">
        <v>402</v>
      </c>
      <c r="E145" s="8">
        <v>0.1</v>
      </c>
      <c r="F145" s="6">
        <v>244.99</v>
      </c>
      <c r="G145" s="6">
        <v>220</v>
      </c>
    </row>
    <row r="146" spans="1:10" x14ac:dyDescent="0.3">
      <c r="A146" t="s">
        <v>76</v>
      </c>
      <c r="B146" t="s">
        <v>433</v>
      </c>
      <c r="C146">
        <v>889523038444</v>
      </c>
      <c r="D146" t="s">
        <v>402</v>
      </c>
      <c r="E146" s="8">
        <v>0.1</v>
      </c>
      <c r="F146" s="6">
        <v>299.99</v>
      </c>
      <c r="G146" s="6">
        <v>270</v>
      </c>
    </row>
    <row r="147" spans="1:10" x14ac:dyDescent="0.3">
      <c r="A147" t="s">
        <v>75</v>
      </c>
      <c r="B147" t="s">
        <v>434</v>
      </c>
      <c r="C147">
        <v>889523037522</v>
      </c>
      <c r="D147" t="s">
        <v>402</v>
      </c>
      <c r="E147" s="8">
        <v>0.1</v>
      </c>
      <c r="F147" s="6">
        <v>224.99</v>
      </c>
      <c r="G147" s="6">
        <v>202</v>
      </c>
    </row>
    <row r="148" spans="1:10" x14ac:dyDescent="0.3">
      <c r="A148" t="s">
        <v>55</v>
      </c>
      <c r="B148" t="s">
        <v>435</v>
      </c>
      <c r="C148">
        <v>889523042229</v>
      </c>
      <c r="D148" t="s">
        <v>402</v>
      </c>
      <c r="E148" s="8">
        <v>0.1</v>
      </c>
      <c r="F148" s="6">
        <v>349.99</v>
      </c>
      <c r="G148" s="6">
        <v>315</v>
      </c>
    </row>
    <row r="149" spans="1:10" x14ac:dyDescent="0.3">
      <c r="A149" t="s">
        <v>56</v>
      </c>
      <c r="B149" t="s">
        <v>436</v>
      </c>
      <c r="C149">
        <v>889523036211</v>
      </c>
      <c r="D149" t="s">
        <v>402</v>
      </c>
      <c r="E149" s="8">
        <v>0.17</v>
      </c>
      <c r="F149" s="6">
        <v>249.99</v>
      </c>
      <c r="G149" s="6">
        <v>207</v>
      </c>
    </row>
    <row r="150" spans="1:10" x14ac:dyDescent="0.3">
      <c r="A150" t="s">
        <v>437</v>
      </c>
      <c r="B150" t="s">
        <v>438</v>
      </c>
      <c r="C150">
        <v>889523037423</v>
      </c>
      <c r="D150" t="s">
        <v>402</v>
      </c>
      <c r="E150" s="8">
        <v>0.17</v>
      </c>
      <c r="F150" s="6">
        <v>249.99</v>
      </c>
      <c r="G150" s="6">
        <v>207</v>
      </c>
      <c r="J150" t="s">
        <v>439</v>
      </c>
    </row>
    <row r="151" spans="1:10" x14ac:dyDescent="0.3">
      <c r="A151" t="s">
        <v>440</v>
      </c>
      <c r="B151" t="s">
        <v>441</v>
      </c>
      <c r="C151">
        <v>889523036914</v>
      </c>
      <c r="D151" t="s">
        <v>402</v>
      </c>
      <c r="E151" s="8">
        <v>0.1</v>
      </c>
      <c r="F151" s="6">
        <v>329.99</v>
      </c>
      <c r="G151" s="6">
        <v>297</v>
      </c>
      <c r="J151" t="s">
        <v>442</v>
      </c>
    </row>
    <row r="152" spans="1:10" x14ac:dyDescent="0.3">
      <c r="A152" t="s">
        <v>57</v>
      </c>
      <c r="B152" t="s">
        <v>443</v>
      </c>
      <c r="C152">
        <v>889523036938</v>
      </c>
      <c r="D152" t="s">
        <v>402</v>
      </c>
      <c r="E152" s="8">
        <v>0.1</v>
      </c>
      <c r="F152" s="6">
        <v>324.99</v>
      </c>
      <c r="G152" s="6">
        <v>292</v>
      </c>
      <c r="J152" t="s">
        <v>439</v>
      </c>
    </row>
    <row r="153" spans="1:10" x14ac:dyDescent="0.3">
      <c r="A153" t="s">
        <v>444</v>
      </c>
      <c r="B153" t="s">
        <v>445</v>
      </c>
      <c r="C153">
        <v>889523029114</v>
      </c>
      <c r="D153" t="s">
        <v>402</v>
      </c>
      <c r="E153" s="8">
        <v>0.11</v>
      </c>
      <c r="F153" s="6">
        <v>329.99</v>
      </c>
      <c r="G153" s="6">
        <v>295</v>
      </c>
    </row>
    <row r="154" spans="1:10" x14ac:dyDescent="0.3">
      <c r="A154" t="s">
        <v>72</v>
      </c>
      <c r="B154" t="s">
        <v>446</v>
      </c>
      <c r="C154">
        <v>889523026939</v>
      </c>
      <c r="D154" t="s">
        <v>402</v>
      </c>
      <c r="E154" s="8">
        <v>0.14000000000000001</v>
      </c>
      <c r="F154" s="6">
        <v>449.99</v>
      </c>
      <c r="G154" s="6">
        <v>388</v>
      </c>
    </row>
    <row r="155" spans="1:10" x14ac:dyDescent="0.3">
      <c r="A155" t="s">
        <v>59</v>
      </c>
      <c r="B155" t="s">
        <v>447</v>
      </c>
      <c r="C155">
        <v>889523023129</v>
      </c>
      <c r="D155" t="s">
        <v>402</v>
      </c>
      <c r="E155" s="8">
        <v>0.16</v>
      </c>
      <c r="F155" s="6">
        <v>299.99</v>
      </c>
      <c r="G155" s="6">
        <v>252</v>
      </c>
    </row>
    <row r="156" spans="1:10" x14ac:dyDescent="0.3">
      <c r="A156" t="s">
        <v>60</v>
      </c>
      <c r="B156" t="s">
        <v>448</v>
      </c>
      <c r="C156">
        <v>810075653489</v>
      </c>
      <c r="D156" t="s">
        <v>402</v>
      </c>
      <c r="E156" s="8">
        <v>0.1</v>
      </c>
      <c r="F156" s="6">
        <v>239.99</v>
      </c>
      <c r="G156" s="6">
        <v>216</v>
      </c>
    </row>
    <row r="157" spans="1:10" x14ac:dyDescent="0.3">
      <c r="A157" t="s">
        <v>79</v>
      </c>
      <c r="B157" t="s">
        <v>449</v>
      </c>
      <c r="C157">
        <v>889523043677</v>
      </c>
      <c r="D157" t="s">
        <v>402</v>
      </c>
      <c r="E157" s="8">
        <v>0.1</v>
      </c>
      <c r="F157" s="6">
        <v>299.99</v>
      </c>
      <c r="G157" s="6">
        <v>269</v>
      </c>
    </row>
    <row r="158" spans="1:10" x14ac:dyDescent="0.3">
      <c r="A158" t="s">
        <v>58</v>
      </c>
      <c r="B158" t="s">
        <v>450</v>
      </c>
      <c r="C158">
        <v>889523041802</v>
      </c>
      <c r="D158" t="s">
        <v>402</v>
      </c>
      <c r="E158" s="8">
        <v>0.1</v>
      </c>
      <c r="F158" s="6">
        <v>279.99</v>
      </c>
      <c r="G158" s="6">
        <v>251</v>
      </c>
    </row>
    <row r="159" spans="1:10" x14ac:dyDescent="0.3">
      <c r="A159" t="s">
        <v>93</v>
      </c>
      <c r="B159" t="s">
        <v>451</v>
      </c>
      <c r="C159">
        <v>889523033036</v>
      </c>
      <c r="D159" t="s">
        <v>402</v>
      </c>
      <c r="E159" s="8">
        <v>0.15</v>
      </c>
      <c r="F159" s="6">
        <v>549.99</v>
      </c>
      <c r="G159" s="6">
        <v>468</v>
      </c>
    </row>
    <row r="160" spans="1:10" x14ac:dyDescent="0.3">
      <c r="A160" t="s">
        <v>61</v>
      </c>
      <c r="B160" t="s">
        <v>452</v>
      </c>
      <c r="C160">
        <v>889523042281</v>
      </c>
      <c r="D160" t="s">
        <v>402</v>
      </c>
      <c r="E160" s="8">
        <v>0.1</v>
      </c>
      <c r="F160" s="6">
        <v>449.99</v>
      </c>
      <c r="G160" s="6">
        <v>405</v>
      </c>
    </row>
    <row r="161" spans="1:10" x14ac:dyDescent="0.3">
      <c r="A161" t="s">
        <v>82</v>
      </c>
      <c r="B161" t="s">
        <v>453</v>
      </c>
      <c r="C161">
        <v>889523024898</v>
      </c>
      <c r="D161" t="s">
        <v>402</v>
      </c>
      <c r="E161" s="8">
        <v>0.26</v>
      </c>
      <c r="F161" s="6">
        <v>599.99</v>
      </c>
      <c r="G161" s="6">
        <v>446</v>
      </c>
    </row>
    <row r="162" spans="1:10" x14ac:dyDescent="0.3">
      <c r="A162" t="s">
        <v>454</v>
      </c>
      <c r="B162" t="s">
        <v>455</v>
      </c>
      <c r="C162">
        <v>810075653854</v>
      </c>
      <c r="D162" t="s">
        <v>402</v>
      </c>
      <c r="E162" s="8">
        <v>0.1</v>
      </c>
      <c r="F162" s="6">
        <v>399.99</v>
      </c>
      <c r="G162" s="6">
        <v>360</v>
      </c>
    </row>
    <row r="163" spans="1:10" x14ac:dyDescent="0.3">
      <c r="A163" t="s">
        <v>84</v>
      </c>
      <c r="B163" t="s">
        <v>456</v>
      </c>
      <c r="C163">
        <v>889523024263</v>
      </c>
      <c r="D163" t="s">
        <v>402</v>
      </c>
      <c r="E163" s="8">
        <v>0.1</v>
      </c>
      <c r="F163" s="6">
        <v>349.99</v>
      </c>
      <c r="G163" s="6">
        <v>315</v>
      </c>
    </row>
    <row r="164" spans="1:10" x14ac:dyDescent="0.3">
      <c r="A164" t="s">
        <v>86</v>
      </c>
      <c r="B164" t="s">
        <v>457</v>
      </c>
      <c r="C164">
        <v>889523032275</v>
      </c>
      <c r="D164" t="s">
        <v>402</v>
      </c>
      <c r="E164" s="8">
        <v>0.18</v>
      </c>
      <c r="F164" s="6">
        <v>729.99</v>
      </c>
      <c r="G164" s="6">
        <v>599</v>
      </c>
    </row>
    <row r="165" spans="1:10" x14ac:dyDescent="0.3">
      <c r="A165" t="s">
        <v>74</v>
      </c>
      <c r="B165" t="s">
        <v>458</v>
      </c>
      <c r="C165">
        <v>889523024232</v>
      </c>
      <c r="D165" t="s">
        <v>402</v>
      </c>
      <c r="E165" s="8">
        <v>0.18</v>
      </c>
      <c r="F165" s="6">
        <v>729.99</v>
      </c>
      <c r="G165" s="6">
        <v>599</v>
      </c>
    </row>
    <row r="166" spans="1:10" x14ac:dyDescent="0.3">
      <c r="A166" t="s">
        <v>62</v>
      </c>
      <c r="B166" t="s">
        <v>459</v>
      </c>
      <c r="C166">
        <v>810075653502</v>
      </c>
      <c r="D166" t="s">
        <v>402</v>
      </c>
      <c r="E166" s="8">
        <v>0.1</v>
      </c>
      <c r="F166" s="6">
        <v>569.99</v>
      </c>
      <c r="G166" s="6">
        <v>513</v>
      </c>
    </row>
    <row r="167" spans="1:10" x14ac:dyDescent="0.3">
      <c r="A167" t="s">
        <v>73</v>
      </c>
      <c r="B167" t="s">
        <v>460</v>
      </c>
      <c r="C167">
        <v>889523031681</v>
      </c>
      <c r="D167" t="s">
        <v>402</v>
      </c>
      <c r="E167" s="8">
        <v>0.19</v>
      </c>
      <c r="F167" s="6">
        <v>629.99</v>
      </c>
      <c r="G167" s="6">
        <v>511</v>
      </c>
    </row>
    <row r="168" spans="1:10" x14ac:dyDescent="0.3">
      <c r="A168" t="s">
        <v>83</v>
      </c>
      <c r="B168" t="s">
        <v>461</v>
      </c>
      <c r="C168">
        <v>889523042663</v>
      </c>
      <c r="D168" t="s">
        <v>402</v>
      </c>
      <c r="E168" s="8">
        <v>0.1</v>
      </c>
      <c r="F168" s="6">
        <v>599.99</v>
      </c>
      <c r="G168" s="6">
        <v>540</v>
      </c>
    </row>
    <row r="169" spans="1:10" x14ac:dyDescent="0.3">
      <c r="A169" t="s">
        <v>63</v>
      </c>
      <c r="B169" t="s">
        <v>462</v>
      </c>
      <c r="C169">
        <v>889523043882</v>
      </c>
      <c r="D169" t="s">
        <v>402</v>
      </c>
      <c r="E169" s="8">
        <v>0.1</v>
      </c>
      <c r="F169" s="6">
        <v>699.99</v>
      </c>
      <c r="G169" s="6">
        <v>630</v>
      </c>
    </row>
    <row r="170" spans="1:10" x14ac:dyDescent="0.3">
      <c r="A170" t="s">
        <v>64</v>
      </c>
      <c r="B170" t="s">
        <v>463</v>
      </c>
      <c r="C170">
        <v>889523043974</v>
      </c>
      <c r="D170" t="s">
        <v>402</v>
      </c>
      <c r="E170" s="8">
        <v>0.1</v>
      </c>
      <c r="F170" s="6">
        <v>799.99</v>
      </c>
      <c r="G170" s="6">
        <v>720</v>
      </c>
    </row>
    <row r="171" spans="1:10" x14ac:dyDescent="0.3">
      <c r="A171" t="s">
        <v>81</v>
      </c>
      <c r="B171" t="s">
        <v>464</v>
      </c>
      <c r="C171">
        <v>889523040171</v>
      </c>
      <c r="D171" t="s">
        <v>402</v>
      </c>
      <c r="E171" s="8">
        <v>0.1</v>
      </c>
      <c r="F171" s="6">
        <v>949.99</v>
      </c>
      <c r="G171" s="6">
        <v>855</v>
      </c>
      <c r="J171" t="s">
        <v>465</v>
      </c>
    </row>
    <row r="172" spans="1:10" x14ac:dyDescent="0.3">
      <c r="A172" t="s">
        <v>78</v>
      </c>
      <c r="B172" t="s">
        <v>466</v>
      </c>
      <c r="C172">
        <v>889523040102</v>
      </c>
      <c r="D172" t="s">
        <v>402</v>
      </c>
      <c r="E172" s="8">
        <v>0.1</v>
      </c>
      <c r="F172" s="6">
        <v>1069.99</v>
      </c>
      <c r="G172" s="6">
        <v>963</v>
      </c>
      <c r="J172" t="s">
        <v>465</v>
      </c>
    </row>
    <row r="173" spans="1:10" x14ac:dyDescent="0.3">
      <c r="A173" t="s">
        <v>91</v>
      </c>
      <c r="B173" t="s">
        <v>467</v>
      </c>
      <c r="C173">
        <v>889523029862</v>
      </c>
      <c r="D173" t="s">
        <v>402</v>
      </c>
      <c r="E173" s="8">
        <v>0.35</v>
      </c>
      <c r="F173" s="6">
        <v>999.99</v>
      </c>
      <c r="G173" s="6">
        <v>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Hsu (GBT)</dc:creator>
  <cp:lastModifiedBy>Charles Hsu (GBT)</cp:lastModifiedBy>
  <dcterms:created xsi:type="dcterms:W3CDTF">2024-11-13T23:34:51Z</dcterms:created>
  <dcterms:modified xsi:type="dcterms:W3CDTF">2025-03-17T17:40:17Z</dcterms:modified>
</cp:coreProperties>
</file>