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Thesis Data\Preprocessing\Seperately\"/>
    </mc:Choice>
  </mc:AlternateContent>
  <xr:revisionPtr revIDLastSave="0" documentId="13_ncr:1_{02B158EE-D6FB-4847-ACC3-94D5441F49A5}" xr6:coauthVersionLast="47" xr6:coauthVersionMax="47" xr10:uidLastSave="{00000000-0000-0000-0000-000000000000}"/>
  <bookViews>
    <workbookView xWindow="-110" yWindow="-110" windowWidth="19420" windowHeight="10300" xr2:uid="{740D0FBD-5B02-48B0-872D-99CBCC8BB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12" i="1"/>
  <c r="E3" i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3" i="1"/>
</calcChain>
</file>

<file path=xl/sharedStrings.xml><?xml version="1.0" encoding="utf-8"?>
<sst xmlns="http://schemas.openxmlformats.org/spreadsheetml/2006/main" count="24" uniqueCount="24">
  <si>
    <t>Sample ID</t>
  </si>
  <si>
    <t>&lt;200 µm (g)</t>
  </si>
  <si>
    <r>
      <t xml:space="preserve">&gt;200 </t>
    </r>
    <r>
      <rPr>
        <b/>
        <sz val="11"/>
        <color theme="1"/>
        <rFont val="Calibri"/>
        <family val="2"/>
      </rPr>
      <t>µm</t>
    </r>
    <r>
      <rPr>
        <b/>
        <sz val="11"/>
        <color theme="1"/>
        <rFont val="Calibri"/>
        <family val="2"/>
        <scheme val="minor"/>
      </rPr>
      <t xml:space="preserve"> (g)</t>
    </r>
  </si>
  <si>
    <t>Total (g)</t>
  </si>
  <si>
    <t>Percent &gt;200 µm</t>
  </si>
  <si>
    <t>AP_C1</t>
  </si>
  <si>
    <t>AP_C2</t>
  </si>
  <si>
    <t>AP_H1_dt1.0</t>
  </si>
  <si>
    <t>AP_H1_dt1.5</t>
  </si>
  <si>
    <t>AP_H1_dt2.0</t>
  </si>
  <si>
    <t>AP_H2_dt1.0</t>
  </si>
  <si>
    <t>AP_H2_dt2.0</t>
  </si>
  <si>
    <t>AP_H3_dt0.5</t>
  </si>
  <si>
    <t>AP_H3_dt1.0</t>
  </si>
  <si>
    <t>AP_H3_dt1.5</t>
  </si>
  <si>
    <t>AP_H3_dt2.0</t>
  </si>
  <si>
    <t>AP_H5_dt0.5</t>
  </si>
  <si>
    <t>AP_H5_dt1.0</t>
  </si>
  <si>
    <t>AP_H5_dt1.5</t>
  </si>
  <si>
    <t>AP_H5_dt2.0</t>
  </si>
  <si>
    <t>AP_H6_dt0.5</t>
  </si>
  <si>
    <t>AP_H6_dt1.0</t>
  </si>
  <si>
    <t>RAW</t>
  </si>
  <si>
    <t>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</si>
</sst>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2" fillId="3" borderId="0" xfId="0" applyFont="1" applyFill="1"/>
    <xf numFmtId="0" fontId="1" fillId="4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430C-4385-4513-9056-4219A276EDB3}">
  <dimension ref="A1:E19"/>
  <sheetViews>
    <sheetView tabSelected="1" workbookViewId="0">
      <selection activeCell="I12" sqref="I12"/>
    </sheetView>
  </sheetViews>
  <sheetFormatPr defaultRowHeight="14.5" x14ac:dyDescent="0.35"/>
  <cols>
    <col min="1" max="1" width="15.7265625" customWidth="1"/>
    <col min="2" max="2" width="15.6328125" customWidth="1"/>
    <col min="3" max="3" width="14.26953125" customWidth="1"/>
    <col min="5" max="5" width="14.81640625" customWidth="1"/>
  </cols>
  <sheetData>
    <row r="1" spans="1:5" ht="18.5" x14ac:dyDescent="0.45">
      <c r="A1" s="7" t="s">
        <v>22</v>
      </c>
      <c r="B1" s="7"/>
      <c r="C1" s="7"/>
      <c r="D1" s="8" t="s">
        <v>23</v>
      </c>
      <c r="E1" s="8"/>
    </row>
    <row r="2" spans="1:5" x14ac:dyDescent="0.35">
      <c r="A2" s="6" t="s">
        <v>0</v>
      </c>
      <c r="B2" s="6" t="s">
        <v>2</v>
      </c>
      <c r="C2" s="6" t="s">
        <v>1</v>
      </c>
      <c r="D2" s="1" t="s">
        <v>3</v>
      </c>
      <c r="E2" s="1" t="s">
        <v>4</v>
      </c>
    </row>
    <row r="3" spans="1:5" x14ac:dyDescent="0.35">
      <c r="A3" s="3" t="s">
        <v>5</v>
      </c>
      <c r="B3" s="4">
        <v>2.2999999999999998</v>
      </c>
      <c r="C3" s="4">
        <v>125.95</v>
      </c>
      <c r="D3" s="2">
        <f>B3+C3</f>
        <v>128.25</v>
      </c>
      <c r="E3" s="2">
        <f>(B3/D3)*100</f>
        <v>1.7933723196881091</v>
      </c>
    </row>
    <row r="4" spans="1:5" x14ac:dyDescent="0.35">
      <c r="A4" s="3" t="s">
        <v>6</v>
      </c>
      <c r="B4" s="4">
        <v>2.06</v>
      </c>
      <c r="C4" s="4">
        <v>152.19999999999999</v>
      </c>
      <c r="D4" s="2">
        <f t="shared" ref="D4:D19" si="0">B4+C4</f>
        <v>154.26</v>
      </c>
      <c r="E4" s="2">
        <f t="shared" ref="E4:E19" si="1">(B4/D4)*100</f>
        <v>1.3354077531440427</v>
      </c>
    </row>
    <row r="5" spans="1:5" x14ac:dyDescent="0.35">
      <c r="A5" s="3" t="s">
        <v>7</v>
      </c>
      <c r="B5" s="4">
        <v>0.95</v>
      </c>
      <c r="C5" s="4">
        <v>142.32999999999998</v>
      </c>
      <c r="D5" s="2">
        <f t="shared" si="0"/>
        <v>143.27999999999997</v>
      </c>
      <c r="E5" s="2">
        <f t="shared" si="1"/>
        <v>0.66303740926856514</v>
      </c>
    </row>
    <row r="6" spans="1:5" x14ac:dyDescent="0.35">
      <c r="A6" s="3" t="s">
        <v>8</v>
      </c>
      <c r="B6" s="4">
        <v>1.26</v>
      </c>
      <c r="C6" s="4">
        <v>145.93</v>
      </c>
      <c r="D6" s="2">
        <f t="shared" si="0"/>
        <v>147.19</v>
      </c>
      <c r="E6" s="2">
        <f t="shared" si="1"/>
        <v>0.85603641551735854</v>
      </c>
    </row>
    <row r="7" spans="1:5" x14ac:dyDescent="0.35">
      <c r="A7" s="3" t="s">
        <v>9</v>
      </c>
      <c r="B7" s="4">
        <v>1.22</v>
      </c>
      <c r="C7" s="4">
        <v>155.54</v>
      </c>
      <c r="D7" s="2">
        <f t="shared" si="0"/>
        <v>156.76</v>
      </c>
      <c r="E7" s="2">
        <f t="shared" si="1"/>
        <v>0.77825976014289366</v>
      </c>
    </row>
    <row r="8" spans="1:5" x14ac:dyDescent="0.35">
      <c r="A8" s="3" t="s">
        <v>10</v>
      </c>
      <c r="B8" s="4">
        <v>1.02</v>
      </c>
      <c r="C8" s="4">
        <v>122.78</v>
      </c>
      <c r="D8" s="2">
        <f t="shared" si="0"/>
        <v>123.8</v>
      </c>
      <c r="E8" s="2">
        <f t="shared" si="1"/>
        <v>0.8239095315024233</v>
      </c>
    </row>
    <row r="9" spans="1:5" x14ac:dyDescent="0.35">
      <c r="A9" s="3" t="s">
        <v>11</v>
      </c>
      <c r="B9" s="4">
        <v>1.68</v>
      </c>
      <c r="C9" s="4">
        <v>103.63999999999999</v>
      </c>
      <c r="D9" s="2">
        <f t="shared" si="0"/>
        <v>105.32</v>
      </c>
      <c r="E9" s="2">
        <f t="shared" si="1"/>
        <v>1.5951386251424231</v>
      </c>
    </row>
    <row r="10" spans="1:5" x14ac:dyDescent="0.35">
      <c r="A10" s="3" t="s">
        <v>12</v>
      </c>
      <c r="B10" s="4">
        <v>2.72</v>
      </c>
      <c r="C10" s="4">
        <v>118.32</v>
      </c>
      <c r="D10" s="2">
        <f t="shared" si="0"/>
        <v>121.03999999999999</v>
      </c>
      <c r="E10" s="2">
        <f t="shared" si="1"/>
        <v>2.2471910112359552</v>
      </c>
    </row>
    <row r="11" spans="1:5" x14ac:dyDescent="0.35">
      <c r="A11" s="5" t="s">
        <v>13</v>
      </c>
      <c r="B11" s="4">
        <v>2.92</v>
      </c>
      <c r="C11" s="4">
        <v>129.47999999999999</v>
      </c>
      <c r="D11" s="2">
        <f t="shared" si="0"/>
        <v>132.39999999999998</v>
      </c>
      <c r="E11" s="2">
        <f t="shared" si="1"/>
        <v>2.2054380664652573</v>
      </c>
    </row>
    <row r="12" spans="1:5" x14ac:dyDescent="0.35">
      <c r="A12" s="3" t="s">
        <v>14</v>
      </c>
      <c r="B12" s="4">
        <v>2.94</v>
      </c>
      <c r="C12" s="4">
        <v>124.46000000000001</v>
      </c>
      <c r="D12" s="2">
        <f t="shared" si="0"/>
        <v>127.4</v>
      </c>
      <c r="E12" s="2">
        <f t="shared" si="1"/>
        <v>2.3076923076923075</v>
      </c>
    </row>
    <row r="13" spans="1:5" x14ac:dyDescent="0.35">
      <c r="A13" s="3" t="s">
        <v>15</v>
      </c>
      <c r="B13" s="4">
        <v>1.91</v>
      </c>
      <c r="C13" s="4">
        <v>127.37</v>
      </c>
      <c r="D13" s="2">
        <f t="shared" si="0"/>
        <v>129.28</v>
      </c>
      <c r="E13" s="2">
        <f t="shared" si="1"/>
        <v>1.4774133663366336</v>
      </c>
    </row>
    <row r="14" spans="1:5" x14ac:dyDescent="0.35">
      <c r="A14" s="3" t="s">
        <v>16</v>
      </c>
      <c r="B14" s="4">
        <v>2.38</v>
      </c>
      <c r="C14" s="4">
        <v>120.19</v>
      </c>
      <c r="D14" s="2">
        <f t="shared" si="0"/>
        <v>122.57</v>
      </c>
      <c r="E14" s="2">
        <f t="shared" si="1"/>
        <v>1.9417475728155342</v>
      </c>
    </row>
    <row r="15" spans="1:5" x14ac:dyDescent="0.35">
      <c r="A15" s="3" t="s">
        <v>17</v>
      </c>
      <c r="B15" s="4">
        <v>2.4</v>
      </c>
      <c r="C15" s="4">
        <v>117.03999999999999</v>
      </c>
      <c r="D15" s="2">
        <f t="shared" si="0"/>
        <v>119.44</v>
      </c>
      <c r="E15" s="2">
        <f t="shared" si="1"/>
        <v>2.0093770931011385</v>
      </c>
    </row>
    <row r="16" spans="1:5" x14ac:dyDescent="0.35">
      <c r="A16" s="3" t="s">
        <v>18</v>
      </c>
      <c r="B16" s="4">
        <v>1.24</v>
      </c>
      <c r="C16" s="4">
        <v>105.84</v>
      </c>
      <c r="D16" s="2">
        <f t="shared" si="0"/>
        <v>107.08</v>
      </c>
      <c r="E16" s="2">
        <f t="shared" si="1"/>
        <v>1.1580127007844603</v>
      </c>
    </row>
    <row r="17" spans="1:5" x14ac:dyDescent="0.35">
      <c r="A17" s="3" t="s">
        <v>19</v>
      </c>
      <c r="B17" s="4">
        <v>1.45</v>
      </c>
      <c r="C17" s="4">
        <v>119.66</v>
      </c>
      <c r="D17" s="2">
        <f t="shared" si="0"/>
        <v>121.11</v>
      </c>
      <c r="E17" s="2">
        <f t="shared" si="1"/>
        <v>1.1972586904467013</v>
      </c>
    </row>
    <row r="18" spans="1:5" x14ac:dyDescent="0.35">
      <c r="A18" s="3" t="s">
        <v>20</v>
      </c>
      <c r="B18" s="4">
        <v>1.1499999999999999</v>
      </c>
      <c r="C18" s="4">
        <v>106.33</v>
      </c>
      <c r="D18" s="2">
        <f t="shared" si="0"/>
        <v>107.48</v>
      </c>
      <c r="E18" s="2">
        <f t="shared" si="1"/>
        <v>1.0699665053963527</v>
      </c>
    </row>
    <row r="19" spans="1:5" x14ac:dyDescent="0.35">
      <c r="A19" s="3" t="s">
        <v>21</v>
      </c>
      <c r="B19" s="4">
        <v>1.69</v>
      </c>
      <c r="C19" s="4">
        <v>112.30999999999999</v>
      </c>
      <c r="D19" s="2">
        <f t="shared" si="0"/>
        <v>113.99999999999999</v>
      </c>
      <c r="E19" s="2">
        <f t="shared" si="1"/>
        <v>1.4824561403508774</v>
      </c>
    </row>
  </sheetData>
  <mergeCells count="2">
    <mergeCell ref="A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A2E17A988304AACA0EB665A5AFA0A" ma:contentTypeVersion="12" ma:contentTypeDescription="Een nieuw document maken." ma:contentTypeScope="" ma:versionID="bc24b71066157db48797696d4f3f3bd5">
  <xsd:schema xmlns:xsd="http://www.w3.org/2001/XMLSchema" xmlns:xs="http://www.w3.org/2001/XMLSchema" xmlns:p="http://schemas.microsoft.com/office/2006/metadata/properties" xmlns:ns3="20296d3f-023a-45b2-9aa6-ae90f2b19c53" xmlns:ns4="6b087f45-9ded-4436-be85-6b15a755cdd6" targetNamespace="http://schemas.microsoft.com/office/2006/metadata/properties" ma:root="true" ma:fieldsID="ddfc1c6752b2701eaf609c23888fe783" ns3:_="" ns4:_="">
    <xsd:import namespace="20296d3f-023a-45b2-9aa6-ae90f2b19c53"/>
    <xsd:import namespace="6b087f45-9ded-4436-be85-6b15a755cd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96d3f-023a-45b2-9aa6-ae90f2b19c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87f45-9ded-4436-be85-6b15a755cd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087f45-9ded-4436-be85-6b15a755cdd6" xsi:nil="true"/>
  </documentManagement>
</p:properties>
</file>

<file path=customXml/itemProps1.xml><?xml version="1.0" encoding="utf-8"?>
<ds:datastoreItem xmlns:ds="http://schemas.openxmlformats.org/officeDocument/2006/customXml" ds:itemID="{9A32573A-C4A7-4DDA-BEA4-6EDD3FF2B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96d3f-023a-45b2-9aa6-ae90f2b19c53"/>
    <ds:schemaRef ds:uri="6b087f45-9ded-4436-be85-6b15a755cd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81924-BDCD-4B73-BB05-90922BAB3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E88B4-A80A-48A3-830F-2823304C2661}">
  <ds:schemaRefs>
    <ds:schemaRef ds:uri="20296d3f-023a-45b2-9aa6-ae90f2b19c53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b087f45-9ded-4436-be85-6b15a755cdd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Jia ter Kuile</dc:creator>
  <cp:lastModifiedBy>Jia Jia ter Kuile</cp:lastModifiedBy>
  <dcterms:created xsi:type="dcterms:W3CDTF">2024-02-02T16:58:38Z</dcterms:created>
  <dcterms:modified xsi:type="dcterms:W3CDTF">2024-11-20T19:23:49Z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0x010100E37A2E17A988304AACA0EB665A5AFA0A</vt:lpwstr>
  </property>
</Properties>
</file>