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Users/cedricphilippot/Library/CloudStorage/OneDrive-GroupeESIEA/Documents/"/>
    </mc:Choice>
  </mc:AlternateContent>
  <xr:revisionPtr revIDLastSave="5" documentId="8_{832100F9-1357-DA45-8B2B-DCE82C6E9933}" xr6:coauthVersionLast="47" xr6:coauthVersionMax="47" xr10:uidLastSave="{4F3E2E92-27F4-40A5-9DC4-28B497AF1EEE}"/>
  <bookViews>
    <workbookView xWindow="-38400" yWindow="500" windowWidth="38400" windowHeight="19460" firstSheet="1" xr2:uid="{A79C0261-8373-EE45-840A-194515327385}"/>
  </bookViews>
  <sheets>
    <sheet name="global" sheetId="2" r:id="rId1"/>
    <sheet name="détaillé" sheetId="1" r:id="rId2"/>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alcChain>
</file>

<file path=xl/sharedStrings.xml><?xml version="1.0" encoding="utf-8"?>
<sst xmlns="http://schemas.openxmlformats.org/spreadsheetml/2006/main" count="132" uniqueCount="94">
  <si>
    <t>thèmes</t>
  </si>
  <si>
    <t>Commentaire</t>
  </si>
  <si>
    <t>Note</t>
  </si>
  <si>
    <t>mon prénom, mon nom, ma photo</t>
  </si>
  <si>
    <t>page d'accueil (sur 5)</t>
  </si>
  <si>
    <t>un menu (sur 3)</t>
  </si>
  <si>
    <t>un article de présentation générale (sur 15)</t>
  </si>
  <si>
    <t>mes compétences (sur 10)</t>
  </si>
  <si>
    <t>chacune de mes compétences (technique ou non technique / global sur 30)</t>
  </si>
  <si>
    <t>mes réalisations (sur 5)</t>
  </si>
  <si>
    <t>chacune de mes réalisations (global sur 20)</t>
  </si>
  <si>
    <t>mon parcours (sur 5)</t>
  </si>
  <si>
    <t>pour chacune de mes expériences (global sur 5)</t>
  </si>
  <si>
    <t>une navigation circulaire</t>
  </si>
  <si>
    <t>un espace contact ou un pavé de coordonnées (sur 2)</t>
  </si>
  <si>
    <t>mon orthographe (retrait d'1% toutes les 5 fautes)</t>
  </si>
  <si>
    <t>règles</t>
  </si>
  <si>
    <t>mon prénom, mon nom</t>
  </si>
  <si>
    <t xml:space="preserve"> -&gt;</t>
  </si>
  <si>
    <t>apparaissent sur toutes les pages du site</t>
  </si>
  <si>
    <t>une page d'accueil (sur 5) avec ma photo (facultatif)</t>
  </si>
  <si>
    <t>attrayante, convaincante, correctement structurée</t>
  </si>
  <si>
    <t xml:space="preserve">apparaît sur toutes les pages et demeure persistant en mode scrolling </t>
  </si>
  <si>
    <t>comporte des mots ou expressions courts, simples et significatifs</t>
  </si>
  <si>
    <t>ma présentation générale (sur 15)</t>
  </si>
  <si>
    <t>apparaît sur la page d'accueil ou est annoncé par un résumé pointant vers une page dédiée</t>
  </si>
  <si>
    <t>fait l'objet d'un article spécifique, structuré et détaillé,</t>
  </si>
  <si>
    <t>article spécifique dans une page dédiée</t>
  </si>
  <si>
    <t xml:space="preserve">article structuré (paragraphes, sous-titres, caractères gras) </t>
  </si>
  <si>
    <t>article détaillé</t>
  </si>
  <si>
    <t>intégrant les 4 notions suivantes, dans cet ordre ou non</t>
  </si>
  <si>
    <t>_mes valeurs (focus sur l''Expert en Ingénierie humain, conscient, responsable, dans l'atelier 9-C / 10-C )</t>
  </si>
  <si>
    <t>_mon projet professionnel +/- projet personnel</t>
  </si>
  <si>
    <t>_mes principales qualités humaines</t>
  </si>
  <si>
    <t>_mes principaux centres d'intérêt</t>
  </si>
  <si>
    <t>_j'évite les expressions introductives auto-centristes : "je suis Untel", "je m'appelle Untel", "vous êtes sur le portfolio d'Untel", "bienvenue sur le portfolio d'Untel", "portfolio d'Untel", "je vais me présenter à vous"</t>
  </si>
  <si>
    <t>sont comparées les unes aux autres, dans un schéma synthétique (en page d'accueil ou sur une page dédiée)</t>
  </si>
  <si>
    <t>accessible par le menu principal :</t>
  </si>
  <si>
    <t>_où l'on comprend la place ou le niveau de chaque compétence par rapport aux autres</t>
  </si>
  <si>
    <t>_où l'on compte 10 compétences (4 à 6 compétences humaines, 4 à 6 compétences techniques / métiers)</t>
  </si>
  <si>
    <t>sont divisées en au moins 2 domaines : compétences techniques et compétences non techniques</t>
  </si>
  <si>
    <t>est accessible par la page commune des compétences et par un sous-menu, soit dans le bandeau du haut, soit à l'intérieur de chaque compétence</t>
  </si>
  <si>
    <t>fait l'objet d'un article spécifique, structuré et détaillé, intégrant les 4 notions ci-dessous, dans cet ordre ou non :</t>
  </si>
  <si>
    <t>_ma définition</t>
  </si>
  <si>
    <t>_je définis la compétence</t>
  </si>
  <si>
    <t>...en la situant dans un contexte professionnel</t>
  </si>
  <si>
    <t>...en la rapportant, le cas échéant, à une actualité donnée (dans l'entreprise, dans les médias, dans la presse spécialisée).</t>
  </si>
  <si>
    <t>_mes éléments de preuve</t>
  </si>
  <si>
    <t>_je rédige 1 à 3 anecdotes (exemples concrets de ce que j'ai réalisé) dans 1 à 3 paragraphes spécifiques. Si l'anecdote se réfère à une réalisation déjà décrite dans la rubrique "Réalisations" : pointer vers la page de cette réalisation.</t>
  </si>
  <si>
    <t>_je prouve que ma compétence a bien été mise en œuvre dans la situation évoquée</t>
  </si>
  <si>
    <t>_pour chaque anecdote, le résultat est énoncé et ma valeur ajoutée est mise en avant (prouvant que j'ai résolu un problème ou atteint un objectif grâce à cette compétence)</t>
  </si>
  <si>
    <t>_un lien renvoie à la réalisation évoquée dans l'anecdote</t>
  </si>
  <si>
    <t>_mon autocritique</t>
  </si>
  <si>
    <t>_je précise mon niveau de maîtrise de la compétence (voire expertise),</t>
  </si>
  <si>
    <t>...ma marge de progression dans cette compétence et la contextualisation de cette compétence (est-ce que ma compétence fonctionne de la même manière en toute situation ?),</t>
  </si>
  <si>
    <t>...la place, l'importance, la priorité de cette compétence dans mon profil d'Expert en Ingénierie ou dans mon métier actuel (et par rapport à mes responsabilités actuelles,</t>
  </si>
  <si>
    <t>...ma vitesse d'acquisition de cette compétence, si cela a été remarquable,</t>
  </si>
  <si>
    <t>...mon recul sur la compétence -&gt; conseils pour moi-même ou pour les autres par rapport à cette compétence (avec l’expérience que j’ai aujourd’hui, je conseille de…),</t>
  </si>
  <si>
    <t>_mon évolution dans cette compétence</t>
  </si>
  <si>
    <t>_je situe cette compétence dans mon projet personnel-professionnel / niveau que je souhaite atteindre dans cette compétence à moyen terme</t>
  </si>
  <si>
    <t>_j'annonce mes formations ou autoformations en cours ou à venir, sur cette compétence</t>
  </si>
  <si>
    <t>à la fin de l'article : dresser la liste des principales réalisations (2-3) rattachées à cette compétence / créer un lien vers chaque réalisation</t>
  </si>
  <si>
    <t xml:space="preserve">au nombre de 5, sont regroupées sur une page commune (page d'accueil ou page dédiée) </t>
  </si>
  <si>
    <t>accessible par le menu principal</t>
  </si>
  <si>
    <t>sont regroupées sous la forme d'une liste ou de pavés = chaque item de la liste ou chaque pavé pointe vers une réalisation spécifique</t>
  </si>
  <si>
    <t>chaque item de la liste ou chaque pavé annonce cette réalisation par un court descriptif (en survol ou non)</t>
  </si>
  <si>
    <t>est accessible par la page commune des réalisations et par un sous-menu, soit dans le bandeau du haut, soit à l'intérieur de chaque réalisation</t>
  </si>
  <si>
    <t>porte un nom évocateur et indépendant du contexte de l'école ou de l'entreprise d'accueil</t>
  </si>
  <si>
    <t>article spécifique, en survol ou dans une page dédiée</t>
  </si>
  <si>
    <t>article structuré (paragraphes, sous-titres, caractères gras)</t>
  </si>
  <si>
    <t>intégrant les 7 notions ci-contre, dans cet ordre ou non :</t>
  </si>
  <si>
    <t>_la présentation, la définition du projet ou de la réalisation</t>
  </si>
  <si>
    <t>_les objectifs, le contexte, l’enjeu, les risques</t>
  </si>
  <si>
    <t>_les étapes (ce que j’ai fait)</t>
  </si>
  <si>
    <t>_les acteurs (les interactions)</t>
  </si>
  <si>
    <t>_les résultats (pour moi, pour l’entreprise).</t>
  </si>
  <si>
    <t>_les lendemains du projet : dans un futur immédiat, à distance, aujourd’hui</t>
  </si>
  <si>
    <t>_mon regard critique (mes apports sur le Projet, ma valeur ajoutée, les enseignements que je retire de ce projet ou de cette réalisation). Ce point peut être traité au début de l'article, afin de donner envie de lire la suite de l'article.</t>
  </si>
  <si>
    <t>à la fin de l'article : dresser la liste des principales compétences (2-3) rattachées à cette réalisation / créer un lien vers chaque compétence</t>
  </si>
  <si>
    <t>mes expériences (la rubrique s'appelle mon PARCOURS / sur 5)</t>
  </si>
  <si>
    <t>sont matérialisées sur une frise ou sur un axe, de manière anti-chronologique</t>
  </si>
  <si>
    <t>1 - Si expérience en entreprise :</t>
  </si>
  <si>
    <t>1er niveau de lecture pour l'internaute :
 _la période (du xx au xx)
_le poste occupé (administrateur SR, développeur, etc.)
_le lieu (nom de la société + LOGO)</t>
  </si>
  <si>
    <t>2ème niveau de lecture pour l'internaute, en survol, dans une fenêtre pop-up ou dans une page dédiée :
_la responsabilité (chef de projet, directeur, etc.)
_le statut, si stagiaire ou alternant
_le détail des missions et/ou présentation de mon positionnement dans l'entreprise, de ma vision de l'entreprise
_les liens vers les réalisations et les compétences rattachées</t>
  </si>
  <si>
    <t xml:space="preserve">2 - Si formation
</t>
  </si>
  <si>
    <t>1er niveau de lecture pour l'internaute :
 _la période (du xx au xx)
 _le diplôme ou le titre ou le niveau atteint
_le lieu (nom de l'établissement  + LOGO pointant vers le site institutionnel de l'établissement</t>
  </si>
  <si>
    <t>2ème niveau de lecture pour l'internaute, en survol, dans une fenêtre pop-up ou dans une page dédiée : 
_un court texte de présentation de l'établissement et/ou de ma vision de la pédagogie pratiquée</t>
  </si>
  <si>
    <t>3 - Si test ou certification</t>
  </si>
  <si>
    <t>date et intitulé</t>
  </si>
  <si>
    <t>relie chaque compétence à chacune des réalisations qui lui sont rattachées</t>
  </si>
  <si>
    <t>relie chaque réalisation à chacune des compétences qui lui sont rattachées</t>
  </si>
  <si>
    <t>est accessible par le menu principal ou est présent dans chaque page</t>
  </si>
  <si>
    <t>mon orthographe</t>
  </si>
  <si>
    <t>a été corrigée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</si>
</sst>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i/>
      <sz val="11"/>
      <color theme="1"/>
      <name val="Calibri"/>
      <family val="2"/>
      <scheme val="minor"/>
    </font>
    <font>
      <b/>
      <sz val="11"/>
      <color theme="1"/>
      <name val="Calibri"/>
      <family val="2"/>
      <scheme val="minor"/>
    </font>
    <font>
      <b/>
      <sz val="11"/>
      <color rgb="FF7030A0"/>
      <name val="Calibri"/>
      <family val="2"/>
      <scheme val="minor"/>
    </font>
    <font>
      <sz val="1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0"/>
      <color rgb="FFFF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DAC2EC"/>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0" fillId="2" borderId="1" xfId="0" applyFill="1" applyBorder="1" applyAlignment="1">
      <alignment horizontal="center" vertical="top"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49"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49" fontId="0" fillId="4" borderId="1" xfId="0" applyNumberForma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1" borderId="1" xfId="0" applyFill="1" applyBorder="1" applyAlignment="1">
      <alignment horizontal="center" vertical="center" wrapText="1"/>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5" fillId="3" borderId="5" xfId="0" applyFont="1" applyFill="1" applyBorder="1" applyAlignment="1">
      <alignment horizontal="center" vertical="center" wrapText="1"/>
    </xf>
    <xf numFmtId="0" fontId="7" fillId="0" borderId="6" xfId="0" applyFont="1" applyBorder="1" applyAlignment="1">
      <alignment horizontal="center" vertical="center" wrapText="1"/>
    </xf>
    <xf numFmtId="2" fontId="7" fillId="12" borderId="1" xfId="0" applyNumberFormat="1" applyFont="1" applyFill="1" applyBorder="1" applyAlignment="1">
      <alignment horizontal="left" vertical="top" wrapText="1"/>
    </xf>
    <xf numFmtId="0" fontId="7" fillId="0" borderId="5" xfId="0" applyFont="1" applyBorder="1" applyAlignment="1">
      <alignment horizontal="center" vertical="center" wrapText="1"/>
    </xf>
    <xf numFmtId="2" fontId="8" fillId="3" borderId="1" xfId="0" applyNumberFormat="1" applyFont="1" applyFill="1" applyBorder="1" applyAlignment="1">
      <alignment horizontal="left" vertical="top" wrapText="1"/>
    </xf>
    <xf numFmtId="0" fontId="7" fillId="5"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top" wrapText="1"/>
    </xf>
    <xf numFmtId="2" fontId="9" fillId="0" borderId="0" xfId="0" applyNumberFormat="1" applyFont="1" applyAlignment="1">
      <alignment horizontal="left" vertical="top" wrapText="1"/>
    </xf>
    <xf numFmtId="0" fontId="6" fillId="3" borderId="1"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0" borderId="5" xfId="0" applyFont="1" applyBorder="1" applyAlignment="1">
      <alignment horizontal="center"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0" fontId="0" fillId="5" borderId="1" xfId="0" applyFill="1" applyBorder="1" applyAlignment="1">
      <alignment horizontal="center" vertical="center" wrapText="1"/>
    </xf>
    <xf numFmtId="49" fontId="1" fillId="0" borderId="1" xfId="0" applyNumberFormat="1" applyFont="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8" borderId="1"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AC77-9982-A14C-81F6-BF019BDE8A39}">
  <dimension ref="A1:D15"/>
  <sheetViews>
    <sheetView tabSelected="1" zoomScale="179" workbookViewId="0">
      <selection activeCell="D3" sqref="D3"/>
    </sheetView>
  </sheetViews>
  <sheetFormatPr defaultColWidth="11" defaultRowHeight="15.95"/>
  <cols>
    <col min="1" max="1" width="33" customWidth="1"/>
  </cols>
  <sheetData>
    <row r="1" spans="1:4" ht="45" customHeight="1">
      <c r="A1" s="18" t="s">
        <v>0</v>
      </c>
      <c r="B1" s="33" t="s">
        <v>1</v>
      </c>
      <c r="C1" s="34"/>
      <c r="D1" s="32" t="s">
        <v>2</v>
      </c>
    </row>
    <row r="2" spans="1:4">
      <c r="A2" s="19" t="s">
        <v>3</v>
      </c>
      <c r="B2" s="35"/>
      <c r="C2" s="36"/>
      <c r="D2" s="20"/>
    </row>
    <row r="3" spans="1:4">
      <c r="A3" s="21" t="s">
        <v>4</v>
      </c>
      <c r="B3" s="37"/>
      <c r="C3" s="38"/>
      <c r="D3" s="22"/>
    </row>
    <row r="4" spans="1:4">
      <c r="A4" s="21" t="s">
        <v>5</v>
      </c>
      <c r="B4" s="37"/>
      <c r="C4" s="38"/>
      <c r="D4" s="22"/>
    </row>
    <row r="5" spans="1:4">
      <c r="A5" s="19" t="s">
        <v>6</v>
      </c>
      <c r="B5" s="37"/>
      <c r="C5" s="38"/>
      <c r="D5" s="22"/>
    </row>
    <row r="6" spans="1:4">
      <c r="A6" s="23" t="s">
        <v>7</v>
      </c>
      <c r="B6" s="37"/>
      <c r="C6" s="38"/>
      <c r="D6" s="22"/>
    </row>
    <row r="7" spans="1:4" ht="30">
      <c r="A7" s="24" t="s">
        <v>8</v>
      </c>
      <c r="B7" s="37"/>
      <c r="C7" s="38"/>
      <c r="D7" s="22"/>
    </row>
    <row r="8" spans="1:4">
      <c r="A8" s="25" t="s">
        <v>9</v>
      </c>
      <c r="B8" s="37"/>
      <c r="C8" s="38"/>
      <c r="D8" s="22"/>
    </row>
    <row r="9" spans="1:4">
      <c r="A9" s="26" t="s">
        <v>10</v>
      </c>
      <c r="B9" s="37"/>
      <c r="C9" s="38"/>
      <c r="D9" s="22"/>
    </row>
    <row r="10" spans="1:4">
      <c r="A10" s="27" t="s">
        <v>11</v>
      </c>
      <c r="B10" s="37"/>
      <c r="C10" s="38"/>
      <c r="D10" s="22"/>
    </row>
    <row r="11" spans="1:4">
      <c r="A11" s="28" t="s">
        <v>12</v>
      </c>
      <c r="B11" s="37"/>
      <c r="C11" s="38"/>
      <c r="D11" s="22"/>
    </row>
    <row r="12" spans="1:4">
      <c r="A12" s="19" t="s">
        <v>13</v>
      </c>
      <c r="B12" s="37"/>
      <c r="C12" s="38"/>
      <c r="D12" s="20"/>
    </row>
    <row r="13" spans="1:4" ht="30">
      <c r="A13" s="21" t="s">
        <v>14</v>
      </c>
      <c r="B13" s="37"/>
      <c r="C13" s="38"/>
      <c r="D13" s="22"/>
    </row>
    <row r="14" spans="1:4" ht="30">
      <c r="A14" s="19" t="s">
        <v>15</v>
      </c>
      <c r="B14" s="39"/>
      <c r="C14" s="40"/>
      <c r="D14" s="22"/>
    </row>
    <row r="15" spans="1:4">
      <c r="A15" s="29"/>
      <c r="B15" s="30"/>
      <c r="C15" s="30"/>
      <c r="D15" s="31">
        <f>SUM(D2:D14)</f>
        <v>0</v>
      </c>
    </row>
  </sheetData>
  <mergeCells count="2">
    <mergeCell ref="B1:C1"/>
    <mergeCell ref="B2: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46556-FBC9-FA49-A385-9D6770F67E4E}">
  <dimension ref="A1:C65"/>
  <sheetViews>
    <sheetView topLeftCell="B1" zoomScale="150" workbookViewId="0">
      <selection activeCell="C5" sqref="C5"/>
    </sheetView>
  </sheetViews>
  <sheetFormatPr defaultColWidth="11" defaultRowHeight="15.95"/>
  <cols>
    <col min="2" max="2" width="66.375" customWidth="1"/>
    <col min="3" max="3" width="88" customWidth="1"/>
  </cols>
  <sheetData>
    <row r="1" spans="1:3">
      <c r="A1" s="1" t="s">
        <v>0</v>
      </c>
      <c r="B1" s="42" t="s">
        <v>16</v>
      </c>
      <c r="C1" s="42"/>
    </row>
    <row r="2" spans="1:3" ht="51">
      <c r="A2" s="2" t="s">
        <v>17</v>
      </c>
      <c r="B2" s="3" t="s">
        <v>18</v>
      </c>
      <c r="C2" s="4" t="s">
        <v>19</v>
      </c>
    </row>
    <row r="3" spans="1:3" ht="84.95">
      <c r="A3" s="2" t="s">
        <v>20</v>
      </c>
      <c r="B3" s="3" t="s">
        <v>18</v>
      </c>
      <c r="C3" s="4" t="s">
        <v>21</v>
      </c>
    </row>
    <row r="4" spans="1:3" ht="17.100000000000001">
      <c r="A4" s="43" t="s">
        <v>5</v>
      </c>
      <c r="B4" s="3" t="s">
        <v>18</v>
      </c>
      <c r="C4" s="4" t="s">
        <v>22</v>
      </c>
    </row>
    <row r="5" spans="1:3" ht="17.100000000000001">
      <c r="A5" s="43"/>
      <c r="B5" s="3" t="s">
        <v>18</v>
      </c>
      <c r="C5" s="4" t="s">
        <v>23</v>
      </c>
    </row>
    <row r="6" spans="1:3" ht="17.100000000000001">
      <c r="A6" s="44" t="s">
        <v>24</v>
      </c>
      <c r="B6" s="5" t="s">
        <v>18</v>
      </c>
      <c r="C6" s="6" t="s">
        <v>25</v>
      </c>
    </row>
    <row r="7" spans="1:3" ht="17.100000000000001">
      <c r="A7" s="44"/>
      <c r="B7" s="45" t="s">
        <v>26</v>
      </c>
      <c r="C7" s="4" t="s">
        <v>27</v>
      </c>
    </row>
    <row r="8" spans="1:3" ht="17.100000000000001">
      <c r="A8" s="44"/>
      <c r="B8" s="45"/>
      <c r="C8" s="4" t="s">
        <v>28</v>
      </c>
    </row>
    <row r="9" spans="1:3" ht="17.100000000000001">
      <c r="A9" s="44"/>
      <c r="B9" s="45"/>
      <c r="C9" s="4" t="s">
        <v>29</v>
      </c>
    </row>
    <row r="10" spans="1:3" ht="33.950000000000003">
      <c r="A10" s="44"/>
      <c r="B10" s="46" t="s">
        <v>30</v>
      </c>
      <c r="C10" s="7" t="s">
        <v>31</v>
      </c>
    </row>
    <row r="11" spans="1:3" ht="17.100000000000001">
      <c r="A11" s="44"/>
      <c r="B11" s="46"/>
      <c r="C11" s="7" t="s">
        <v>32</v>
      </c>
    </row>
    <row r="12" spans="1:3" ht="17.100000000000001">
      <c r="A12" s="44"/>
      <c r="B12" s="46"/>
      <c r="C12" s="7" t="s">
        <v>33</v>
      </c>
    </row>
    <row r="13" spans="1:3" ht="17.100000000000001">
      <c r="A13" s="44"/>
      <c r="B13" s="46"/>
      <c r="C13" s="8" t="s">
        <v>34</v>
      </c>
    </row>
    <row r="14" spans="1:3" ht="32.25">
      <c r="A14" s="44"/>
      <c r="B14" s="5" t="s">
        <v>18</v>
      </c>
      <c r="C14" s="6" t="s">
        <v>35</v>
      </c>
    </row>
    <row r="15" spans="1:3" ht="32.25">
      <c r="A15" s="41" t="s">
        <v>7</v>
      </c>
      <c r="B15" s="9" t="s">
        <v>18</v>
      </c>
      <c r="C15" s="4" t="s">
        <v>36</v>
      </c>
    </row>
    <row r="16" spans="1:3" ht="17.100000000000001">
      <c r="A16" s="41"/>
      <c r="B16" s="9" t="s">
        <v>18</v>
      </c>
      <c r="C16" s="4" t="s">
        <v>37</v>
      </c>
    </row>
    <row r="17" spans="1:3" ht="17.100000000000001">
      <c r="A17" s="41"/>
      <c r="B17" s="9" t="s">
        <v>18</v>
      </c>
      <c r="C17" s="4" t="s">
        <v>38</v>
      </c>
    </row>
    <row r="18" spans="1:3" ht="33.950000000000003">
      <c r="A18" s="41"/>
      <c r="B18" s="9" t="s">
        <v>18</v>
      </c>
      <c r="C18" s="4" t="s">
        <v>39</v>
      </c>
    </row>
    <row r="19" spans="1:3" ht="17.100000000000001">
      <c r="A19" s="41"/>
      <c r="B19" s="9" t="s">
        <v>18</v>
      </c>
      <c r="C19" s="4" t="s">
        <v>40</v>
      </c>
    </row>
    <row r="20" spans="1:3" ht="33.950000000000003">
      <c r="A20" s="47" t="s">
        <v>8</v>
      </c>
      <c r="B20" s="10" t="s">
        <v>18</v>
      </c>
      <c r="C20" s="4" t="s">
        <v>41</v>
      </c>
    </row>
    <row r="21" spans="1:3" ht="17.100000000000001">
      <c r="A21" s="47"/>
      <c r="B21" s="48" t="s">
        <v>42</v>
      </c>
      <c r="C21" s="4" t="s">
        <v>27</v>
      </c>
    </row>
    <row r="22" spans="1:3" ht="17.100000000000001">
      <c r="A22" s="47"/>
      <c r="B22" s="49"/>
      <c r="C22" s="4" t="s">
        <v>28</v>
      </c>
    </row>
    <row r="23" spans="1:3" ht="17.100000000000001">
      <c r="A23" s="47"/>
      <c r="B23" s="50"/>
      <c r="C23" s="4" t="s">
        <v>29</v>
      </c>
    </row>
    <row r="24" spans="1:3">
      <c r="A24" s="47"/>
      <c r="B24" s="51" t="s">
        <v>43</v>
      </c>
      <c r="C24" s="11" t="s">
        <v>44</v>
      </c>
    </row>
    <row r="25" spans="1:3">
      <c r="A25" s="47"/>
      <c r="B25" s="52"/>
      <c r="C25" s="11" t="s">
        <v>45</v>
      </c>
    </row>
    <row r="26" spans="1:3" ht="32.1">
      <c r="A26" s="47"/>
      <c r="B26" s="53"/>
      <c r="C26" s="11" t="s">
        <v>46</v>
      </c>
    </row>
    <row r="27" spans="1:3" ht="45.75">
      <c r="A27" s="47"/>
      <c r="B27" s="51" t="s">
        <v>47</v>
      </c>
      <c r="C27" s="11" t="s">
        <v>48</v>
      </c>
    </row>
    <row r="28" spans="1:3">
      <c r="A28" s="47"/>
      <c r="B28" s="52"/>
      <c r="C28" s="11" t="s">
        <v>49</v>
      </c>
    </row>
    <row r="29" spans="1:3" ht="32.1">
      <c r="A29" s="47"/>
      <c r="B29" s="52"/>
      <c r="C29" s="11" t="s">
        <v>50</v>
      </c>
    </row>
    <row r="30" spans="1:3">
      <c r="A30" s="47"/>
      <c r="B30" s="53"/>
      <c r="C30" s="11" t="s">
        <v>51</v>
      </c>
    </row>
    <row r="31" spans="1:3">
      <c r="A31" s="47"/>
      <c r="B31" s="51" t="s">
        <v>52</v>
      </c>
      <c r="C31" s="11" t="s">
        <v>53</v>
      </c>
    </row>
    <row r="32" spans="1:3" ht="32.1">
      <c r="A32" s="47"/>
      <c r="B32" s="52"/>
      <c r="C32" s="11" t="s">
        <v>54</v>
      </c>
    </row>
    <row r="33" spans="1:3" ht="32.1">
      <c r="A33" s="47"/>
      <c r="B33" s="52"/>
      <c r="C33" s="11" t="s">
        <v>55</v>
      </c>
    </row>
    <row r="34" spans="1:3">
      <c r="A34" s="47"/>
      <c r="B34" s="52"/>
      <c r="C34" s="11" t="s">
        <v>56</v>
      </c>
    </row>
    <row r="35" spans="1:3" ht="32.1">
      <c r="A35" s="47"/>
      <c r="B35" s="53"/>
      <c r="C35" s="11" t="s">
        <v>57</v>
      </c>
    </row>
    <row r="36" spans="1:3" ht="32.1">
      <c r="A36" s="47"/>
      <c r="B36" s="51" t="s">
        <v>58</v>
      </c>
      <c r="C36" s="11" t="s">
        <v>59</v>
      </c>
    </row>
    <row r="37" spans="1:3">
      <c r="A37" s="47"/>
      <c r="B37" s="53"/>
      <c r="C37" s="11" t="s">
        <v>60</v>
      </c>
    </row>
    <row r="38" spans="1:3" ht="33.950000000000003">
      <c r="A38" s="47"/>
      <c r="B38" s="10" t="s">
        <v>18</v>
      </c>
      <c r="C38" s="4" t="s">
        <v>61</v>
      </c>
    </row>
    <row r="39" spans="1:3" ht="17.100000000000001">
      <c r="A39" s="54" t="s">
        <v>9</v>
      </c>
      <c r="B39" s="12" t="s">
        <v>18</v>
      </c>
      <c r="C39" s="4" t="s">
        <v>62</v>
      </c>
    </row>
    <row r="40" spans="1:3" ht="17.100000000000001">
      <c r="A40" s="55"/>
      <c r="B40" s="12" t="s">
        <v>18</v>
      </c>
      <c r="C40" s="4" t="s">
        <v>63</v>
      </c>
    </row>
    <row r="41" spans="1:3" ht="33.950000000000003">
      <c r="A41" s="55"/>
      <c r="B41" s="12" t="s">
        <v>18</v>
      </c>
      <c r="C41" s="4" t="s">
        <v>64</v>
      </c>
    </row>
    <row r="42" spans="1:3" ht="33.950000000000003">
      <c r="A42" s="56"/>
      <c r="B42" s="12" t="s">
        <v>18</v>
      </c>
      <c r="C42" s="4" t="s">
        <v>65</v>
      </c>
    </row>
    <row r="43" spans="1:3" ht="33.950000000000003">
      <c r="A43" s="57" t="s">
        <v>10</v>
      </c>
      <c r="B43" s="13" t="s">
        <v>18</v>
      </c>
      <c r="C43" s="4" t="s">
        <v>66</v>
      </c>
    </row>
    <row r="44" spans="1:3" ht="17.100000000000001">
      <c r="A44" s="57"/>
      <c r="B44" s="13" t="s">
        <v>18</v>
      </c>
      <c r="C44" s="4" t="s">
        <v>67</v>
      </c>
    </row>
    <row r="45" spans="1:3" ht="17.100000000000001">
      <c r="A45" s="57"/>
      <c r="B45" s="45" t="s">
        <v>26</v>
      </c>
      <c r="C45" s="4" t="s">
        <v>68</v>
      </c>
    </row>
    <row r="46" spans="1:3" ht="17.100000000000001">
      <c r="A46" s="57"/>
      <c r="B46" s="45"/>
      <c r="C46" s="4" t="s">
        <v>69</v>
      </c>
    </row>
    <row r="47" spans="1:3" ht="17.100000000000001">
      <c r="A47" s="57"/>
      <c r="B47" s="45"/>
      <c r="C47" s="4" t="s">
        <v>29</v>
      </c>
    </row>
    <row r="48" spans="1:3">
      <c r="A48" s="57"/>
      <c r="B48" s="46" t="s">
        <v>70</v>
      </c>
      <c r="C48" s="11" t="s">
        <v>71</v>
      </c>
    </row>
    <row r="49" spans="1:3">
      <c r="A49" s="57"/>
      <c r="B49" s="46"/>
      <c r="C49" s="11" t="s">
        <v>72</v>
      </c>
    </row>
    <row r="50" spans="1:3">
      <c r="A50" s="57"/>
      <c r="B50" s="46"/>
      <c r="C50" s="11" t="s">
        <v>73</v>
      </c>
    </row>
    <row r="51" spans="1:3">
      <c r="A51" s="57"/>
      <c r="B51" s="46"/>
      <c r="C51" s="11" t="s">
        <v>74</v>
      </c>
    </row>
    <row r="52" spans="1:3">
      <c r="A52" s="57"/>
      <c r="B52" s="46"/>
      <c r="C52" s="11" t="s">
        <v>75</v>
      </c>
    </row>
    <row r="53" spans="1:3">
      <c r="A53" s="57"/>
      <c r="B53" s="46"/>
      <c r="C53" s="11" t="s">
        <v>76</v>
      </c>
    </row>
    <row r="54" spans="1:3" ht="54" customHeight="1">
      <c r="A54" s="57"/>
      <c r="B54" s="46"/>
      <c r="C54" s="11" t="s">
        <v>77</v>
      </c>
    </row>
    <row r="55" spans="1:3" ht="33.950000000000003">
      <c r="A55" s="57"/>
      <c r="B55" s="13" t="s">
        <v>18</v>
      </c>
      <c r="C55" s="4" t="s">
        <v>78</v>
      </c>
    </row>
    <row r="56" spans="1:3" ht="119.1">
      <c r="A56" s="14" t="s">
        <v>79</v>
      </c>
      <c r="B56" s="14" t="s">
        <v>18</v>
      </c>
      <c r="C56" s="4" t="s">
        <v>80</v>
      </c>
    </row>
    <row r="57" spans="1:3" ht="68.099999999999994">
      <c r="A57" s="58" t="s">
        <v>12</v>
      </c>
      <c r="B57" s="45" t="s">
        <v>81</v>
      </c>
      <c r="C57" s="4" t="s">
        <v>82</v>
      </c>
    </row>
    <row r="58" spans="1:3" ht="102">
      <c r="A58" s="59"/>
      <c r="B58" s="45"/>
      <c r="C58" s="15" t="s">
        <v>83</v>
      </c>
    </row>
    <row r="59" spans="1:3" ht="68.099999999999994">
      <c r="A59" s="59"/>
      <c r="B59" s="48" t="s">
        <v>84</v>
      </c>
      <c r="C59" s="4" t="s">
        <v>85</v>
      </c>
    </row>
    <row r="60" spans="1:3" ht="33.950000000000003">
      <c r="A60" s="59"/>
      <c r="B60" s="50"/>
      <c r="C60" s="15" t="s">
        <v>86</v>
      </c>
    </row>
    <row r="61" spans="1:3" ht="17.100000000000001">
      <c r="A61" s="60"/>
      <c r="B61" s="16" t="s">
        <v>87</v>
      </c>
      <c r="C61" s="4" t="s">
        <v>88</v>
      </c>
    </row>
    <row r="62" spans="1:3" ht="17.100000000000001">
      <c r="A62" s="43" t="s">
        <v>13</v>
      </c>
      <c r="B62" s="3" t="s">
        <v>18</v>
      </c>
      <c r="C62" s="4" t="s">
        <v>89</v>
      </c>
    </row>
    <row r="63" spans="1:3" ht="76.5" customHeight="1">
      <c r="A63" s="43"/>
      <c r="B63" s="3" t="s">
        <v>18</v>
      </c>
      <c r="C63" s="4" t="s">
        <v>90</v>
      </c>
    </row>
    <row r="64" spans="1:3" ht="84.95">
      <c r="A64" s="17" t="s">
        <v>14</v>
      </c>
      <c r="B64" s="3" t="s">
        <v>18</v>
      </c>
      <c r="C64" s="4" t="s">
        <v>91</v>
      </c>
    </row>
    <row r="65" spans="1:3" ht="51">
      <c r="A65" s="17" t="s">
        <v>92</v>
      </c>
      <c r="B65" s="3" t="s">
        <v>18</v>
      </c>
      <c r="C65" s="4" t="s">
        <v>93</v>
      </c>
    </row>
  </sheetData>
  <mergeCells count="20">
    <mergeCell ref="A62:A63"/>
    <mergeCell ref="A39:A42"/>
    <mergeCell ref="A43:A55"/>
    <mergeCell ref="B45:B47"/>
    <mergeCell ref="B48:B54"/>
    <mergeCell ref="A57:A61"/>
    <mergeCell ref="B57:B58"/>
    <mergeCell ref="B59:B60"/>
    <mergeCell ref="A20:A38"/>
    <mergeCell ref="B21:B23"/>
    <mergeCell ref="B24:B26"/>
    <mergeCell ref="B27:B30"/>
    <mergeCell ref="B31:B35"/>
    <mergeCell ref="B36:B37"/>
    <mergeCell ref="A15:A19"/>
    <mergeCell ref="B1:C1"/>
    <mergeCell ref="A4:A5"/>
    <mergeCell ref="A6:A14"/>
    <mergeCell ref="B7:B9"/>
    <mergeCell ref="B10:B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D2CF71652A9A4992001839334AB02C" ma:contentTypeVersion="6" ma:contentTypeDescription="Create a new document." ma:contentTypeScope="" ma:versionID="5a452d8ddfaf47726739290e1e841aca">
  <xsd:schema xmlns:xsd="http://www.w3.org/2001/XMLSchema" xmlns:xs="http://www.w3.org/2001/XMLSchema" xmlns:p="http://schemas.microsoft.com/office/2006/metadata/properties" xmlns:ns2="f2ee9b5c-ac93-43e9-bc10-4685f95419e5" xmlns:ns3="dca4355f-6973-4e71-bf6f-e09d6f6b5f3b" targetNamespace="http://schemas.microsoft.com/office/2006/metadata/properties" ma:root="true" ma:fieldsID="2ba97e699b327311afb08b416abfd5d6" ns2:_="" ns3:_="">
    <xsd:import namespace="f2ee9b5c-ac93-43e9-bc10-4685f95419e5"/>
    <xsd:import namespace="dca4355f-6973-4e71-bf6f-e09d6f6b5f3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ee9b5c-ac93-43e9-bc10-4685f95419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a4355f-6973-4e71-bf6f-e09d6f6b5f3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dca4355f-6973-4e71-bf6f-e09d6f6b5f3b">
      <UserInfo>
        <DisplayName>BUCHET Mathis</DisplayName>
        <AccountId>48</AccountId>
        <AccountType/>
      </UserInfo>
      <UserInfo>
        <DisplayName>ALDEBERT Arnaud</DisplayName>
        <AccountId>40</AccountId>
        <AccountType/>
      </UserInfo>
      <UserInfo>
        <DisplayName>VILLEZ-MOGNIER Thibault</DisplayName>
        <AccountId>49</AccountId>
        <AccountType/>
      </UserInfo>
      <UserInfo>
        <DisplayName>MORTIER Esteban</DisplayName>
        <AccountId>42</AccountId>
        <AccountType/>
      </UserInfo>
      <UserInfo>
        <DisplayName>MATHIEU Alexandre</DisplayName>
        <AccountId>26</AccountId>
        <AccountType/>
      </UserInfo>
      <UserInfo>
        <DisplayName>TATA Mohamed</DisplayName>
        <AccountId>51</AccountId>
        <AccountType/>
      </UserInfo>
      <UserInfo>
        <DisplayName>BOISSON  Quentin</DisplayName>
        <AccountId>53</AccountId>
        <AccountType/>
      </UserInfo>
      <UserInfo>
        <DisplayName>BOURNIZIEN Léo</DisplayName>
        <AccountId>52</AccountId>
        <AccountType/>
      </UserInfo>
      <UserInfo>
        <DisplayName>HAMID Vincent</DisplayName>
        <AccountId>37</AccountId>
        <AccountType/>
      </UserInfo>
      <UserInfo>
        <DisplayName>ARMAND Thomas</DisplayName>
        <AccountId>9</AccountId>
        <AccountType/>
      </UserInfo>
      <UserInfo>
        <DisplayName>BERTRAND Thibault</DisplayName>
        <AccountId>67</AccountId>
        <AccountType/>
      </UserInfo>
      <UserInfo>
        <DisplayName>CHAUVET  Enzo</DisplayName>
        <AccountId>31</AccountId>
        <AccountType/>
      </UserInfo>
      <UserInfo>
        <DisplayName>HERBRETEAU Pierre</DisplayName>
        <AccountId>16</AccountId>
        <AccountType/>
      </UserInfo>
      <UserInfo>
        <DisplayName>Benfrid Gaultier</DisplayName>
        <AccountId>47</AccountId>
        <AccountType/>
      </UserInfo>
      <UserInfo>
        <DisplayName>RUBAT DU MERAC Steven</DisplayName>
        <AccountId>20</AccountId>
        <AccountType/>
      </UserInfo>
      <UserInfo>
        <DisplayName>MIOSSEC  Matéo</DisplayName>
        <AccountId>27</AccountId>
        <AccountType/>
      </UserInfo>
      <UserInfo>
        <DisplayName>COURVALET Virgil</DisplayName>
        <AccountId>33</AccountId>
        <AccountType/>
      </UserInfo>
      <UserInfo>
        <DisplayName>LARIDAN  Noé</DisplayName>
        <AccountId>21</AccountId>
        <AccountType/>
      </UserInfo>
      <UserInfo>
        <DisplayName>CAUFFOUR Robin</DisplayName>
        <AccountId>29</AccountId>
        <AccountType/>
      </UserInfo>
      <UserInfo>
        <DisplayName>MOULIN  Alexandre</DisplayName>
        <AccountId>58</AccountId>
        <AccountType/>
      </UserInfo>
      <UserInfo>
        <DisplayName>Moussa Noé</DisplayName>
        <AccountId>39</AccountId>
        <AccountType/>
      </UserInfo>
      <UserInfo>
        <DisplayName>CHABAS Alexandre</DisplayName>
        <AccountId>44</AccountId>
        <AccountType/>
      </UserInfo>
      <UserInfo>
        <DisplayName>BALLAT Morgan</DisplayName>
        <AccountId>25</AccountId>
        <AccountType/>
      </UserInfo>
      <UserInfo>
        <DisplayName>BRIET MARCILLAUD Christophe</DisplayName>
        <AccountId>34</AccountId>
        <AccountType/>
      </UserInfo>
      <UserInfo>
        <DisplayName>LEZIN Vivien</DisplayName>
        <AccountId>38</AccountId>
        <AccountType/>
      </UserInfo>
      <UserInfo>
        <DisplayName>HAMROL Mathias</DisplayName>
        <AccountId>28</AccountId>
        <AccountType/>
      </UserInfo>
      <UserInfo>
        <DisplayName>OLIVEIRA FERNANDES Joao Filipe</DisplayName>
        <AccountId>56</AccountId>
        <AccountType/>
      </UserInfo>
      <UserInfo>
        <DisplayName>MOLLO-GENE Bastian</DisplayName>
        <AccountId>41</AccountId>
        <AccountType/>
      </UserInfo>
      <UserInfo>
        <DisplayName>JACQUART Maxime-Jordan</DisplayName>
        <AccountId>32</AccountId>
        <AccountType/>
      </UserInfo>
      <UserInfo>
        <DisplayName>MINI Marco</DisplayName>
        <AccountId>11</AccountId>
        <AccountType/>
      </UserInfo>
      <UserInfo>
        <DisplayName>PETRON Nathan</DisplayName>
        <AccountId>7</AccountId>
        <AccountType/>
      </UserInfo>
      <UserInfo>
        <DisplayName>Etchepareborde Iban</DisplayName>
        <AccountId>46</AccountId>
        <AccountType/>
      </UserInfo>
      <UserInfo>
        <DisplayName>le nezet morgan</DisplayName>
        <AccountId>8</AccountId>
        <AccountType/>
      </UserInfo>
      <UserInfo>
        <DisplayName>GRELET Aksel</DisplayName>
        <AccountId>54</AccountId>
        <AccountType/>
      </UserInfo>
      <UserInfo>
        <DisplayName>GUILLOU Maiwenn</DisplayName>
        <AccountId>55</AccountId>
        <AccountType/>
      </UserInfo>
      <UserInfo>
        <DisplayName>RACT Adem</DisplayName>
        <AccountId>43</AccountId>
        <AccountType/>
      </UserInfo>
      <UserInfo>
        <DisplayName>Bescond mathis</DisplayName>
        <AccountId>59</AccountId>
        <AccountType/>
      </UserInfo>
      <UserInfo>
        <DisplayName>PRUNET Antoine</DisplayName>
        <AccountId>45</AccountId>
        <AccountType/>
      </UserInfo>
      <UserInfo>
        <DisplayName>BRUNELLO  Dany</DisplayName>
        <AccountId>57</AccountId>
        <AccountType/>
      </UserInfo>
      <UserInfo>
        <DisplayName>PREVOST  Benoît</DisplayName>
        <AccountId>62</AccountId>
        <AccountType/>
      </UserInfo>
      <UserInfo>
        <DisplayName>SCHÜLER  Emma</DisplayName>
        <AccountId>24</AccountId>
        <AccountType/>
      </UserInfo>
      <UserInfo>
        <DisplayName>DOS SANTOS Nicolas</DisplayName>
        <AccountId>30</AccountId>
        <AccountType/>
      </UserInfo>
      <UserInfo>
        <DisplayName>PINGUET Tristan</DisplayName>
        <AccountId>36</AccountId>
        <AccountType/>
      </UserInfo>
      <UserInfo>
        <DisplayName>PRADET Brice</DisplayName>
        <AccountId>50</AccountId>
        <AccountType/>
      </UserInfo>
      <UserInfo>
        <DisplayName>NIVESSE Valentin</DisplayName>
        <AccountId>10</AccountId>
        <AccountType/>
      </UserInfo>
      <UserInfo>
        <DisplayName>Borsato Lucas</DisplayName>
        <AccountId>35</AccountId>
        <AccountType/>
      </UserInfo>
      <UserInfo>
        <DisplayName>MAIRET-SPITALE Victor</DisplayName>
        <AccountId>12</AccountId>
        <AccountType/>
      </UserInfo>
      <UserInfo>
        <DisplayName>SAMIRI Sammy</DisplayName>
        <AccountId>23</AccountId>
        <AccountType/>
      </UserInfo>
      <UserInfo>
        <DisplayName>BENHAMOU Léonard</DisplayName>
        <AccountId>19</AccountId>
        <AccountType/>
      </UserInfo>
      <UserInfo>
        <DisplayName>COLLET-YAKOUBI Tom</DisplayName>
        <AccountId>15</AccountId>
        <AccountType/>
      </UserInfo>
      <UserInfo>
        <DisplayName>BAUDRY Nicolas</DisplayName>
        <AccountId>18</AccountId>
        <AccountType/>
      </UserInfo>
      <UserInfo>
        <DisplayName>BORDIGNON Florian</DisplayName>
        <AccountId>22</AccountId>
        <AccountType/>
      </UserInfo>
      <UserInfo>
        <DisplayName>MERLE Arthur</DisplayName>
        <AccountId>17</AccountId>
        <AccountType/>
      </UserInfo>
      <UserInfo>
        <DisplayName>BOILLAT Elise</DisplayName>
        <AccountId>63</AccountId>
        <AccountType/>
      </UserInfo>
      <UserInfo>
        <DisplayName>Cédric PHILIPPOT</DisplayName>
        <AccountId>6</AccountId>
        <AccountType/>
      </UserInfo>
      <UserInfo>
        <DisplayName>FORATO Enzo</DisplayName>
        <AccountId>13</AccountId>
        <AccountType/>
      </UserInfo>
      <UserInfo>
        <DisplayName>POIROU Julien</DisplayName>
        <AccountId>14</AccountId>
        <AccountType/>
      </UserInfo>
    </SharedWithUsers>
  </documentManagement>
</p:properties>
</file>

<file path=customXml/itemProps1.xml><?xml version="1.0" encoding="utf-8"?>
<ds:datastoreItem xmlns:ds="http://schemas.openxmlformats.org/officeDocument/2006/customXml" ds:itemID="{B99A262B-E0EC-4932-B202-A467AB33D8B7}"/>
</file>

<file path=customXml/itemProps2.xml><?xml version="1.0" encoding="utf-8"?>
<ds:datastoreItem xmlns:ds="http://schemas.openxmlformats.org/officeDocument/2006/customXml" ds:itemID="{C1E09494-943C-441E-B344-3E8D8CA221EE}"/>
</file>

<file path=customXml/itemProps3.xml><?xml version="1.0" encoding="utf-8"?>
<ds:datastoreItem xmlns:ds="http://schemas.openxmlformats.org/officeDocument/2006/customXml" ds:itemID="{F02DBEE9-C570-49BE-AB5F-C57F190F28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MASSART  Gael</cp:lastModifiedBy>
  <cp:revision/>
  <dcterms:created xsi:type="dcterms:W3CDTF">2020-05-13T14:07:10Z</dcterms:created>
  <dcterms:modified xsi:type="dcterms:W3CDTF">2024-04-30T16:22:27Z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0x01010043D2CF71652A9A4992001839334AB02C</vt:lpwstr>
  </property>
</Properties>
</file>