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<sst xmlns="http://schemas.openxmlformats.org/spreadsheetml/2006/main" count="1179" uniqueCount="335">
  <si>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</si>
  <si>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</si>
  <si>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</si>
  <si>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</si>
  <si>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</si>
  <si>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</si>
  <si>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</si>
  <si>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</si>
  <si>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</si>
  <si>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</si>
  <si>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</si>
  <si>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</si>
  <si>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</si>
  <si>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</si>
  <si>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fobs_1</t>
  </si>
  <si>
    <t xml:space="preserve">fplt_2</t>
  </si>
  <si>
    <t xml:space="preserve">ftec_2</t>
  </si>
  <si>
    <t xml:space="preserve">flai_2</t>
  </si>
  <si>
    <t xml:space="preserve">fobs_2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</si>
  <si>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</si>
  <si>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</si>
  <si>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</si>
  <si>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</si>
  <si>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</si>
  <si>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</si>
  <si>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</si>
  <si>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USM_2017_T1_CI.obs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</si>
  <si>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</si>
  <si>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</si>
  <si>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</si>
  <si>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</si>
  <si>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USM_2018_T1.obs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</si>
  <si>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</si>
  <si>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</si>
  <si>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</si>
  <si>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</si>
  <si>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</si>
  <si>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</si>
  <si>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</si>
  <si>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</si>
  <si>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</si>
  <si>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</si>
  <si>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</si>
  <si>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</si>
  <si>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</si>
  <si>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</si>
  <si>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</si>
  <si>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</si>
  <si>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</si>
  <si>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</si>
  <si>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</si>
  <si>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</si>
  <si>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</si>
  <si>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</si>
  <si>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</si>
  <si>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</si>
  <si>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</si>
  <si>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</si>
  <si>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</si>
  <si>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</si>
  <si>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</si>
  <si>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</si>
  <si>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restemp0_Crop1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</si>
  <si>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</si>
  <si>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</si>
  <si>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</si>
  <si>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</si>
  <si>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</si>
  <si>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Hinitf_1</t>
  </si>
  <si>
    <t xml:space="preserve">Hinitf_2</t>
  </si>
  <si>
    <t xml:space="preserve">Hinitf_3</t>
  </si>
  <si>
    <t xml:space="preserve">Hinitf_4</t>
  </si>
  <si>
    <t xml:space="preserve">Hinitf_5</t>
  </si>
  <si>
    <t xml:space="preserve">NO3initf_1</t>
  </si>
  <si>
    <t xml:space="preserve">NO3initf_2</t>
  </si>
  <si>
    <t xml:space="preserve">NO3initf_3</t>
  </si>
  <si>
    <t xml:space="preserve">NO3initf_4</t>
  </si>
  <si>
    <t xml:space="preserve">NO3initf_5</t>
  </si>
  <si>
    <t xml:space="preserve">NH4initf_1</t>
  </si>
  <si>
    <t xml:space="preserve">NH4initf_2</t>
  </si>
  <si>
    <t xml:space="preserve">NH4initf_3</t>
  </si>
  <si>
    <t xml:space="preserve">NH4initf_4</t>
  </si>
  <si>
    <t xml:space="preserve">NH4initf_5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</si>
  <si>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</si>
  <si>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</si>
  <si>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</si>
  <si>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</si>
  <si>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</si>
  <si>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</si>
  <si>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</si>
  <si>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</si>
  <si>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</si>
  <si>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</si>
  <si>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</si>
  <si>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</si>
  <si>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</si>
  <si>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</si>
  <si>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</si>
  <si>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</si>
  <si>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</si>
  <si>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</si>
  <si>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</si>
  <si>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</si>
  <si>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</si>
  <si>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</si>
  <si>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</si>
  <si>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</si>
  <si>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</si>
  <si>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</si>
  <si>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</si>
  <si>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</si>
  <si>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</si>
  <si>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</si>
  <si>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</si>
  <si>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</si>
  <si>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</si>
  <si>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</si>
  <si>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</si>
  <si>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</si>
  <si>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</si>
  <si>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</si>
  <si>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</si>
  <si>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</si>
  <si>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</si>
  <si>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</si>
  <si>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</si>
  <si>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</si>
  <si>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</si>
  <si>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</si>
  <si>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</si>
  <si>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</si>
  <si>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</si>
  <si>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</si>
  <si>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</si>
  <si>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</si>
  <si>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</si>
  <si>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</si>
  <si>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</si>
  <si>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</si>
  <si>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</si>
  <si>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</si>
  <si>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</si>
  <si>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</si>
  <si>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</si>
  <si>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</si>
  <si>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</si>
  <si>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</si>
  <si>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</si>
  <si>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</si>
  <si>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</si>
  <si>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</si>
  <si>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</si>
  <si>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</si>
  <si>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</si>
  <si>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</si>
  <si>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</si>
  <si>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</si>
  <si>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</si>
  <si>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</si>
  <si>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</si>
  <si>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</si>
  <si>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</si>
  <si>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</si>
  <si>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</si>
  <si>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</si>
  <si>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</si>
  <si>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</si>
  <si>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</si>
  <si>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</si>
  <si>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</si>
  <si>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</si>
  <si>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</si>
  <si>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</si>
  <si>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</si>
  <si>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</si>
  <si>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</si>
  <si>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</si>
  <si>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</si>
  <si>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</si>
  <si>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</si>
  <si>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</si>
  <si>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</si>
  <si>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</si>
  <si>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</si>
  <si>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</si>
  <si>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</si>
  <si>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</si>
  <si>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</si>
  <si>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</si>
  <si>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</si>
  <si>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</si>
  <si>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</si>
  <si>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</si>
  <si>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</si>
  <si>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</si>
  <si>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</si>
  <si>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</si>
  <si>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</si>
  <si>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</si>
  <si>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</si>
  <si>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</si>
  <si>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</si>
  <si>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</si>
  <si>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</si>
  <si>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</si>
  <si>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</si>
  <si>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</si>
  <si>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</si>
  <si>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</si>
  <si>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</si>
  <si>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</si>
  <si>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</si>
  <si>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</si>
  <si>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</si>
  <si>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</si>
  <si>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</si>
  <si>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</si>
  <si>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</si>
  <si>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</si>
  <si>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</si>
  <si>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</si>
  <si>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</si>
  <si>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</si>
  <si>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</si>
  <si>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</si>
  <si>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</si>
  <si>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</si>
  <si>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</si>
  <si>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</si>
  <si>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</si>
  <si>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</si>
  <si>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</si>
  <si>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</si>
  <si>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</si>
  <si>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</si>
  <si>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</si>
  <si>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</si>
  <si>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</si>
  <si>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</si>
  <si>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</si>
  <si>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</si>
  <si>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</si>
  <si>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</si>
  <si>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</si>
  <si>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</si>
  <si>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</si>
  <si>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</si>
  <si>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</si>
  <si>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</si>
  <si>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</si>
  <si>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</si>
  <si>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</si>
  <si>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</si>
  <si>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</si>
  <si>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</si>
  <si>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</si>
  <si>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</si>
  <si>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</si>
  <si>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</si>
  <si>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</si>
  <si>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</si>
  <si>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</si>
  <si>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</si>
  <si>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</si>
  <si>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</si>
  <si>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</si>
  <si>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</si>
  <si>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</si>
  <si>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</si>
  <si>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</si>
  <si>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</si>
  <si>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</si>
  <si>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</si>
  <si>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</si>
  <si>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</si>
  <si>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</si>
  <si>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</si>
  <si>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</si>
  <si>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</si>
  <si>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</si>
  <si>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</si>
  <si>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</si>
  <si>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</si>
  <si>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</si>
  <si>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</si>
  <si>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</si>
  <si>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</si>
  <si>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</si>
  <si>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</si>
  <si>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</si>
  <si>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</si>
  <si>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</si>
  <si>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</si>
  <si>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</si>
  <si>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</si>
  <si>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</si>
  <si>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</si>
  <si>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</si>
  <si>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</si>
  <si>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</si>
  <si>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</si>
  <si>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</si>
  <si>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</si>
  <si>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tsmax</t>
  </si>
  <si>
    <t xml:space="preserve">trmax</t>
  </si>
  <si>
    <t xml:space="preserve">DKmax</t>
  </si>
  <si>
    <t xml:space="preserve">Kmin</t>
  </si>
  <si>
    <t xml:space="preserve">Tmf</t>
  </si>
  <si>
    <t xml:space="preserve">SWrf</t>
  </si>
  <si>
    <t xml:space="preserve">Pns</t>
  </si>
  <si>
    <t xml:space="preserve">E</t>
  </si>
  <si>
    <t xml:space="preserve">prof</t>
  </si>
  <si>
    <t xml:space="preserve">tminseuil</t>
  </si>
  <si>
    <t xml:space="preserve">tmaxseuil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</si>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</sst>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BCE4E5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BCE4E5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D6DCE5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BCE4E5"/>
      <rgbColor rgb="FFA9D18E"/>
      <rgbColor rgb="FFFFD966"/>
      <rgbColor rgb="FFF7C9C9"/>
      <rgbColor rgb="FFFF6600"/>
      <rgbColor rgb="FF666699"/>
      <rgbColor rgb="FF8497B0"/>
      <rgbColor rgb="FF003366"/>
      <rgbColor rgb="FFEDEDE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4" activeCellId="0" sqref="O4"/>
    </sheetView>
  </sheetViews>
  <sheetFormatPr defaultRowHeight="13.8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4" min="3" style="1" width="22.82"/>
    <col collapsed="false" customWidth="true" hidden="false" outlineLevel="0" max="5" min="5" style="1" width="14.11"/>
    <col collapsed="false" customWidth="true" hidden="false" outlineLevel="0" max="6" min="6" style="0" width="16.32"/>
    <col collapsed="false" customWidth="true" hidden="false" outlineLevel="0" max="7" min="7" style="0" width="16.98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5" min="14" style="1" width="22.82"/>
    <col collapsed="false" customWidth="true" hidden="false" outlineLevel="0" max="17" min="16" style="0" width="22.82"/>
    <col collapsed="false" customWidth="true" hidden="false" outlineLevel="0" max="19" min="18" style="1" width="22.82"/>
    <col collapsed="false" customWidth="true" hidden="false" outlineLevel="0" max="1025" min="20" style="0" width="10.57"/>
  </cols>
  <sheetData>
    <row r="1" s="14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3" t="s">
        <v>17</v>
      </c>
      <c r="S1" s="11" t="s">
        <v>18</v>
      </c>
    </row>
    <row r="2" customFormat="false" ht="13.8" hidden="false" customHeight="false" outlineLevel="0" collapsed="false">
      <c r="A2" s="15" t="s">
        <v>19</v>
      </c>
      <c r="B2" s="0" t="n">
        <v>199</v>
      </c>
      <c r="C2" s="15" t="n">
        <v>263</v>
      </c>
      <c r="D2" s="15" t="s">
        <v>20</v>
      </c>
      <c r="E2" s="15" t="s">
        <v>21</v>
      </c>
      <c r="F2" s="0" t="s">
        <v>22</v>
      </c>
      <c r="G2" s="0" t="s">
        <v>23</v>
      </c>
      <c r="H2" s="16" t="s">
        <v>23</v>
      </c>
      <c r="I2" s="0" t="n">
        <v>1</v>
      </c>
      <c r="J2" s="0" t="n">
        <v>1</v>
      </c>
      <c r="K2" s="15" t="n">
        <v>0</v>
      </c>
      <c r="L2" s="0" t="s">
        <v>24</v>
      </c>
      <c r="M2" s="0" t="s">
        <v>25</v>
      </c>
      <c r="N2" s="15"/>
      <c r="O2" s="15" t="s">
        <v>26</v>
      </c>
      <c r="R2" s="15"/>
      <c r="S2" s="15"/>
    </row>
    <row r="3" customFormat="false" ht="13.8" hidden="false" customHeight="false" outlineLevel="0" collapsed="false">
      <c r="A3" s="15" t="s">
        <v>27</v>
      </c>
      <c r="B3" s="0" t="n">
        <v>264</v>
      </c>
      <c r="C3" s="15" t="n">
        <v>570</v>
      </c>
      <c r="D3" s="15" t="s">
        <v>20</v>
      </c>
      <c r="E3" s="15" t="s">
        <v>21</v>
      </c>
      <c r="F3" s="0" t="s">
        <v>22</v>
      </c>
      <c r="G3" s="0" t="s">
        <v>23</v>
      </c>
      <c r="H3" s="16" t="s">
        <v>28</v>
      </c>
      <c r="I3" s="0" t="n">
        <v>2</v>
      </c>
      <c r="J3" s="0" t="n">
        <v>1</v>
      </c>
      <c r="K3" s="15" t="n">
        <v>0</v>
      </c>
      <c r="L3" s="0" t="s">
        <v>29</v>
      </c>
      <c r="M3" s="0" t="s">
        <v>30</v>
      </c>
      <c r="N3" s="15"/>
      <c r="O3" s="17" t="s">
        <v>31</v>
      </c>
      <c r="R3" s="15"/>
      <c r="S3" s="15"/>
    </row>
    <row r="4" customFormat="false" ht="13.8" hidden="false" customHeight="false" outlineLevel="0" collapsed="false">
      <c r="A4" s="1" t="s">
        <v>32</v>
      </c>
      <c r="B4" s="0" t="n">
        <v>199</v>
      </c>
      <c r="C4" s="15" t="n">
        <v>263</v>
      </c>
      <c r="D4" s="1" t="s">
        <v>33</v>
      </c>
      <c r="E4" s="1" t="s">
        <v>34</v>
      </c>
      <c r="F4" s="0" t="s">
        <v>22</v>
      </c>
      <c r="G4" s="0" t="s">
        <v>23</v>
      </c>
      <c r="H4" s="16" t="s">
        <v>23</v>
      </c>
      <c r="I4" s="0" t="n">
        <v>2</v>
      </c>
      <c r="J4" s="0" t="n">
        <v>1</v>
      </c>
      <c r="K4" s="1" t="n">
        <v>0</v>
      </c>
      <c r="L4" s="0" t="s">
        <v>35</v>
      </c>
      <c r="M4" s="0" t="s">
        <v>36</v>
      </c>
    </row>
    <row r="5" customFormat="false" ht="13.8" hidden="false" customHeight="false" outlineLevel="0" collapsed="false">
      <c r="A5" s="1" t="s">
        <v>37</v>
      </c>
      <c r="B5" s="0" t="n">
        <v>264</v>
      </c>
      <c r="C5" s="15" t="n">
        <v>570</v>
      </c>
      <c r="D5" s="1" t="s">
        <v>33</v>
      </c>
      <c r="E5" s="1" t="s">
        <v>34</v>
      </c>
      <c r="F5" s="0" t="s">
        <v>22</v>
      </c>
      <c r="G5" s="0" t="s">
        <v>23</v>
      </c>
      <c r="H5" s="16" t="s">
        <v>28</v>
      </c>
      <c r="I5" s="0" t="n">
        <v>2</v>
      </c>
      <c r="J5" s="0" t="n">
        <v>1</v>
      </c>
      <c r="K5" s="1" t="n">
        <v>0</v>
      </c>
      <c r="L5" s="0" t="s">
        <v>35</v>
      </c>
      <c r="M5" s="18" t="s">
        <v>38</v>
      </c>
    </row>
    <row r="6" customFormat="false" ht="13.8" hidden="false" customHeight="false" outlineLevel="0" collapsed="false">
      <c r="A6" s="1" t="s">
        <v>39</v>
      </c>
      <c r="B6" s="0" t="n">
        <v>199</v>
      </c>
      <c r="C6" s="15" t="n">
        <v>263</v>
      </c>
      <c r="D6" s="1" t="s">
        <v>33</v>
      </c>
      <c r="E6" s="1" t="s">
        <v>34</v>
      </c>
      <c r="F6" s="0" t="s">
        <v>22</v>
      </c>
      <c r="G6" s="0" t="s">
        <v>23</v>
      </c>
      <c r="H6" s="16" t="s">
        <v>23</v>
      </c>
      <c r="I6" s="0" t="n">
        <v>2</v>
      </c>
      <c r="J6" s="0" t="n">
        <v>1</v>
      </c>
      <c r="K6" s="1" t="n">
        <v>0</v>
      </c>
      <c r="L6" s="0" t="s">
        <v>35</v>
      </c>
      <c r="M6" s="0" t="s">
        <v>40</v>
      </c>
    </row>
    <row r="7" customFormat="false" ht="13.8" hidden="false" customHeight="false" outlineLevel="0" collapsed="false">
      <c r="A7" s="1" t="s">
        <v>41</v>
      </c>
      <c r="B7" s="0" t="n">
        <v>264</v>
      </c>
      <c r="C7" s="15" t="n">
        <v>570</v>
      </c>
      <c r="D7" s="1" t="s">
        <v>33</v>
      </c>
      <c r="E7" s="1" t="s">
        <v>34</v>
      </c>
      <c r="F7" s="0" t="s">
        <v>22</v>
      </c>
      <c r="G7" s="0" t="s">
        <v>23</v>
      </c>
      <c r="H7" s="16" t="s">
        <v>28</v>
      </c>
      <c r="I7" s="0" t="n">
        <v>2</v>
      </c>
      <c r="J7" s="0" t="n">
        <v>1</v>
      </c>
      <c r="K7" s="1" t="n">
        <v>0</v>
      </c>
      <c r="L7" s="0" t="s">
        <v>35</v>
      </c>
      <c r="M7" s="0" t="s">
        <v>42</v>
      </c>
    </row>
    <row r="8" customFormat="false" ht="13.8" hidden="false" customHeight="false" outlineLevel="0" collapsed="false">
      <c r="A8" s="1" t="s">
        <v>43</v>
      </c>
      <c r="B8" s="0" t="n">
        <v>199</v>
      </c>
      <c r="C8" s="15" t="n">
        <v>263</v>
      </c>
      <c r="D8" s="1" t="s">
        <v>33</v>
      </c>
      <c r="E8" s="1" t="s">
        <v>34</v>
      </c>
      <c r="F8" s="0" t="s">
        <v>22</v>
      </c>
      <c r="G8" s="0" t="s">
        <v>23</v>
      </c>
      <c r="H8" s="16" t="s">
        <v>23</v>
      </c>
      <c r="I8" s="0" t="n">
        <v>2</v>
      </c>
      <c r="J8" s="0" t="n">
        <v>1</v>
      </c>
      <c r="K8" s="1" t="n">
        <v>0</v>
      </c>
      <c r="L8" s="0" t="s">
        <v>35</v>
      </c>
      <c r="M8" s="18" t="s">
        <v>44</v>
      </c>
    </row>
    <row r="9" customFormat="false" ht="13.8" hidden="false" customHeight="false" outlineLevel="0" collapsed="false">
      <c r="A9" s="1" t="s">
        <v>45</v>
      </c>
      <c r="B9" s="0" t="n">
        <v>264</v>
      </c>
      <c r="C9" s="15" t="n">
        <v>570</v>
      </c>
      <c r="D9" s="1" t="s">
        <v>33</v>
      </c>
      <c r="E9" s="1" t="s">
        <v>34</v>
      </c>
      <c r="F9" s="0" t="s">
        <v>22</v>
      </c>
      <c r="G9" s="0" t="s">
        <v>23</v>
      </c>
      <c r="H9" s="16" t="s">
        <v>28</v>
      </c>
      <c r="I9" s="0" t="n">
        <v>2</v>
      </c>
      <c r="J9" s="0" t="n">
        <v>1</v>
      </c>
      <c r="K9" s="1" t="n">
        <v>0</v>
      </c>
      <c r="L9" s="0" t="s">
        <v>35</v>
      </c>
      <c r="M9" s="18" t="s">
        <v>46</v>
      </c>
    </row>
    <row r="10" customFormat="false" ht="13.8" hidden="false" customHeight="false" outlineLevel="0" collapsed="false">
      <c r="A10" s="1" t="s">
        <v>47</v>
      </c>
      <c r="B10" s="0" t="n">
        <v>199</v>
      </c>
      <c r="C10" s="15" t="n">
        <v>263</v>
      </c>
      <c r="D10" s="1" t="s">
        <v>33</v>
      </c>
      <c r="E10" s="1" t="s">
        <v>34</v>
      </c>
      <c r="F10" s="0" t="s">
        <v>22</v>
      </c>
      <c r="G10" s="0" t="s">
        <v>23</v>
      </c>
      <c r="H10" s="16" t="s">
        <v>23</v>
      </c>
      <c r="I10" s="0" t="n">
        <v>2</v>
      </c>
      <c r="J10" s="0" t="n">
        <v>1</v>
      </c>
      <c r="K10" s="1" t="n">
        <v>0</v>
      </c>
      <c r="L10" s="0" t="s">
        <v>35</v>
      </c>
      <c r="M10" s="18" t="s">
        <v>48</v>
      </c>
    </row>
    <row r="11" customFormat="false" ht="13.8" hidden="false" customHeight="false" outlineLevel="0" collapsed="false">
      <c r="A11" s="1" t="s">
        <v>49</v>
      </c>
      <c r="B11" s="0" t="n">
        <v>264</v>
      </c>
      <c r="C11" s="15" t="n">
        <v>570</v>
      </c>
      <c r="D11" s="1" t="s">
        <v>33</v>
      </c>
      <c r="E11" s="1" t="s">
        <v>34</v>
      </c>
      <c r="F11" s="0" t="s">
        <v>22</v>
      </c>
      <c r="G11" s="0" t="s">
        <v>23</v>
      </c>
      <c r="H11" s="16" t="s">
        <v>28</v>
      </c>
      <c r="I11" s="0" t="n">
        <v>2</v>
      </c>
      <c r="J11" s="0" t="n">
        <v>1</v>
      </c>
      <c r="K11" s="1" t="n">
        <v>0</v>
      </c>
      <c r="L11" s="0" t="s">
        <v>35</v>
      </c>
      <c r="M11" s="18" t="s">
        <v>50</v>
      </c>
    </row>
    <row r="12" customFormat="false" ht="13.8" hidden="false" customHeight="false" outlineLevel="0" collapsed="false">
      <c r="A12" s="1" t="s">
        <v>51</v>
      </c>
      <c r="B12" s="0" t="n">
        <v>199</v>
      </c>
      <c r="C12" s="15" t="n">
        <v>263</v>
      </c>
      <c r="D12" s="1" t="s">
        <v>33</v>
      </c>
      <c r="E12" s="1" t="s">
        <v>34</v>
      </c>
      <c r="F12" s="0" t="s">
        <v>22</v>
      </c>
      <c r="G12" s="0" t="s">
        <v>23</v>
      </c>
      <c r="H12" s="16" t="s">
        <v>23</v>
      </c>
      <c r="I12" s="0" t="n">
        <v>2</v>
      </c>
      <c r="J12" s="0" t="n">
        <v>1</v>
      </c>
      <c r="K12" s="1" t="n">
        <v>0</v>
      </c>
      <c r="L12" s="0" t="s">
        <v>35</v>
      </c>
      <c r="M12" s="18" t="s">
        <v>52</v>
      </c>
    </row>
    <row r="13" customFormat="false" ht="13.8" hidden="false" customHeight="false" outlineLevel="0" collapsed="false">
      <c r="A13" s="1" t="s">
        <v>53</v>
      </c>
      <c r="B13" s="0" t="n">
        <v>264</v>
      </c>
      <c r="C13" s="15" t="n">
        <v>570</v>
      </c>
      <c r="D13" s="1" t="s">
        <v>33</v>
      </c>
      <c r="E13" s="1" t="s">
        <v>34</v>
      </c>
      <c r="F13" s="0" t="s">
        <v>22</v>
      </c>
      <c r="G13" s="0" t="s">
        <v>23</v>
      </c>
      <c r="H13" s="16" t="s">
        <v>28</v>
      </c>
      <c r="I13" s="0" t="n">
        <v>2</v>
      </c>
      <c r="J13" s="0" t="n">
        <v>1</v>
      </c>
      <c r="K13" s="1" t="n">
        <v>0</v>
      </c>
      <c r="L13" s="0" t="s">
        <v>35</v>
      </c>
      <c r="M13" s="18" t="s">
        <v>54</v>
      </c>
    </row>
    <row r="17" customFormat="false" ht="13.8" hidden="false" customHeight="false" outlineLevel="0" collapsed="false">
      <c r="F17" s="1"/>
    </row>
    <row r="18" customFormat="false" ht="13.8" hidden="false" customHeight="false" outlineLevel="0" collapsed="false">
      <c r="F18" s="1"/>
    </row>
    <row r="19" customFormat="false" ht="13.8" hidden="false" customHeight="false" outlineLevel="0" collapsed="false">
      <c r="F19" s="1"/>
    </row>
    <row r="20" customFormat="false" ht="13.8" hidden="false" customHeight="false" outlineLevel="0" collapsed="false">
      <c r="F20" s="1"/>
    </row>
    <row r="21" customFormat="false" ht="13.8" hidden="false" customHeight="false" outlineLevel="0" collapsed="false">
      <c r="F21" s="1"/>
    </row>
    <row r="22" customFormat="false" ht="13.8" hidden="false" customHeight="false" outlineLevel="0" collapsed="false">
      <c r="F22" s="1"/>
    </row>
    <row r="23" customFormat="false" ht="13.8" hidden="false" customHeight="false" outlineLevel="0" collapsed="false">
      <c r="F23" s="1"/>
      <c r="G23" s="18"/>
    </row>
    <row r="24" customFormat="false" ht="13.8" hidden="false" customHeight="false" outlineLevel="0" collapsed="false">
      <c r="F24" s="1"/>
    </row>
    <row r="25" customFormat="false" ht="13.8" hidden="false" customHeight="false" outlineLevel="0" collapsed="false">
      <c r="F25" s="1"/>
    </row>
    <row r="26" customFormat="false" ht="13.8" hidden="false" customHeight="false" outlineLevel="0" collapsed="false">
      <c r="F26" s="1"/>
    </row>
    <row r="27" customFormat="false" ht="13.8" hidden="false" customHeight="false" outlineLevel="0" collapsed="false">
      <c r="F27" s="1"/>
      <c r="G27" s="18"/>
    </row>
    <row r="28" customFormat="false" ht="13.8" hidden="false" customHeight="false" outlineLevel="0" collapsed="false">
      <c r="F28" s="1"/>
      <c r="G28" s="18"/>
    </row>
    <row r="29" customFormat="false" ht="13.8" hidden="false" customHeight="false" outlineLevel="0" collapsed="false">
      <c r="F29" s="1"/>
      <c r="G29" s="18"/>
    </row>
    <row r="30" customFormat="false" ht="13.8" hidden="false" customHeight="false" outlineLevel="0" collapsed="false">
      <c r="F30" s="1"/>
      <c r="G30" s="18"/>
    </row>
    <row r="31" customFormat="false" ht="13.8" hidden="false" customHeight="false" outlineLevel="0" collapsed="false">
      <c r="F31" s="1"/>
      <c r="G31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9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2" t="s">
        <v>55</v>
      </c>
      <c r="B1" s="6" t="s">
        <v>9</v>
      </c>
      <c r="C1" s="2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1" t="s">
        <v>62</v>
      </c>
      <c r="J1" s="21" t="s">
        <v>63</v>
      </c>
      <c r="K1" s="21" t="s">
        <v>64</v>
      </c>
      <c r="L1" s="21" t="s">
        <v>65</v>
      </c>
      <c r="M1" s="21" t="s">
        <v>66</v>
      </c>
      <c r="N1" s="22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4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" t="s">
        <v>77</v>
      </c>
      <c r="Y1" s="26" t="s">
        <v>78</v>
      </c>
      <c r="Z1" s="26" t="s">
        <v>79</v>
      </c>
      <c r="AA1" s="26" t="s">
        <v>80</v>
      </c>
      <c r="AB1" s="26" t="s">
        <v>81</v>
      </c>
      <c r="AC1" s="27" t="s">
        <v>82</v>
      </c>
    </row>
    <row r="2" customFormat="false" ht="15" hidden="false" customHeight="false" outlineLevel="0" collapsed="false">
      <c r="A2" s="15" t="s">
        <v>20</v>
      </c>
      <c r="B2" s="15" t="n">
        <v>1</v>
      </c>
      <c r="C2" s="28" t="s">
        <v>83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9" t="n">
        <v>0</v>
      </c>
      <c r="K2" s="29" t="n">
        <v>0</v>
      </c>
      <c r="L2" s="29" t="n">
        <v>0</v>
      </c>
      <c r="M2" s="29" t="n">
        <v>0</v>
      </c>
      <c r="N2" s="15" t="n">
        <v>0</v>
      </c>
      <c r="O2" s="30" t="n">
        <v>12.2498236911716</v>
      </c>
      <c r="P2" s="30" t="n">
        <v>11.4051209137012</v>
      </c>
      <c r="Q2" s="30" t="n">
        <v>12.403574703501</v>
      </c>
      <c r="R2" s="30" t="n">
        <v>14.0741405718364</v>
      </c>
      <c r="S2" s="31" t="n">
        <v>12.5736108922922</v>
      </c>
      <c r="T2" s="30" t="n">
        <v>43.322</v>
      </c>
      <c r="U2" s="30" t="n">
        <v>6.1706</v>
      </c>
      <c r="V2" s="30" t="n">
        <v>2.0362</v>
      </c>
      <c r="W2" s="30" t="n">
        <v>1.1692</v>
      </c>
      <c r="X2" s="31" t="n">
        <v>2.031</v>
      </c>
      <c r="Y2" s="30" t="n">
        <v>2.5564</v>
      </c>
      <c r="Z2" s="30" t="n">
        <v>2.1078</v>
      </c>
      <c r="AA2" s="30" t="n">
        <v>1.3432</v>
      </c>
      <c r="AB2" s="30" t="n">
        <v>1.0428</v>
      </c>
      <c r="AC2" s="31" t="n">
        <v>1.0587</v>
      </c>
    </row>
    <row r="3" customFormat="false" ht="15" hidden="false" customHeight="false" outlineLevel="0" collapsed="false">
      <c r="A3" s="1" t="s">
        <v>84</v>
      </c>
      <c r="B3" s="15" t="n">
        <v>1</v>
      </c>
      <c r="C3" s="28" t="s">
        <v>83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9" t="n">
        <v>0</v>
      </c>
      <c r="K3" s="29" t="n">
        <v>0</v>
      </c>
      <c r="L3" s="29" t="n">
        <v>0</v>
      </c>
      <c r="M3" s="29" t="n">
        <v>0</v>
      </c>
      <c r="N3" s="15" t="n">
        <v>0</v>
      </c>
      <c r="O3" s="32" t="n">
        <v>20.5</v>
      </c>
      <c r="P3" s="32" t="n">
        <v>20.4</v>
      </c>
      <c r="Q3" s="32" t="n">
        <v>21.2</v>
      </c>
      <c r="R3" s="32" t="n">
        <v>0</v>
      </c>
      <c r="S3" s="1" t="n">
        <v>0</v>
      </c>
      <c r="T3" s="29" t="n">
        <v>38.1</v>
      </c>
      <c r="U3" s="29" t="n">
        <v>27.1</v>
      </c>
      <c r="V3" s="29" t="n">
        <v>23.8</v>
      </c>
      <c r="W3" s="29" t="n">
        <v>0</v>
      </c>
      <c r="X3" s="1" t="n">
        <v>0</v>
      </c>
      <c r="Y3" s="29" t="n">
        <v>1.8</v>
      </c>
      <c r="Z3" s="29" t="n">
        <v>1.8</v>
      </c>
      <c r="AA3" s="29" t="n">
        <v>0.7</v>
      </c>
      <c r="AB3" s="29" t="n">
        <v>0</v>
      </c>
      <c r="AC3" s="1" t="n">
        <v>0</v>
      </c>
    </row>
    <row r="4" customFormat="false" ht="15" hidden="false" customHeight="false" outlineLevel="0" collapsed="false">
      <c r="A4" s="1" t="s">
        <v>85</v>
      </c>
      <c r="B4" s="15" t="n">
        <v>1</v>
      </c>
      <c r="C4" s="28" t="s">
        <v>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9" t="n">
        <v>0</v>
      </c>
      <c r="K4" s="29" t="n">
        <v>0</v>
      </c>
      <c r="L4" s="29" t="n">
        <v>0</v>
      </c>
      <c r="M4" s="29" t="n">
        <v>0</v>
      </c>
      <c r="N4" s="15" t="n">
        <v>0</v>
      </c>
      <c r="O4" s="32" t="n">
        <v>26</v>
      </c>
      <c r="P4" s="32" t="n">
        <v>21.7</v>
      </c>
      <c r="Q4" s="32" t="n">
        <v>22.4</v>
      </c>
      <c r="R4" s="32" t="n">
        <v>0</v>
      </c>
      <c r="S4" s="1" t="n">
        <v>0</v>
      </c>
      <c r="T4" s="29" t="n">
        <v>3.8</v>
      </c>
      <c r="U4" s="29" t="n">
        <v>13.3</v>
      </c>
      <c r="V4" s="29" t="n">
        <v>11</v>
      </c>
      <c r="W4" s="29" t="n">
        <v>0</v>
      </c>
      <c r="X4" s="1" t="n">
        <v>0</v>
      </c>
      <c r="Y4" s="29" t="n">
        <v>4.9</v>
      </c>
      <c r="Z4" s="29" t="n">
        <v>1.3</v>
      </c>
      <c r="AA4" s="29" t="n">
        <v>0.7</v>
      </c>
      <c r="AB4" s="29" t="n">
        <v>0</v>
      </c>
      <c r="AC4" s="1" t="n">
        <v>0</v>
      </c>
    </row>
    <row r="5" customFormat="false" ht="15" hidden="false" customHeight="false" outlineLevel="0" collapsed="false">
      <c r="A5" s="1" t="s">
        <v>33</v>
      </c>
      <c r="B5" s="15" t="n">
        <v>1</v>
      </c>
      <c r="C5" s="28" t="s">
        <v>83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9" t="n">
        <v>0</v>
      </c>
      <c r="K5" s="29" t="n">
        <v>0</v>
      </c>
      <c r="L5" s="29" t="n">
        <v>0</v>
      </c>
      <c r="M5" s="29" t="n">
        <v>0</v>
      </c>
      <c r="N5" s="15" t="n">
        <v>0</v>
      </c>
      <c r="O5" s="32" t="n">
        <v>0</v>
      </c>
      <c r="P5" s="32" t="n">
        <v>0</v>
      </c>
      <c r="Q5" s="32" t="n">
        <v>0</v>
      </c>
      <c r="R5" s="32" t="n">
        <v>0</v>
      </c>
      <c r="S5" s="1" t="n">
        <v>0</v>
      </c>
      <c r="T5" s="29" t="n">
        <v>20</v>
      </c>
      <c r="U5" s="29" t="n">
        <v>20</v>
      </c>
      <c r="V5" s="29" t="n">
        <v>15</v>
      </c>
      <c r="W5" s="29" t="n">
        <v>0</v>
      </c>
      <c r="X5" s="1" t="n">
        <v>0</v>
      </c>
      <c r="Y5" s="29" t="n">
        <v>10</v>
      </c>
      <c r="Z5" s="29" t="n">
        <v>10</v>
      </c>
      <c r="AA5" s="29" t="n">
        <v>4</v>
      </c>
      <c r="AB5" s="29" t="n">
        <v>0</v>
      </c>
      <c r="AC5" s="1" t="n">
        <v>0</v>
      </c>
    </row>
    <row r="6" customFormat="false" ht="15" hidden="false" customHeight="false" outlineLevel="0" collapsed="false">
      <c r="A6" s="1" t="s">
        <v>86</v>
      </c>
      <c r="B6" s="15" t="n">
        <v>1</v>
      </c>
      <c r="C6" s="28" t="s">
        <v>83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9" t="n">
        <v>0</v>
      </c>
      <c r="K6" s="29" t="n">
        <v>0</v>
      </c>
      <c r="L6" s="29" t="n">
        <v>0</v>
      </c>
      <c r="M6" s="29" t="n">
        <v>0</v>
      </c>
      <c r="N6" s="15" t="n">
        <v>0</v>
      </c>
      <c r="O6" s="32" t="n">
        <v>25.1</v>
      </c>
      <c r="P6" s="32" t="n">
        <v>22.9</v>
      </c>
      <c r="Q6" s="32" t="n">
        <v>22.4</v>
      </c>
      <c r="R6" s="32" t="n">
        <v>0</v>
      </c>
      <c r="S6" s="1" t="n">
        <v>0</v>
      </c>
      <c r="T6" s="29" t="n">
        <v>22</v>
      </c>
      <c r="U6" s="29" t="n">
        <v>12.2</v>
      </c>
      <c r="V6" s="29" t="n">
        <v>8.4</v>
      </c>
      <c r="W6" s="29" t="n">
        <v>0</v>
      </c>
      <c r="X6" s="1" t="n">
        <v>0</v>
      </c>
      <c r="Y6" s="29" t="n">
        <v>2.5</v>
      </c>
      <c r="Z6" s="29" t="n">
        <v>1.9</v>
      </c>
      <c r="AA6" s="29" t="n">
        <v>1.5</v>
      </c>
      <c r="AB6" s="29" t="n">
        <v>0</v>
      </c>
      <c r="AC6" s="1" t="n">
        <v>0</v>
      </c>
    </row>
    <row r="7" customFormat="false" ht="15" hidden="false" customHeight="false" outlineLevel="0" collapsed="false">
      <c r="A7" s="1" t="s">
        <v>87</v>
      </c>
      <c r="B7" s="15" t="n">
        <v>1</v>
      </c>
      <c r="C7" s="28" t="s">
        <v>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9" t="n">
        <v>0</v>
      </c>
      <c r="K7" s="29" t="n">
        <v>0</v>
      </c>
      <c r="L7" s="29" t="n">
        <v>0</v>
      </c>
      <c r="M7" s="29" t="n">
        <v>0</v>
      </c>
      <c r="N7" s="15" t="n">
        <v>0</v>
      </c>
      <c r="O7" s="32" t="n">
        <v>21</v>
      </c>
      <c r="P7" s="32" t="n">
        <v>19.5</v>
      </c>
      <c r="Q7" s="32" t="n">
        <v>20</v>
      </c>
      <c r="R7" s="32" t="n">
        <v>0</v>
      </c>
      <c r="S7" s="1" t="n">
        <v>0</v>
      </c>
      <c r="T7" s="29" t="n">
        <v>46.2</v>
      </c>
      <c r="U7" s="29" t="n">
        <v>55.5</v>
      </c>
      <c r="V7" s="29" t="n">
        <v>26.8</v>
      </c>
      <c r="W7" s="29" t="n">
        <v>0</v>
      </c>
      <c r="X7" s="1" t="n">
        <v>0</v>
      </c>
      <c r="Y7" s="29" t="n">
        <v>35.5</v>
      </c>
      <c r="Z7" s="29" t="n">
        <v>50.3</v>
      </c>
      <c r="AA7" s="29" t="n">
        <v>16.5</v>
      </c>
      <c r="AB7" s="29" t="n">
        <v>0</v>
      </c>
      <c r="AC7" s="1" t="n">
        <v>0</v>
      </c>
    </row>
    <row r="8" customFormat="false" ht="15" hidden="false" customHeight="false" outlineLevel="0" collapsed="false">
      <c r="A8" s="1" t="s">
        <v>88</v>
      </c>
      <c r="B8" s="15" t="n">
        <v>1</v>
      </c>
      <c r="C8" s="28" t="s">
        <v>83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9" t="n">
        <v>0</v>
      </c>
      <c r="K8" s="29" t="n">
        <v>0</v>
      </c>
      <c r="L8" s="29" t="n">
        <v>0</v>
      </c>
      <c r="M8" s="29" t="n">
        <v>0</v>
      </c>
      <c r="N8" s="15" t="n">
        <v>0</v>
      </c>
      <c r="O8" s="32" t="n">
        <v>22.7</v>
      </c>
      <c r="P8" s="32" t="n">
        <v>21.1</v>
      </c>
      <c r="Q8" s="32" t="n">
        <v>21.6</v>
      </c>
      <c r="R8" s="32" t="n">
        <v>0</v>
      </c>
      <c r="S8" s="1" t="n">
        <v>0</v>
      </c>
      <c r="T8" s="29" t="n">
        <v>23.1</v>
      </c>
      <c r="U8" s="29" t="n">
        <v>22.3</v>
      </c>
      <c r="V8" s="29" t="n">
        <v>12.9</v>
      </c>
      <c r="W8" s="29" t="n">
        <v>0</v>
      </c>
      <c r="X8" s="1" t="n">
        <v>0</v>
      </c>
      <c r="Y8" s="29" t="n">
        <v>11.7</v>
      </c>
      <c r="Z8" s="29" t="n">
        <v>4</v>
      </c>
      <c r="AA8" s="29" t="n">
        <v>1.5</v>
      </c>
      <c r="AB8" s="29" t="n">
        <v>0</v>
      </c>
      <c r="AC8" s="1" t="n">
        <v>0</v>
      </c>
    </row>
    <row r="9" customFormat="false" ht="15" hidden="false" customHeight="false" outlineLevel="0" collapsed="false">
      <c r="A9" s="1" t="s">
        <v>89</v>
      </c>
      <c r="B9" s="1" t="n">
        <v>1</v>
      </c>
      <c r="C9" s="28" t="s">
        <v>83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N9" s="15" t="n">
        <v>0</v>
      </c>
      <c r="O9" s="32" t="n">
        <v>0</v>
      </c>
      <c r="P9" s="32" t="n">
        <v>0</v>
      </c>
      <c r="Q9" s="32" t="n">
        <v>0</v>
      </c>
      <c r="R9" s="32" t="n">
        <v>0</v>
      </c>
      <c r="S9" s="1" t="n">
        <v>0</v>
      </c>
      <c r="T9" s="29" t="n">
        <v>20</v>
      </c>
      <c r="U9" s="29" t="n">
        <v>20</v>
      </c>
      <c r="V9" s="29" t="n">
        <v>15</v>
      </c>
      <c r="W9" s="29" t="n">
        <v>0</v>
      </c>
      <c r="X9" s="1" t="n">
        <v>0</v>
      </c>
      <c r="Y9" s="29" t="n">
        <v>10</v>
      </c>
      <c r="Z9" s="29" t="n">
        <v>10</v>
      </c>
      <c r="AA9" s="29" t="n">
        <v>4</v>
      </c>
      <c r="AB9" s="29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4"/>
  <sheetViews>
    <sheetView showFormulas="false" showGridLines="true" showRowColHeaders="true" showZeros="true" rightToLeft="false" tabSelected="false" showOutlineSymbols="true" defaultGridColor="true" view="normal" topLeftCell="AV1" colorId="64" zoomScale="100" zoomScaleNormal="100" zoomScalePageLayoutView="100" workbookViewId="0">
      <selection pane="topLeft" activeCell="AH41" activeCellId="0" sqref="AH41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3" width="5.43"/>
    <col collapsed="false" customWidth="true" hidden="false" outlineLevel="0" max="13" min="10" style="33" width="8.38"/>
    <col collapsed="false" customWidth="true" hidden="false" outlineLevel="0" max="14" min="14" style="33" width="14.66"/>
    <col collapsed="false" customWidth="true" hidden="false" outlineLevel="0" max="37" min="15" style="33" width="8.38"/>
    <col collapsed="false" customWidth="true" hidden="false" outlineLevel="0" max="38" min="38" style="33" width="14.66"/>
    <col collapsed="false" customWidth="true" hidden="false" outlineLevel="0" max="62" min="39" style="33" width="8.38"/>
    <col collapsed="false" customWidth="true" hidden="false" outlineLevel="0" max="65" min="63" style="33" width="10.57"/>
    <col collapsed="false" customWidth="true" hidden="false" outlineLevel="0" max="66" min="66" style="33" width="8.38"/>
    <col collapsed="false" customWidth="true" hidden="false" outlineLevel="0" max="72" min="67" style="0" width="10.57"/>
    <col collapsed="false" customWidth="true" hidden="false" outlineLevel="0" max="73" min="73" style="0" width="12.57"/>
    <col collapsed="false" customWidth="true" hidden="false" outlineLevel="0" max="253" min="74" style="0" width="10.57"/>
    <col collapsed="false" customWidth="true" hidden="false" outlineLevel="0" max="254" min="254" style="0" width="9.43"/>
    <col collapsed="false" customWidth="true" hidden="false" outlineLevel="0" max="255" min="255" style="0" width="6.7"/>
    <col collapsed="false" customWidth="true" hidden="false" outlineLevel="0" max="256" min="256" style="0" width="5.57"/>
    <col collapsed="false" customWidth="true" hidden="false" outlineLevel="0" max="257" min="257" style="0" width="5.43"/>
    <col collapsed="false" customWidth="true" hidden="false" outlineLevel="0" max="258" min="258" style="0" width="5.7"/>
    <col collapsed="false" customWidth="true" hidden="false" outlineLevel="0" max="259" min="259" style="0" width="4.7"/>
    <col collapsed="false" customWidth="true" hidden="false" outlineLevel="0" max="260" min="260" style="0" width="6.85"/>
    <col collapsed="false" customWidth="true" hidden="false" outlineLevel="0" max="261" min="261" style="0" width="5.43"/>
    <col collapsed="false" customWidth="true" hidden="false" outlineLevel="0" max="262" min="262" style="0" width="4.7"/>
    <col collapsed="false" customWidth="true" hidden="false" outlineLevel="0" max="263" min="263" style="0" width="5"/>
    <col collapsed="false" customWidth="true" hidden="false" outlineLevel="0" max="264" min="264" style="0" width="6.28"/>
    <col collapsed="false" customWidth="true" hidden="false" outlineLevel="0" max="265" min="265" style="0" width="6.43"/>
    <col collapsed="false" customWidth="true" hidden="false" outlineLevel="0" max="266" min="266" style="0" width="7.14"/>
    <col collapsed="false" customWidth="true" hidden="false" outlineLevel="0" max="267" min="267" style="0" width="5.57"/>
    <col collapsed="false" customWidth="true" hidden="false" outlineLevel="0" max="268" min="268" style="0" width="5.7"/>
    <col collapsed="false" customWidth="true" hidden="false" outlineLevel="0" max="269" min="269" style="0" width="6.57"/>
    <col collapsed="false" customWidth="true" hidden="false" outlineLevel="0" max="270" min="270" style="0" width="6.43"/>
    <col collapsed="false" customWidth="true" hidden="false" outlineLevel="0" max="271" min="271" style="0" width="6"/>
    <col collapsed="false" customWidth="true" hidden="false" outlineLevel="0" max="272" min="272" style="0" width="5.14"/>
    <col collapsed="false" customWidth="true" hidden="false" outlineLevel="0" max="273" min="273" style="0" width="6.57"/>
    <col collapsed="false" customWidth="true" hidden="false" outlineLevel="0" max="276" min="274" style="0" width="5.85"/>
    <col collapsed="false" customWidth="true" hidden="false" outlineLevel="0" max="277" min="277" style="0" width="5.7"/>
    <col collapsed="false" customWidth="true" hidden="false" outlineLevel="0" max="278" min="278" style="0" width="6.14"/>
    <col collapsed="false" customWidth="true" hidden="false" outlineLevel="0" max="279" min="279" style="0" width="8.28"/>
    <col collapsed="false" customWidth="true" hidden="false" outlineLevel="0" max="280" min="280" style="0" width="6.85"/>
    <col collapsed="false" customWidth="true" hidden="false" outlineLevel="0" max="281" min="281" style="0" width="6.7"/>
    <col collapsed="false" customWidth="true" hidden="false" outlineLevel="0" max="282" min="282" style="0" width="5.14"/>
    <col collapsed="false" customWidth="true" hidden="false" outlineLevel="0" max="283" min="283" style="0" width="6.57"/>
    <col collapsed="false" customWidth="true" hidden="false" outlineLevel="0" max="284" min="284" style="0" width="8.14"/>
    <col collapsed="false" customWidth="true" hidden="false" outlineLevel="0" max="286" min="285" style="0" width="5.85"/>
    <col collapsed="false" customWidth="true" hidden="false" outlineLevel="0" max="287" min="287" style="0" width="5.7"/>
    <col collapsed="false" customWidth="true" hidden="false" outlineLevel="0" max="288" min="288" style="0" width="6"/>
    <col collapsed="false" customWidth="true" hidden="false" outlineLevel="0" max="289" min="289" style="0" width="7.28"/>
    <col collapsed="false" customWidth="true" hidden="false" outlineLevel="0" max="290" min="290" style="0" width="6.85"/>
    <col collapsed="false" customWidth="true" hidden="false" outlineLevel="0" max="291" min="291" style="0" width="6.7"/>
    <col collapsed="false" customWidth="true" hidden="false" outlineLevel="0" max="292" min="292" style="0" width="5.14"/>
    <col collapsed="false" customWidth="true" hidden="false" outlineLevel="0" max="293" min="293" style="0" width="6.57"/>
    <col collapsed="false" customWidth="true" hidden="false" outlineLevel="0" max="294" min="294" style="0" width="8.14"/>
    <col collapsed="false" customWidth="true" hidden="false" outlineLevel="0" max="296" min="295" style="0" width="5.85"/>
    <col collapsed="false" customWidth="true" hidden="false" outlineLevel="0" max="297" min="297" style="0" width="5.7"/>
    <col collapsed="false" customWidth="true" hidden="false" outlineLevel="0" max="298" min="298" style="0" width="6.43"/>
    <col collapsed="false" customWidth="true" hidden="false" outlineLevel="0" max="299" min="299" style="0" width="9.28"/>
    <col collapsed="false" customWidth="true" hidden="false" outlineLevel="0" max="300" min="300" style="0" width="6.85"/>
    <col collapsed="false" customWidth="true" hidden="false" outlineLevel="0" max="301" min="301" style="0" width="6.7"/>
    <col collapsed="false" customWidth="true" hidden="false" outlineLevel="0" max="302" min="302" style="0" width="5.14"/>
    <col collapsed="false" customWidth="true" hidden="false" outlineLevel="0" max="303" min="303" style="0" width="6.57"/>
    <col collapsed="false" customWidth="true" hidden="false" outlineLevel="0" max="304" min="304" style="0" width="8.14"/>
    <col collapsed="false" customWidth="true" hidden="false" outlineLevel="0" max="306" min="305" style="0" width="5.85"/>
    <col collapsed="false" customWidth="true" hidden="false" outlineLevel="0" max="307" min="307" style="0" width="5.7"/>
    <col collapsed="false" customWidth="true" hidden="false" outlineLevel="0" max="308" min="308" style="0" width="7.28"/>
    <col collapsed="false" customWidth="true" hidden="false" outlineLevel="0" max="309" min="309" style="0" width="9.7"/>
    <col collapsed="false" customWidth="true" hidden="false" outlineLevel="0" max="310" min="310" style="0" width="6.85"/>
    <col collapsed="false" customWidth="true" hidden="false" outlineLevel="0" max="311" min="311" style="0" width="6.7"/>
    <col collapsed="false" customWidth="true" hidden="false" outlineLevel="0" max="312" min="312" style="0" width="5.14"/>
    <col collapsed="false" customWidth="true" hidden="false" outlineLevel="0" max="313" min="313" style="0" width="6.57"/>
    <col collapsed="false" customWidth="true" hidden="false" outlineLevel="0" max="314" min="314" style="0" width="8.14"/>
    <col collapsed="false" customWidth="true" hidden="false" outlineLevel="0" max="316" min="315" style="0" width="5.85"/>
    <col collapsed="false" customWidth="true" hidden="false" outlineLevel="0" max="317" min="317" style="0" width="5.7"/>
    <col collapsed="false" customWidth="true" hidden="false" outlineLevel="0" max="319" min="318" style="0" width="9"/>
    <col collapsed="false" customWidth="true" hidden="false" outlineLevel="0" max="320" min="320" style="0" width="6.85"/>
    <col collapsed="false" customWidth="true" hidden="false" outlineLevel="0" max="321" min="321" style="0" width="6.7"/>
    <col collapsed="false" customWidth="true" hidden="false" outlineLevel="0" max="328" min="322" style="0" width="10.57"/>
    <col collapsed="false" customWidth="true" hidden="false" outlineLevel="0" max="329" min="329" style="0" width="12.57"/>
    <col collapsed="false" customWidth="true" hidden="false" outlineLevel="0" max="509" min="330" style="0" width="10.57"/>
    <col collapsed="false" customWidth="true" hidden="false" outlineLevel="0" max="510" min="510" style="0" width="9.43"/>
    <col collapsed="false" customWidth="true" hidden="false" outlineLevel="0" max="511" min="511" style="0" width="6.7"/>
    <col collapsed="false" customWidth="true" hidden="false" outlineLevel="0" max="512" min="512" style="0" width="5.57"/>
    <col collapsed="false" customWidth="true" hidden="false" outlineLevel="0" max="513" min="513" style="0" width="5.43"/>
    <col collapsed="false" customWidth="true" hidden="false" outlineLevel="0" max="514" min="514" style="0" width="5.7"/>
    <col collapsed="false" customWidth="true" hidden="false" outlineLevel="0" max="515" min="515" style="0" width="4.7"/>
    <col collapsed="false" customWidth="true" hidden="false" outlineLevel="0" max="516" min="516" style="0" width="6.85"/>
    <col collapsed="false" customWidth="true" hidden="false" outlineLevel="0" max="517" min="517" style="0" width="5.43"/>
    <col collapsed="false" customWidth="true" hidden="false" outlineLevel="0" max="518" min="518" style="0" width="4.7"/>
    <col collapsed="false" customWidth="true" hidden="false" outlineLevel="0" max="519" min="519" style="0" width="5"/>
    <col collapsed="false" customWidth="true" hidden="false" outlineLevel="0" max="520" min="520" style="0" width="6.28"/>
    <col collapsed="false" customWidth="true" hidden="false" outlineLevel="0" max="521" min="521" style="0" width="6.43"/>
    <col collapsed="false" customWidth="true" hidden="false" outlineLevel="0" max="522" min="522" style="0" width="7.14"/>
    <col collapsed="false" customWidth="true" hidden="false" outlineLevel="0" max="523" min="523" style="0" width="5.57"/>
    <col collapsed="false" customWidth="true" hidden="false" outlineLevel="0" max="524" min="524" style="0" width="5.7"/>
    <col collapsed="false" customWidth="true" hidden="false" outlineLevel="0" max="525" min="525" style="0" width="6.57"/>
    <col collapsed="false" customWidth="true" hidden="false" outlineLevel="0" max="526" min="526" style="0" width="6.43"/>
    <col collapsed="false" customWidth="true" hidden="false" outlineLevel="0" max="527" min="527" style="0" width="6"/>
    <col collapsed="false" customWidth="true" hidden="false" outlineLevel="0" max="528" min="528" style="0" width="5.14"/>
    <col collapsed="false" customWidth="true" hidden="false" outlineLevel="0" max="529" min="529" style="0" width="6.57"/>
    <col collapsed="false" customWidth="true" hidden="false" outlineLevel="0" max="532" min="530" style="0" width="5.85"/>
    <col collapsed="false" customWidth="true" hidden="false" outlineLevel="0" max="533" min="533" style="0" width="5.7"/>
    <col collapsed="false" customWidth="true" hidden="false" outlineLevel="0" max="534" min="534" style="0" width="6.14"/>
    <col collapsed="false" customWidth="true" hidden="false" outlineLevel="0" max="535" min="535" style="0" width="8.28"/>
    <col collapsed="false" customWidth="true" hidden="false" outlineLevel="0" max="536" min="536" style="0" width="6.85"/>
    <col collapsed="false" customWidth="true" hidden="false" outlineLevel="0" max="537" min="537" style="0" width="6.7"/>
    <col collapsed="false" customWidth="true" hidden="false" outlineLevel="0" max="538" min="538" style="0" width="5.14"/>
    <col collapsed="false" customWidth="true" hidden="false" outlineLevel="0" max="539" min="539" style="0" width="6.57"/>
    <col collapsed="false" customWidth="true" hidden="false" outlineLevel="0" max="540" min="540" style="0" width="8.14"/>
    <col collapsed="false" customWidth="true" hidden="false" outlineLevel="0" max="542" min="541" style="0" width="5.85"/>
    <col collapsed="false" customWidth="true" hidden="false" outlineLevel="0" max="543" min="543" style="0" width="5.7"/>
    <col collapsed="false" customWidth="true" hidden="false" outlineLevel="0" max="544" min="544" style="0" width="6"/>
    <col collapsed="false" customWidth="true" hidden="false" outlineLevel="0" max="545" min="545" style="0" width="7.28"/>
    <col collapsed="false" customWidth="true" hidden="false" outlineLevel="0" max="546" min="546" style="0" width="6.85"/>
    <col collapsed="false" customWidth="true" hidden="false" outlineLevel="0" max="547" min="547" style="0" width="6.7"/>
    <col collapsed="false" customWidth="true" hidden="false" outlineLevel="0" max="548" min="548" style="0" width="5.14"/>
    <col collapsed="false" customWidth="true" hidden="false" outlineLevel="0" max="549" min="549" style="0" width="6.57"/>
    <col collapsed="false" customWidth="true" hidden="false" outlineLevel="0" max="550" min="550" style="0" width="8.14"/>
    <col collapsed="false" customWidth="true" hidden="false" outlineLevel="0" max="552" min="551" style="0" width="5.85"/>
    <col collapsed="false" customWidth="true" hidden="false" outlineLevel="0" max="553" min="553" style="0" width="5.7"/>
    <col collapsed="false" customWidth="true" hidden="false" outlineLevel="0" max="554" min="554" style="0" width="6.43"/>
    <col collapsed="false" customWidth="true" hidden="false" outlineLevel="0" max="555" min="555" style="0" width="9.28"/>
    <col collapsed="false" customWidth="true" hidden="false" outlineLevel="0" max="556" min="556" style="0" width="6.85"/>
    <col collapsed="false" customWidth="true" hidden="false" outlineLevel="0" max="557" min="557" style="0" width="6.7"/>
    <col collapsed="false" customWidth="true" hidden="false" outlineLevel="0" max="558" min="558" style="0" width="5.14"/>
    <col collapsed="false" customWidth="true" hidden="false" outlineLevel="0" max="559" min="559" style="0" width="6.57"/>
    <col collapsed="false" customWidth="true" hidden="false" outlineLevel="0" max="560" min="560" style="0" width="8.14"/>
    <col collapsed="false" customWidth="true" hidden="false" outlineLevel="0" max="562" min="561" style="0" width="5.85"/>
    <col collapsed="false" customWidth="true" hidden="false" outlineLevel="0" max="563" min="563" style="0" width="5.7"/>
    <col collapsed="false" customWidth="true" hidden="false" outlineLevel="0" max="564" min="564" style="0" width="7.28"/>
    <col collapsed="false" customWidth="true" hidden="false" outlineLevel="0" max="565" min="565" style="0" width="9.7"/>
    <col collapsed="false" customWidth="true" hidden="false" outlineLevel="0" max="566" min="566" style="0" width="6.85"/>
    <col collapsed="false" customWidth="true" hidden="false" outlineLevel="0" max="567" min="567" style="0" width="6.7"/>
    <col collapsed="false" customWidth="true" hidden="false" outlineLevel="0" max="568" min="568" style="0" width="5.14"/>
    <col collapsed="false" customWidth="true" hidden="false" outlineLevel="0" max="569" min="569" style="0" width="6.57"/>
    <col collapsed="false" customWidth="true" hidden="false" outlineLevel="0" max="570" min="570" style="0" width="8.14"/>
    <col collapsed="false" customWidth="true" hidden="false" outlineLevel="0" max="572" min="571" style="0" width="5.85"/>
    <col collapsed="false" customWidth="true" hidden="false" outlineLevel="0" max="573" min="573" style="0" width="5.7"/>
    <col collapsed="false" customWidth="true" hidden="false" outlineLevel="0" max="575" min="574" style="0" width="9"/>
    <col collapsed="false" customWidth="true" hidden="false" outlineLevel="0" max="576" min="576" style="0" width="6.85"/>
    <col collapsed="false" customWidth="true" hidden="false" outlineLevel="0" max="577" min="577" style="0" width="6.7"/>
    <col collapsed="false" customWidth="true" hidden="false" outlineLevel="0" max="584" min="578" style="0" width="10.57"/>
    <col collapsed="false" customWidth="true" hidden="false" outlineLevel="0" max="585" min="585" style="0" width="12.57"/>
    <col collapsed="false" customWidth="true" hidden="false" outlineLevel="0" max="765" min="586" style="0" width="10.57"/>
    <col collapsed="false" customWidth="true" hidden="false" outlineLevel="0" max="766" min="766" style="0" width="9.43"/>
    <col collapsed="false" customWidth="true" hidden="false" outlineLevel="0" max="767" min="767" style="0" width="6.7"/>
    <col collapsed="false" customWidth="true" hidden="false" outlineLevel="0" max="768" min="768" style="0" width="5.57"/>
    <col collapsed="false" customWidth="true" hidden="false" outlineLevel="0" max="769" min="769" style="0" width="5.43"/>
    <col collapsed="false" customWidth="true" hidden="false" outlineLevel="0" max="770" min="770" style="0" width="5.7"/>
    <col collapsed="false" customWidth="true" hidden="false" outlineLevel="0" max="771" min="771" style="0" width="4.7"/>
    <col collapsed="false" customWidth="true" hidden="false" outlineLevel="0" max="772" min="772" style="0" width="6.85"/>
    <col collapsed="false" customWidth="true" hidden="false" outlineLevel="0" max="773" min="773" style="0" width="5.43"/>
    <col collapsed="false" customWidth="true" hidden="false" outlineLevel="0" max="774" min="774" style="0" width="4.7"/>
    <col collapsed="false" customWidth="true" hidden="false" outlineLevel="0" max="775" min="775" style="0" width="5"/>
    <col collapsed="false" customWidth="true" hidden="false" outlineLevel="0" max="776" min="776" style="0" width="6.28"/>
    <col collapsed="false" customWidth="true" hidden="false" outlineLevel="0" max="777" min="777" style="0" width="6.43"/>
    <col collapsed="false" customWidth="true" hidden="false" outlineLevel="0" max="778" min="778" style="0" width="7.14"/>
    <col collapsed="false" customWidth="true" hidden="false" outlineLevel="0" max="779" min="779" style="0" width="5.57"/>
    <col collapsed="false" customWidth="true" hidden="false" outlineLevel="0" max="780" min="780" style="0" width="5.7"/>
    <col collapsed="false" customWidth="true" hidden="false" outlineLevel="0" max="781" min="781" style="0" width="6.57"/>
    <col collapsed="false" customWidth="true" hidden="false" outlineLevel="0" max="782" min="782" style="0" width="6.43"/>
    <col collapsed="false" customWidth="true" hidden="false" outlineLevel="0" max="783" min="783" style="0" width="6"/>
    <col collapsed="false" customWidth="true" hidden="false" outlineLevel="0" max="784" min="784" style="0" width="5.14"/>
    <col collapsed="false" customWidth="true" hidden="false" outlineLevel="0" max="785" min="785" style="0" width="6.57"/>
    <col collapsed="false" customWidth="true" hidden="false" outlineLevel="0" max="788" min="786" style="0" width="5.85"/>
    <col collapsed="false" customWidth="true" hidden="false" outlineLevel="0" max="789" min="789" style="0" width="5.7"/>
    <col collapsed="false" customWidth="true" hidden="false" outlineLevel="0" max="790" min="790" style="0" width="6.14"/>
    <col collapsed="false" customWidth="true" hidden="false" outlineLevel="0" max="791" min="791" style="0" width="8.28"/>
    <col collapsed="false" customWidth="true" hidden="false" outlineLevel="0" max="792" min="792" style="0" width="6.85"/>
    <col collapsed="false" customWidth="true" hidden="false" outlineLevel="0" max="793" min="793" style="0" width="6.7"/>
    <col collapsed="false" customWidth="true" hidden="false" outlineLevel="0" max="794" min="794" style="0" width="5.14"/>
    <col collapsed="false" customWidth="true" hidden="false" outlineLevel="0" max="795" min="795" style="0" width="6.57"/>
    <col collapsed="false" customWidth="true" hidden="false" outlineLevel="0" max="796" min="796" style="0" width="8.14"/>
    <col collapsed="false" customWidth="true" hidden="false" outlineLevel="0" max="798" min="797" style="0" width="5.85"/>
    <col collapsed="false" customWidth="true" hidden="false" outlineLevel="0" max="799" min="799" style="0" width="5.7"/>
    <col collapsed="false" customWidth="true" hidden="false" outlineLevel="0" max="800" min="800" style="0" width="6"/>
    <col collapsed="false" customWidth="true" hidden="false" outlineLevel="0" max="801" min="801" style="0" width="7.28"/>
    <col collapsed="false" customWidth="true" hidden="false" outlineLevel="0" max="802" min="802" style="0" width="6.85"/>
    <col collapsed="false" customWidth="true" hidden="false" outlineLevel="0" max="803" min="803" style="0" width="6.7"/>
    <col collapsed="false" customWidth="true" hidden="false" outlineLevel="0" max="804" min="804" style="0" width="5.14"/>
    <col collapsed="false" customWidth="true" hidden="false" outlineLevel="0" max="805" min="805" style="0" width="6.57"/>
    <col collapsed="false" customWidth="true" hidden="false" outlineLevel="0" max="806" min="806" style="0" width="8.14"/>
    <col collapsed="false" customWidth="true" hidden="false" outlineLevel="0" max="808" min="807" style="0" width="5.85"/>
    <col collapsed="false" customWidth="true" hidden="false" outlineLevel="0" max="809" min="809" style="0" width="5.7"/>
    <col collapsed="false" customWidth="true" hidden="false" outlineLevel="0" max="810" min="810" style="0" width="6.43"/>
    <col collapsed="false" customWidth="true" hidden="false" outlineLevel="0" max="811" min="811" style="0" width="9.28"/>
    <col collapsed="false" customWidth="true" hidden="false" outlineLevel="0" max="812" min="812" style="0" width="6.85"/>
    <col collapsed="false" customWidth="true" hidden="false" outlineLevel="0" max="813" min="813" style="0" width="6.7"/>
    <col collapsed="false" customWidth="true" hidden="false" outlineLevel="0" max="814" min="814" style="0" width="5.14"/>
    <col collapsed="false" customWidth="true" hidden="false" outlineLevel="0" max="815" min="815" style="0" width="6.57"/>
    <col collapsed="false" customWidth="true" hidden="false" outlineLevel="0" max="816" min="816" style="0" width="8.14"/>
    <col collapsed="false" customWidth="true" hidden="false" outlineLevel="0" max="818" min="817" style="0" width="5.85"/>
    <col collapsed="false" customWidth="true" hidden="false" outlineLevel="0" max="819" min="819" style="0" width="5.7"/>
    <col collapsed="false" customWidth="true" hidden="false" outlineLevel="0" max="820" min="820" style="0" width="7.28"/>
    <col collapsed="false" customWidth="true" hidden="false" outlineLevel="0" max="821" min="821" style="0" width="9.7"/>
    <col collapsed="false" customWidth="true" hidden="false" outlineLevel="0" max="822" min="822" style="0" width="6.85"/>
    <col collapsed="false" customWidth="true" hidden="false" outlineLevel="0" max="823" min="823" style="0" width="6.7"/>
    <col collapsed="false" customWidth="true" hidden="false" outlineLevel="0" max="824" min="824" style="0" width="5.14"/>
    <col collapsed="false" customWidth="true" hidden="false" outlineLevel="0" max="825" min="825" style="0" width="6.57"/>
    <col collapsed="false" customWidth="true" hidden="false" outlineLevel="0" max="826" min="826" style="0" width="8.14"/>
    <col collapsed="false" customWidth="true" hidden="false" outlineLevel="0" max="828" min="827" style="0" width="5.85"/>
    <col collapsed="false" customWidth="true" hidden="false" outlineLevel="0" max="829" min="829" style="0" width="5.7"/>
    <col collapsed="false" customWidth="true" hidden="false" outlineLevel="0" max="831" min="830" style="0" width="9"/>
    <col collapsed="false" customWidth="true" hidden="false" outlineLevel="0" max="832" min="832" style="0" width="6.85"/>
    <col collapsed="false" customWidth="true" hidden="false" outlineLevel="0" max="833" min="833" style="0" width="6.7"/>
    <col collapsed="false" customWidth="true" hidden="false" outlineLevel="0" max="840" min="834" style="0" width="10.57"/>
    <col collapsed="false" customWidth="true" hidden="false" outlineLevel="0" max="841" min="841" style="0" width="12.57"/>
    <col collapsed="false" customWidth="true" hidden="false" outlineLevel="0" max="1017" min="842" style="0" width="10.57"/>
    <col collapsed="false" customWidth="true" hidden="false" outlineLevel="0" max="1025" min="1018" style="0" width="9.14"/>
  </cols>
  <sheetData>
    <row r="1" s="37" customFormat="true" ht="28.5" hidden="false" customHeight="false" outlineLevel="0" collapsed="false">
      <c r="A1" s="2" t="s">
        <v>90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4" t="s">
        <v>99</v>
      </c>
      <c r="K1" s="34" t="s">
        <v>100</v>
      </c>
      <c r="L1" s="34" t="s">
        <v>101</v>
      </c>
      <c r="M1" s="34" t="s">
        <v>102</v>
      </c>
      <c r="N1" s="34" t="s">
        <v>103</v>
      </c>
      <c r="O1" s="34" t="s">
        <v>104</v>
      </c>
      <c r="P1" s="34" t="s">
        <v>105</v>
      </c>
      <c r="Q1" s="34" t="s">
        <v>106</v>
      </c>
      <c r="R1" s="34" t="s">
        <v>107</v>
      </c>
      <c r="S1" s="34" t="s">
        <v>108</v>
      </c>
      <c r="T1" s="34" t="s">
        <v>109</v>
      </c>
      <c r="U1" s="34" t="s">
        <v>110</v>
      </c>
      <c r="V1" s="34" t="s">
        <v>111</v>
      </c>
      <c r="W1" s="34" t="s">
        <v>112</v>
      </c>
      <c r="X1" s="34" t="s">
        <v>113</v>
      </c>
      <c r="Y1" s="34" t="s">
        <v>114</v>
      </c>
      <c r="Z1" s="34" t="s">
        <v>115</v>
      </c>
      <c r="AA1" s="34" t="s">
        <v>116</v>
      </c>
      <c r="AB1" s="34" t="s">
        <v>117</v>
      </c>
      <c r="AC1" s="34" t="s">
        <v>118</v>
      </c>
      <c r="AD1" s="34" t="s">
        <v>119</v>
      </c>
      <c r="AE1" s="34" t="s">
        <v>120</v>
      </c>
      <c r="AF1" s="34" t="s">
        <v>121</v>
      </c>
      <c r="AG1" s="34" t="s">
        <v>122</v>
      </c>
      <c r="AH1" s="35" t="s">
        <v>123</v>
      </c>
      <c r="AI1" s="35" t="s">
        <v>124</v>
      </c>
      <c r="AJ1" s="35" t="s">
        <v>125</v>
      </c>
      <c r="AK1" s="35" t="s">
        <v>126</v>
      </c>
      <c r="AL1" s="35" t="s">
        <v>127</v>
      </c>
      <c r="AM1" s="35" t="s">
        <v>128</v>
      </c>
      <c r="AN1" s="35" t="s">
        <v>129</v>
      </c>
      <c r="AO1" s="35" t="s">
        <v>130</v>
      </c>
      <c r="AP1" s="36" t="s">
        <v>131</v>
      </c>
      <c r="AQ1" s="36" t="s">
        <v>132</v>
      </c>
      <c r="AR1" s="36" t="s">
        <v>133</v>
      </c>
      <c r="AS1" s="36" t="s">
        <v>134</v>
      </c>
      <c r="AT1" s="36" t="s">
        <v>135</v>
      </c>
      <c r="AU1" s="36" t="s">
        <v>136</v>
      </c>
      <c r="AV1" s="36" t="s">
        <v>137</v>
      </c>
      <c r="AW1" s="36" t="s">
        <v>138</v>
      </c>
      <c r="AX1" s="35" t="s">
        <v>139</v>
      </c>
      <c r="AY1" s="35" t="s">
        <v>140</v>
      </c>
      <c r="AZ1" s="35" t="s">
        <v>141</v>
      </c>
      <c r="BA1" s="35" t="s">
        <v>142</v>
      </c>
      <c r="BB1" s="35" t="s">
        <v>143</v>
      </c>
      <c r="BC1" s="35" t="s">
        <v>144</v>
      </c>
      <c r="BD1" s="35" t="s">
        <v>145</v>
      </c>
      <c r="BE1" s="35" t="s">
        <v>146</v>
      </c>
      <c r="BF1" s="36" t="s">
        <v>147</v>
      </c>
      <c r="BG1" s="36" t="s">
        <v>148</v>
      </c>
      <c r="BH1" s="36" t="s">
        <v>149</v>
      </c>
      <c r="BI1" s="36" t="s">
        <v>150</v>
      </c>
      <c r="BJ1" s="36" t="s">
        <v>151</v>
      </c>
      <c r="BK1" s="36" t="s">
        <v>152</v>
      </c>
      <c r="BL1" s="36" t="s">
        <v>153</v>
      </c>
      <c r="BM1" s="36" t="s">
        <v>154</v>
      </c>
      <c r="BN1" s="36" t="s">
        <v>155</v>
      </c>
    </row>
    <row r="2" s="30" customFormat="true" ht="13.8" hidden="false" customHeight="false" outlineLevel="0" collapsed="false">
      <c r="A2" s="15" t="s">
        <v>21</v>
      </c>
      <c r="B2" s="38" t="n">
        <v>20.35</v>
      </c>
      <c r="C2" s="38" t="n">
        <v>0.1</v>
      </c>
      <c r="D2" s="0" t="n">
        <v>40</v>
      </c>
      <c r="E2" s="38" t="n">
        <v>0.52</v>
      </c>
      <c r="F2" s="38" t="n">
        <v>8.23</v>
      </c>
      <c r="G2" s="0" t="n">
        <v>0.2</v>
      </c>
      <c r="H2" s="39" t="n">
        <v>0.22</v>
      </c>
      <c r="I2" s="38" t="n">
        <v>9.63</v>
      </c>
      <c r="J2" s="38" t="n">
        <v>0</v>
      </c>
      <c r="K2" s="38" t="n">
        <v>200</v>
      </c>
      <c r="L2" s="38" t="n">
        <v>50</v>
      </c>
      <c r="M2" s="38" t="n">
        <v>0.5</v>
      </c>
      <c r="N2" s="38" t="n">
        <v>60</v>
      </c>
      <c r="O2" s="38" t="n">
        <v>5</v>
      </c>
      <c r="P2" s="38" t="n">
        <v>0.01</v>
      </c>
      <c r="Q2" s="38" t="n">
        <v>0</v>
      </c>
      <c r="R2" s="38" t="n">
        <v>0.33</v>
      </c>
      <c r="S2" s="38" t="n">
        <v>2</v>
      </c>
      <c r="T2" s="38" t="n">
        <v>1</v>
      </c>
      <c r="U2" s="38" t="n">
        <v>2</v>
      </c>
      <c r="V2" s="38" t="n">
        <v>2</v>
      </c>
      <c r="W2" s="38" t="n">
        <v>10</v>
      </c>
      <c r="X2" s="38" t="n">
        <v>0</v>
      </c>
      <c r="Y2" s="38" t="n">
        <v>0</v>
      </c>
      <c r="Z2" s="38" t="n">
        <v>0</v>
      </c>
      <c r="AA2" s="38" t="n">
        <v>2</v>
      </c>
      <c r="AB2" s="38" t="n">
        <v>1</v>
      </c>
      <c r="AC2" s="38" t="n">
        <v>10</v>
      </c>
      <c r="AD2" s="38" t="n">
        <v>2</v>
      </c>
      <c r="AE2" s="38" t="n">
        <v>2</v>
      </c>
      <c r="AF2" s="38" t="n">
        <v>20</v>
      </c>
      <c r="AG2" s="38" t="n">
        <v>2</v>
      </c>
      <c r="AH2" s="40" t="n">
        <v>30</v>
      </c>
      <c r="AI2" s="41" t="n">
        <v>23.75</v>
      </c>
      <c r="AJ2" s="41" t="n">
        <v>10.69</v>
      </c>
      <c r="AK2" s="41" t="n">
        <v>1.378</v>
      </c>
      <c r="AL2" s="41" t="n">
        <v>1</v>
      </c>
      <c r="AM2" s="41" t="n">
        <v>0</v>
      </c>
      <c r="AN2" s="41" t="n">
        <v>50</v>
      </c>
      <c r="AO2" s="41" t="n">
        <v>10</v>
      </c>
      <c r="AP2" s="40" t="n">
        <v>30</v>
      </c>
      <c r="AQ2" s="41" t="n">
        <v>23.75</v>
      </c>
      <c r="AR2" s="41" t="n">
        <v>10.69</v>
      </c>
      <c r="AS2" s="42" t="n">
        <v>1.5</v>
      </c>
      <c r="AT2" s="42" t="n">
        <v>1</v>
      </c>
      <c r="AU2" s="42" t="n">
        <v>0</v>
      </c>
      <c r="AV2" s="42" t="n">
        <v>50</v>
      </c>
      <c r="AW2" s="42" t="n">
        <v>10</v>
      </c>
      <c r="AX2" s="40" t="n">
        <v>30</v>
      </c>
      <c r="AY2" s="41" t="n">
        <v>22.2</v>
      </c>
      <c r="AZ2" s="41" t="n">
        <v>9.99</v>
      </c>
      <c r="BA2" s="42" t="n">
        <v>1.556</v>
      </c>
      <c r="BB2" s="41" t="n">
        <v>1</v>
      </c>
      <c r="BC2" s="41" t="n">
        <v>0</v>
      </c>
      <c r="BD2" s="41" t="n">
        <v>50</v>
      </c>
      <c r="BE2" s="41" t="n">
        <v>10</v>
      </c>
      <c r="BF2" s="40" t="n">
        <v>30</v>
      </c>
      <c r="BG2" s="41" t="n">
        <v>22.28</v>
      </c>
      <c r="BH2" s="41" t="n">
        <v>10.02</v>
      </c>
      <c r="BI2" s="42" t="n">
        <v>1.588</v>
      </c>
      <c r="BJ2" s="42" t="n">
        <v>1</v>
      </c>
      <c r="BK2" s="42" t="n">
        <v>0</v>
      </c>
      <c r="BL2" s="42" t="n">
        <v>50</v>
      </c>
      <c r="BM2" s="42" t="n">
        <v>10</v>
      </c>
      <c r="BN2" s="33" t="n">
        <v>0</v>
      </c>
    </row>
    <row r="3" customFormat="false" ht="13.8" hidden="false" customHeight="false" outlineLevel="0" collapsed="false">
      <c r="A3" s="1" t="s">
        <v>34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9" t="n">
        <v>0.22</v>
      </c>
      <c r="I3" s="33" t="n">
        <v>9.36</v>
      </c>
      <c r="J3" s="33" t="n">
        <v>0</v>
      </c>
      <c r="K3" s="33" t="n">
        <v>155</v>
      </c>
      <c r="L3" s="33" t="n">
        <v>50</v>
      </c>
      <c r="M3" s="33" t="n">
        <v>0.5</v>
      </c>
      <c r="N3" s="33" t="n">
        <v>60</v>
      </c>
      <c r="O3" s="33" t="n">
        <v>5</v>
      </c>
      <c r="P3" s="33" t="n">
        <v>0.01</v>
      </c>
      <c r="Q3" s="33" t="n">
        <v>0</v>
      </c>
      <c r="R3" s="33" t="n">
        <v>0.33</v>
      </c>
      <c r="S3" s="33" t="n">
        <v>2</v>
      </c>
      <c r="T3" s="33" t="n">
        <v>2</v>
      </c>
      <c r="U3" s="33" t="n">
        <v>2</v>
      </c>
      <c r="V3" s="33" t="n">
        <v>2</v>
      </c>
      <c r="W3" s="33" t="n">
        <v>10</v>
      </c>
      <c r="X3" s="33" t="n">
        <v>0</v>
      </c>
      <c r="Y3" s="33" t="n">
        <v>0</v>
      </c>
      <c r="Z3" s="33" t="n">
        <v>0</v>
      </c>
      <c r="AA3" s="33" t="n">
        <v>2</v>
      </c>
      <c r="AB3" s="33" t="n">
        <v>1</v>
      </c>
      <c r="AC3" s="33" t="n">
        <v>10</v>
      </c>
      <c r="AD3" s="33" t="n">
        <v>2</v>
      </c>
      <c r="AE3" s="33" t="n">
        <v>2</v>
      </c>
      <c r="AF3" s="33" t="n">
        <v>20</v>
      </c>
      <c r="AG3" s="33" t="n">
        <v>2</v>
      </c>
      <c r="AH3" s="33" t="n">
        <v>30</v>
      </c>
      <c r="AI3" s="33" t="n">
        <v>23.75642</v>
      </c>
      <c r="AJ3" s="33" t="n">
        <v>8.7169</v>
      </c>
      <c r="AK3" s="33" t="n">
        <v>1.384</v>
      </c>
      <c r="AL3" s="41" t="n">
        <v>1</v>
      </c>
      <c r="AM3" s="41" t="n">
        <v>0</v>
      </c>
      <c r="AN3" s="41" t="n">
        <v>50</v>
      </c>
      <c r="AO3" s="41" t="n">
        <v>10</v>
      </c>
      <c r="AP3" s="33" t="n">
        <v>15</v>
      </c>
      <c r="AQ3" s="33" t="n">
        <v>22.07603</v>
      </c>
      <c r="AR3" s="33" t="n">
        <v>10.233</v>
      </c>
      <c r="AS3" s="33" t="n">
        <v>1.6</v>
      </c>
      <c r="AT3" s="33" t="n">
        <v>1</v>
      </c>
      <c r="AU3" s="33" t="n">
        <v>0</v>
      </c>
      <c r="AV3" s="33" t="n">
        <v>50</v>
      </c>
      <c r="AW3" s="33" t="n">
        <v>10</v>
      </c>
      <c r="AX3" s="33" t="n">
        <v>35</v>
      </c>
      <c r="AY3" s="33" t="n">
        <v>21.91055</v>
      </c>
      <c r="AZ3" s="33" t="n">
        <v>11.6035</v>
      </c>
      <c r="BA3" s="33" t="n">
        <v>1.61</v>
      </c>
      <c r="BB3" s="41" t="n">
        <v>1</v>
      </c>
      <c r="BC3" s="41" t="n">
        <v>0</v>
      </c>
      <c r="BD3" s="41" t="n">
        <v>50</v>
      </c>
      <c r="BE3" s="41" t="n">
        <v>10</v>
      </c>
      <c r="BF3" s="33" t="n">
        <v>50</v>
      </c>
      <c r="BG3" s="33" t="n">
        <v>22.11954</v>
      </c>
      <c r="BH3" s="33" t="n">
        <v>10.78948</v>
      </c>
      <c r="BI3" s="33" t="n">
        <v>1.59</v>
      </c>
      <c r="BJ3" s="33" t="n">
        <v>1</v>
      </c>
      <c r="BK3" s="33" t="n">
        <v>0</v>
      </c>
      <c r="BL3" s="33" t="n">
        <v>50</v>
      </c>
      <c r="BM3" s="33" t="n">
        <v>10</v>
      </c>
      <c r="BN3" s="33" t="n">
        <v>0</v>
      </c>
    </row>
    <row r="4" customFormat="false" ht="13.8" hidden="false" customHeight="false" outlineLevel="0" collapsed="false">
      <c r="A4" s="1" t="s">
        <v>156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9" t="n">
        <v>0.22</v>
      </c>
      <c r="I4" s="33" t="n">
        <v>9.36</v>
      </c>
      <c r="J4" s="33" t="n">
        <v>0</v>
      </c>
      <c r="K4" s="33" t="n">
        <v>120</v>
      </c>
      <c r="L4" s="33" t="n">
        <v>50</v>
      </c>
      <c r="M4" s="33" t="n">
        <v>0.5</v>
      </c>
      <c r="N4" s="33" t="n">
        <v>60</v>
      </c>
      <c r="O4" s="33" t="n">
        <v>5</v>
      </c>
      <c r="P4" s="33" t="n">
        <v>0.01</v>
      </c>
      <c r="Q4" s="33" t="n">
        <v>0</v>
      </c>
      <c r="R4" s="33" t="n">
        <v>0.33</v>
      </c>
      <c r="S4" s="33" t="n">
        <v>2</v>
      </c>
      <c r="T4" s="33" t="n">
        <v>2</v>
      </c>
      <c r="U4" s="33" t="n">
        <v>2</v>
      </c>
      <c r="V4" s="33" t="n">
        <v>2</v>
      </c>
      <c r="W4" s="33" t="n">
        <v>10</v>
      </c>
      <c r="X4" s="33" t="n">
        <v>0</v>
      </c>
      <c r="Y4" s="33" t="n">
        <v>0</v>
      </c>
      <c r="Z4" s="33" t="n">
        <v>0</v>
      </c>
      <c r="AA4" s="33" t="n">
        <v>2</v>
      </c>
      <c r="AB4" s="33" t="n">
        <v>1</v>
      </c>
      <c r="AC4" s="33" t="n">
        <v>10</v>
      </c>
      <c r="AD4" s="33" t="n">
        <v>2</v>
      </c>
      <c r="AE4" s="33" t="n">
        <v>2</v>
      </c>
      <c r="AF4" s="33" t="n">
        <v>20</v>
      </c>
      <c r="AG4" s="33" t="n">
        <v>2</v>
      </c>
      <c r="AH4" s="33" t="n">
        <v>30</v>
      </c>
      <c r="AI4" s="33" t="n">
        <v>23.55866</v>
      </c>
      <c r="AJ4" s="33" t="n">
        <v>8.63507</v>
      </c>
      <c r="AK4" s="33" t="n">
        <v>1.388</v>
      </c>
      <c r="AL4" s="41" t="n">
        <v>1</v>
      </c>
      <c r="AM4" s="41" t="n">
        <v>0</v>
      </c>
      <c r="AN4" s="41" t="n">
        <v>50</v>
      </c>
      <c r="AO4" s="41" t="n">
        <v>10</v>
      </c>
      <c r="AP4" s="33" t="n">
        <v>15</v>
      </c>
      <c r="AQ4" s="33" t="n">
        <v>22.07603</v>
      </c>
      <c r="AR4" s="33" t="n">
        <v>10.233</v>
      </c>
      <c r="AS4" s="33" t="n">
        <v>1.6</v>
      </c>
      <c r="AT4" s="33" t="n">
        <v>1</v>
      </c>
      <c r="AU4" s="33" t="n">
        <v>0</v>
      </c>
      <c r="AV4" s="33" t="n">
        <v>50</v>
      </c>
      <c r="AW4" s="33" t="n">
        <v>10</v>
      </c>
      <c r="AX4" s="33" t="n">
        <v>35</v>
      </c>
      <c r="AY4" s="33" t="n">
        <v>21.91055</v>
      </c>
      <c r="AZ4" s="33" t="n">
        <v>11.6035</v>
      </c>
      <c r="BA4" s="33" t="n">
        <v>1.61</v>
      </c>
      <c r="BB4" s="41" t="n">
        <v>1</v>
      </c>
      <c r="BC4" s="41" t="n">
        <v>0</v>
      </c>
      <c r="BD4" s="41" t="n">
        <v>50</v>
      </c>
      <c r="BE4" s="41" t="n">
        <v>10</v>
      </c>
      <c r="BF4" s="33" t="n">
        <v>50</v>
      </c>
      <c r="BG4" s="33" t="n">
        <v>22.11954</v>
      </c>
      <c r="BH4" s="33" t="n">
        <v>10.78948</v>
      </c>
      <c r="BI4" s="33" t="n">
        <v>1.59</v>
      </c>
      <c r="BJ4" s="33" t="n">
        <v>1</v>
      </c>
      <c r="BK4" s="33" t="n">
        <v>0</v>
      </c>
      <c r="BL4" s="33" t="n">
        <v>50</v>
      </c>
      <c r="BM4" s="33" t="n">
        <v>10</v>
      </c>
      <c r="BN4" s="33" t="n">
        <v>0</v>
      </c>
    </row>
    <row r="5" customFormat="false" ht="13.8" hidden="false" customHeight="false" outlineLevel="0" collapsed="false">
      <c r="A5" s="1" t="s">
        <v>157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9" t="n">
        <v>0.22</v>
      </c>
      <c r="I5" s="33" t="n">
        <v>9.76</v>
      </c>
      <c r="J5" s="33" t="n">
        <v>0</v>
      </c>
      <c r="K5" s="33" t="n">
        <v>60</v>
      </c>
      <c r="L5" s="33" t="n">
        <v>50</v>
      </c>
      <c r="M5" s="33" t="n">
        <v>0.5</v>
      </c>
      <c r="N5" s="33" t="n">
        <v>60</v>
      </c>
      <c r="O5" s="33" t="n">
        <v>5</v>
      </c>
      <c r="P5" s="33" t="n">
        <v>0.01</v>
      </c>
      <c r="Q5" s="33" t="n">
        <v>0</v>
      </c>
      <c r="R5" s="33" t="n">
        <v>0.33</v>
      </c>
      <c r="S5" s="33" t="n">
        <v>2</v>
      </c>
      <c r="T5" s="33" t="n">
        <v>2</v>
      </c>
      <c r="U5" s="33" t="n">
        <v>2</v>
      </c>
      <c r="V5" s="33" t="n">
        <v>2</v>
      </c>
      <c r="W5" s="33" t="n">
        <v>10</v>
      </c>
      <c r="X5" s="33" t="n">
        <v>0</v>
      </c>
      <c r="Y5" s="33" t="n">
        <v>0</v>
      </c>
      <c r="Z5" s="33" t="n">
        <v>0</v>
      </c>
      <c r="AA5" s="33" t="n">
        <v>2</v>
      </c>
      <c r="AB5" s="33" t="n">
        <v>1</v>
      </c>
      <c r="AC5" s="33" t="n">
        <v>10</v>
      </c>
      <c r="AD5" s="33" t="n">
        <v>2</v>
      </c>
      <c r="AE5" s="33" t="n">
        <v>2</v>
      </c>
      <c r="AF5" s="33" t="n">
        <v>20</v>
      </c>
      <c r="AG5" s="33" t="n">
        <v>2</v>
      </c>
      <c r="AH5" s="33" t="n">
        <v>25</v>
      </c>
      <c r="AI5" s="33" t="n">
        <v>23.9972</v>
      </c>
      <c r="AJ5" s="33" t="n">
        <v>10.5145</v>
      </c>
      <c r="AK5" s="33" t="n">
        <v>1.379</v>
      </c>
      <c r="AL5" s="41" t="n">
        <v>1</v>
      </c>
      <c r="AM5" s="41" t="n">
        <v>0</v>
      </c>
      <c r="AN5" s="41" t="n">
        <v>50</v>
      </c>
      <c r="AO5" s="41" t="n">
        <v>10</v>
      </c>
      <c r="AP5" s="33" t="n">
        <v>25</v>
      </c>
      <c r="AQ5" s="33" t="n">
        <v>21.44407</v>
      </c>
      <c r="AR5" s="33" t="n">
        <v>9.60248</v>
      </c>
      <c r="AS5" s="33" t="n">
        <v>1.61</v>
      </c>
      <c r="AT5" s="33" t="n">
        <v>1</v>
      </c>
      <c r="AU5" s="33" t="n">
        <v>0</v>
      </c>
      <c r="AV5" s="33" t="n">
        <v>50</v>
      </c>
      <c r="AW5" s="33" t="n">
        <v>10</v>
      </c>
      <c r="AX5" s="33" t="n">
        <v>20</v>
      </c>
      <c r="AY5" s="33" t="n">
        <v>21.52376</v>
      </c>
      <c r="AZ5" s="33" t="n">
        <v>10.33508</v>
      </c>
      <c r="BA5" s="33" t="n">
        <v>1.61</v>
      </c>
      <c r="BB5" s="41" t="n">
        <v>1</v>
      </c>
      <c r="BC5" s="41" t="n">
        <v>0</v>
      </c>
      <c r="BD5" s="41" t="n">
        <v>50</v>
      </c>
      <c r="BE5" s="41" t="n">
        <v>10</v>
      </c>
      <c r="BF5" s="33" t="n">
        <v>80</v>
      </c>
      <c r="BG5" s="33" t="n">
        <v>21.46918</v>
      </c>
      <c r="BH5" s="33" t="n">
        <v>10.34594</v>
      </c>
      <c r="BI5" s="33" t="n">
        <v>1.61</v>
      </c>
      <c r="BJ5" s="33" t="n">
        <v>1</v>
      </c>
      <c r="BK5" s="33" t="n">
        <v>0</v>
      </c>
      <c r="BL5" s="33" t="n">
        <v>50</v>
      </c>
      <c r="BM5" s="33" t="n">
        <v>10</v>
      </c>
      <c r="BN5" s="33" t="n">
        <v>0</v>
      </c>
    </row>
    <row r="6" customFormat="false" ht="13.8" hidden="false" customHeight="false" outlineLevel="0" collapsed="false">
      <c r="A6" s="1" t="s">
        <v>158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9" t="n">
        <v>0.22</v>
      </c>
      <c r="I6" s="33" t="n">
        <v>9.928</v>
      </c>
      <c r="J6" s="33" t="n">
        <v>0</v>
      </c>
      <c r="K6" s="33" t="n">
        <v>200</v>
      </c>
      <c r="L6" s="33" t="n">
        <v>50</v>
      </c>
      <c r="M6" s="33" t="n">
        <v>0.5</v>
      </c>
      <c r="N6" s="33" t="n">
        <v>60</v>
      </c>
      <c r="O6" s="33" t="n">
        <v>5</v>
      </c>
      <c r="P6" s="33" t="n">
        <v>0.01</v>
      </c>
      <c r="Q6" s="33" t="n">
        <v>0</v>
      </c>
      <c r="R6" s="33" t="n">
        <v>0.33</v>
      </c>
      <c r="S6" s="33" t="n">
        <v>1</v>
      </c>
      <c r="T6" s="33" t="n">
        <v>2</v>
      </c>
      <c r="U6" s="33" t="n">
        <v>2</v>
      </c>
      <c r="V6" s="33" t="n">
        <v>2</v>
      </c>
      <c r="W6" s="33" t="n">
        <v>10</v>
      </c>
      <c r="X6" s="33" t="n">
        <v>0</v>
      </c>
      <c r="Y6" s="33" t="n">
        <v>0</v>
      </c>
      <c r="Z6" s="33" t="n">
        <v>0</v>
      </c>
      <c r="AA6" s="33" t="n">
        <v>2</v>
      </c>
      <c r="AB6" s="33" t="n">
        <v>1</v>
      </c>
      <c r="AC6" s="33" t="n">
        <v>10</v>
      </c>
      <c r="AD6" s="33" t="n">
        <v>2</v>
      </c>
      <c r="AE6" s="33" t="n">
        <v>2</v>
      </c>
      <c r="AF6" s="33" t="n">
        <v>20</v>
      </c>
      <c r="AG6" s="33" t="n">
        <v>2</v>
      </c>
      <c r="AH6" s="33" t="n">
        <v>30</v>
      </c>
      <c r="AI6" s="33" t="n">
        <v>24.46466</v>
      </c>
      <c r="AJ6" s="33" t="n">
        <v>12.33346</v>
      </c>
      <c r="AK6" s="33" t="n">
        <v>1.357</v>
      </c>
      <c r="AL6" s="41" t="n">
        <v>1</v>
      </c>
      <c r="AM6" s="41" t="n">
        <v>0</v>
      </c>
      <c r="AN6" s="41" t="n">
        <v>50</v>
      </c>
      <c r="AO6" s="41" t="n">
        <v>10</v>
      </c>
      <c r="AP6" s="33" t="n">
        <v>65</v>
      </c>
      <c r="AQ6" s="33" t="n">
        <v>22.42365</v>
      </c>
      <c r="AR6" s="33" t="n">
        <v>11.97536</v>
      </c>
      <c r="AS6" s="33" t="n">
        <v>1.519</v>
      </c>
      <c r="AT6" s="33" t="n">
        <v>1</v>
      </c>
      <c r="AU6" s="33" t="n">
        <v>0</v>
      </c>
      <c r="AV6" s="33" t="n">
        <v>50</v>
      </c>
      <c r="AW6" s="33" t="n">
        <v>10</v>
      </c>
      <c r="AX6" s="33" t="n">
        <v>55</v>
      </c>
      <c r="AY6" s="33" t="n">
        <v>20.77105</v>
      </c>
      <c r="AZ6" s="33" t="n">
        <v>11.76273</v>
      </c>
      <c r="BA6" s="33" t="n">
        <v>1.574</v>
      </c>
      <c r="BB6" s="41" t="n">
        <v>1</v>
      </c>
      <c r="BC6" s="41" t="n">
        <v>0</v>
      </c>
      <c r="BD6" s="41" t="n">
        <v>50</v>
      </c>
      <c r="BE6" s="41" t="n">
        <v>10</v>
      </c>
      <c r="BF6" s="33" t="n">
        <v>0</v>
      </c>
      <c r="BG6" s="33" t="n">
        <v>0</v>
      </c>
      <c r="BH6" s="33" t="n">
        <v>0</v>
      </c>
      <c r="BI6" s="33" t="n">
        <v>0</v>
      </c>
      <c r="BJ6" s="33" t="n">
        <v>1</v>
      </c>
      <c r="BK6" s="33" t="n">
        <v>0</v>
      </c>
      <c r="BL6" s="33" t="n">
        <v>50</v>
      </c>
      <c r="BM6" s="33" t="n">
        <v>10</v>
      </c>
      <c r="BN6" s="33" t="n">
        <v>0</v>
      </c>
    </row>
    <row r="7" customFormat="false" ht="13.8" hidden="false" customHeight="false" outlineLevel="0" collapsed="false">
      <c r="A7" s="1" t="s">
        <v>159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9" t="n">
        <v>0.22</v>
      </c>
      <c r="I7" s="33" t="n">
        <v>10.4</v>
      </c>
      <c r="J7" s="33" t="n">
        <v>0</v>
      </c>
      <c r="K7" s="33" t="n">
        <v>150</v>
      </c>
      <c r="L7" s="33" t="n">
        <v>50</v>
      </c>
      <c r="M7" s="33" t="n">
        <v>0.5</v>
      </c>
      <c r="N7" s="33" t="n">
        <v>60</v>
      </c>
      <c r="O7" s="33" t="n">
        <v>5</v>
      </c>
      <c r="P7" s="33" t="n">
        <v>0.01</v>
      </c>
      <c r="Q7" s="33" t="n">
        <v>0</v>
      </c>
      <c r="R7" s="33" t="n">
        <v>0.33</v>
      </c>
      <c r="S7" s="33" t="n">
        <v>2</v>
      </c>
      <c r="T7" s="33" t="n">
        <v>2</v>
      </c>
      <c r="U7" s="33" t="n">
        <v>2</v>
      </c>
      <c r="V7" s="33" t="n">
        <v>2</v>
      </c>
      <c r="W7" s="33" t="n">
        <v>10</v>
      </c>
      <c r="X7" s="33" t="n">
        <v>0</v>
      </c>
      <c r="Y7" s="33" t="n">
        <v>0</v>
      </c>
      <c r="Z7" s="33" t="n">
        <v>0</v>
      </c>
      <c r="AA7" s="33" t="n">
        <v>2</v>
      </c>
      <c r="AB7" s="33" t="n">
        <v>1</v>
      </c>
      <c r="AC7" s="33" t="n">
        <v>10</v>
      </c>
      <c r="AD7" s="33" t="n">
        <v>2</v>
      </c>
      <c r="AE7" s="33" t="n">
        <v>2</v>
      </c>
      <c r="AF7" s="33" t="n">
        <v>20</v>
      </c>
      <c r="AG7" s="33" t="n">
        <v>2</v>
      </c>
      <c r="AH7" s="33" t="n">
        <v>30</v>
      </c>
      <c r="AI7" s="33" t="n">
        <v>24.72421</v>
      </c>
      <c r="AJ7" s="33" t="n">
        <v>13.701</v>
      </c>
      <c r="AK7" s="33" t="n">
        <v>1.365</v>
      </c>
      <c r="AL7" s="41" t="n">
        <v>1</v>
      </c>
      <c r="AM7" s="41" t="n">
        <v>0</v>
      </c>
      <c r="AN7" s="41" t="n">
        <v>50</v>
      </c>
      <c r="AO7" s="41" t="n">
        <v>10</v>
      </c>
      <c r="AP7" s="33" t="n">
        <v>50</v>
      </c>
      <c r="AQ7" s="33" t="n">
        <v>27.81205</v>
      </c>
      <c r="AR7" s="33" t="n">
        <v>22.04558</v>
      </c>
      <c r="AS7" s="33" t="n">
        <v>1.411</v>
      </c>
      <c r="AT7" s="33" t="n">
        <v>1</v>
      </c>
      <c r="AU7" s="33" t="n">
        <v>0</v>
      </c>
      <c r="AV7" s="33" t="n">
        <v>50</v>
      </c>
      <c r="AW7" s="33" t="n">
        <v>10</v>
      </c>
      <c r="AX7" s="33" t="n">
        <v>50</v>
      </c>
      <c r="AY7" s="33" t="n">
        <v>19.7482</v>
      </c>
      <c r="AZ7" s="33" t="n">
        <v>13.4294</v>
      </c>
      <c r="BA7" s="33" t="n">
        <v>1.636</v>
      </c>
      <c r="BB7" s="41" t="n">
        <v>1</v>
      </c>
      <c r="BC7" s="41" t="n">
        <v>0</v>
      </c>
      <c r="BD7" s="41" t="n">
        <v>50</v>
      </c>
      <c r="BE7" s="41" t="n">
        <v>10</v>
      </c>
      <c r="BF7" s="33" t="n">
        <v>0</v>
      </c>
      <c r="BG7" s="33" t="n">
        <v>0</v>
      </c>
      <c r="BH7" s="33" t="n">
        <v>0</v>
      </c>
      <c r="BI7" s="33" t="n">
        <v>0</v>
      </c>
      <c r="BJ7" s="33" t="n">
        <v>1</v>
      </c>
      <c r="BK7" s="33" t="n">
        <v>0</v>
      </c>
      <c r="BL7" s="33" t="n">
        <v>50</v>
      </c>
      <c r="BM7" s="33" t="n">
        <v>10</v>
      </c>
      <c r="BN7" s="33" t="n">
        <v>0</v>
      </c>
    </row>
    <row r="8" customFormat="false" ht="13.8" hidden="false" customHeight="false" outlineLevel="0" collapsed="false">
      <c r="A8" s="1" t="s">
        <v>160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9" t="n">
        <v>0.22</v>
      </c>
      <c r="I8" s="33" t="n">
        <v>9.792</v>
      </c>
      <c r="J8" s="33" t="n">
        <v>0</v>
      </c>
      <c r="K8" s="33" t="n">
        <v>200</v>
      </c>
      <c r="L8" s="33" t="n">
        <v>50</v>
      </c>
      <c r="M8" s="33" t="n">
        <v>0.5</v>
      </c>
      <c r="N8" s="33" t="n">
        <v>60</v>
      </c>
      <c r="O8" s="33" t="n">
        <v>5</v>
      </c>
      <c r="P8" s="33" t="n">
        <v>0.01</v>
      </c>
      <c r="Q8" s="33" t="n">
        <v>0</v>
      </c>
      <c r="R8" s="33" t="n">
        <v>0.33</v>
      </c>
      <c r="S8" s="33" t="n">
        <v>2</v>
      </c>
      <c r="T8" s="33" t="n">
        <v>2</v>
      </c>
      <c r="U8" s="33" t="n">
        <v>2</v>
      </c>
      <c r="V8" s="33" t="n">
        <v>2</v>
      </c>
      <c r="W8" s="33" t="n">
        <v>10</v>
      </c>
      <c r="X8" s="33" t="n">
        <v>0</v>
      </c>
      <c r="Y8" s="33" t="n">
        <v>0</v>
      </c>
      <c r="Z8" s="33" t="n">
        <v>0</v>
      </c>
      <c r="AA8" s="33" t="n">
        <v>2</v>
      </c>
      <c r="AB8" s="33" t="n">
        <v>1</v>
      </c>
      <c r="AC8" s="33" t="n">
        <v>10</v>
      </c>
      <c r="AD8" s="33" t="n">
        <v>2</v>
      </c>
      <c r="AE8" s="33" t="n">
        <v>2</v>
      </c>
      <c r="AF8" s="33" t="n">
        <v>20</v>
      </c>
      <c r="AG8" s="33" t="n">
        <v>2</v>
      </c>
      <c r="AH8" s="33" t="n">
        <v>25</v>
      </c>
      <c r="AI8" s="33" t="n">
        <v>24.74253</v>
      </c>
      <c r="AJ8" s="33" t="n">
        <v>10.79102</v>
      </c>
      <c r="AK8" s="33" t="n">
        <v>1.379</v>
      </c>
      <c r="AL8" s="41" t="n">
        <v>1</v>
      </c>
      <c r="AM8" s="41" t="n">
        <v>0</v>
      </c>
      <c r="AN8" s="41" t="n">
        <v>50</v>
      </c>
      <c r="AO8" s="41" t="n">
        <v>10</v>
      </c>
      <c r="AP8" s="33" t="n">
        <v>15</v>
      </c>
      <c r="AQ8" s="33" t="n">
        <v>22.29392</v>
      </c>
      <c r="AR8" s="33" t="n">
        <v>8.76972</v>
      </c>
      <c r="AS8" s="33" t="n">
        <v>1.586</v>
      </c>
      <c r="AT8" s="33" t="n">
        <v>1</v>
      </c>
      <c r="AU8" s="33" t="n">
        <v>0</v>
      </c>
      <c r="AV8" s="33" t="n">
        <v>50</v>
      </c>
      <c r="AW8" s="33" t="n">
        <v>10</v>
      </c>
      <c r="AX8" s="33" t="n">
        <v>110</v>
      </c>
      <c r="AY8" s="33" t="n">
        <v>22.04337</v>
      </c>
      <c r="AZ8" s="33" t="n">
        <v>8.03415</v>
      </c>
      <c r="BA8" s="33" t="n">
        <v>1.601</v>
      </c>
      <c r="BB8" s="41" t="n">
        <v>1</v>
      </c>
      <c r="BC8" s="41" t="n">
        <v>0</v>
      </c>
      <c r="BD8" s="41" t="n">
        <v>50</v>
      </c>
      <c r="BE8" s="41" t="n">
        <v>10</v>
      </c>
      <c r="BF8" s="33" t="n">
        <v>0</v>
      </c>
      <c r="BG8" s="33" t="n">
        <v>0</v>
      </c>
      <c r="BH8" s="33" t="n">
        <v>0</v>
      </c>
      <c r="BI8" s="33" t="n">
        <v>0</v>
      </c>
      <c r="BJ8" s="33" t="n">
        <v>1</v>
      </c>
      <c r="BK8" s="33" t="n">
        <v>0</v>
      </c>
      <c r="BL8" s="33" t="n">
        <v>50</v>
      </c>
      <c r="BM8" s="33" t="n">
        <v>10</v>
      </c>
      <c r="BN8" s="33" t="n">
        <v>0</v>
      </c>
    </row>
    <row r="9" customFormat="false" ht="13.8" hidden="false" customHeight="false" outlineLevel="0" collapsed="false">
      <c r="A9" s="1" t="s">
        <v>161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9" t="n">
        <v>0.22</v>
      </c>
      <c r="I9" s="33" t="n">
        <v>10</v>
      </c>
      <c r="J9" s="33" t="n">
        <v>0</v>
      </c>
      <c r="K9" s="33" t="n">
        <v>200</v>
      </c>
      <c r="L9" s="33" t="n">
        <v>50</v>
      </c>
      <c r="M9" s="33" t="n">
        <v>0.5</v>
      </c>
      <c r="N9" s="33" t="n">
        <v>60</v>
      </c>
      <c r="O9" s="33" t="n">
        <v>5</v>
      </c>
      <c r="P9" s="33" t="n">
        <v>0.01</v>
      </c>
      <c r="Q9" s="33" t="n">
        <v>0</v>
      </c>
      <c r="R9" s="33" t="n">
        <v>0.33</v>
      </c>
      <c r="S9" s="33" t="n">
        <v>2</v>
      </c>
      <c r="T9" s="33" t="n">
        <v>2</v>
      </c>
      <c r="U9" s="33" t="n">
        <v>2</v>
      </c>
      <c r="V9" s="33" t="n">
        <v>2</v>
      </c>
      <c r="W9" s="33" t="n">
        <v>10</v>
      </c>
      <c r="X9" s="33" t="n">
        <v>0</v>
      </c>
      <c r="Y9" s="33" t="n">
        <v>0</v>
      </c>
      <c r="Z9" s="33" t="n">
        <v>0</v>
      </c>
      <c r="AA9" s="33" t="n">
        <v>2</v>
      </c>
      <c r="AB9" s="33" t="n">
        <v>1</v>
      </c>
      <c r="AC9" s="33" t="n">
        <v>10</v>
      </c>
      <c r="AD9" s="33" t="n">
        <v>2</v>
      </c>
      <c r="AE9" s="33" t="n">
        <v>2</v>
      </c>
      <c r="AF9" s="33" t="n">
        <v>20</v>
      </c>
      <c r="AG9" s="33" t="n">
        <v>2</v>
      </c>
      <c r="AH9" s="33" t="n">
        <v>30</v>
      </c>
      <c r="AI9" s="33" t="n">
        <v>0</v>
      </c>
      <c r="AJ9" s="33" t="n">
        <v>0</v>
      </c>
      <c r="AK9" s="33" t="n">
        <v>1.4</v>
      </c>
      <c r="AL9" s="41" t="n">
        <v>1</v>
      </c>
      <c r="AM9" s="41" t="n">
        <v>0</v>
      </c>
      <c r="AN9" s="41" t="n">
        <v>50</v>
      </c>
      <c r="AO9" s="41" t="n">
        <v>10</v>
      </c>
      <c r="AP9" s="33" t="n">
        <v>30</v>
      </c>
      <c r="AQ9" s="33" t="n">
        <v>0</v>
      </c>
      <c r="AR9" s="33" t="n">
        <v>0</v>
      </c>
      <c r="AS9" s="33" t="n">
        <v>1.5</v>
      </c>
      <c r="AT9" s="33" t="n">
        <v>1</v>
      </c>
      <c r="AU9" s="33" t="n">
        <v>0</v>
      </c>
      <c r="AV9" s="33" t="n">
        <v>50</v>
      </c>
      <c r="AW9" s="33" t="n">
        <v>10</v>
      </c>
      <c r="AX9" s="33" t="n">
        <v>30</v>
      </c>
      <c r="AY9" s="33" t="n">
        <v>0</v>
      </c>
      <c r="AZ9" s="33" t="n">
        <v>0</v>
      </c>
      <c r="BA9" s="33" t="n">
        <v>1.5</v>
      </c>
      <c r="BB9" s="41" t="n">
        <v>1</v>
      </c>
      <c r="BC9" s="41" t="n">
        <v>0</v>
      </c>
      <c r="BD9" s="41" t="n">
        <v>50</v>
      </c>
      <c r="BE9" s="41" t="n">
        <v>10</v>
      </c>
      <c r="BF9" s="33" t="n">
        <v>0</v>
      </c>
      <c r="BG9" s="33" t="n">
        <v>0</v>
      </c>
      <c r="BH9" s="33" t="n">
        <v>0</v>
      </c>
      <c r="BI9" s="33" t="n">
        <v>0</v>
      </c>
      <c r="BJ9" s="33" t="n">
        <v>1</v>
      </c>
      <c r="BK9" s="33" t="n">
        <v>0</v>
      </c>
      <c r="BL9" s="33" t="n">
        <v>50</v>
      </c>
      <c r="BM9" s="33" t="n">
        <v>10</v>
      </c>
      <c r="BN9" s="33" t="n">
        <v>0</v>
      </c>
    </row>
    <row r="10" customFormat="false" ht="13.8" hidden="false" customHeight="false" outlineLevel="0" collapsed="false">
      <c r="A10" s="1" t="s">
        <v>162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9" t="n">
        <v>0.22</v>
      </c>
      <c r="I10" s="33" t="n">
        <v>9.144</v>
      </c>
      <c r="J10" s="33" t="n">
        <v>0</v>
      </c>
      <c r="K10" s="33" t="n">
        <v>200</v>
      </c>
      <c r="L10" s="33" t="n">
        <v>50</v>
      </c>
      <c r="M10" s="33" t="n">
        <v>0.5</v>
      </c>
      <c r="N10" s="33" t="n">
        <v>60</v>
      </c>
      <c r="O10" s="33" t="n">
        <v>5</v>
      </c>
      <c r="P10" s="33" t="n">
        <v>0.01</v>
      </c>
      <c r="Q10" s="33" t="n">
        <v>0</v>
      </c>
      <c r="R10" s="33" t="n">
        <v>0.33</v>
      </c>
      <c r="S10" s="33" t="n">
        <v>2</v>
      </c>
      <c r="T10" s="33" t="n">
        <v>1</v>
      </c>
      <c r="U10" s="33" t="n">
        <v>1</v>
      </c>
      <c r="V10" s="33" t="n">
        <v>2</v>
      </c>
      <c r="W10" s="33" t="n">
        <v>10</v>
      </c>
      <c r="X10" s="33" t="n">
        <v>0</v>
      </c>
      <c r="Y10" s="33" t="n">
        <v>0</v>
      </c>
      <c r="Z10" s="33" t="n">
        <v>0</v>
      </c>
      <c r="AA10" s="33" t="n">
        <v>2</v>
      </c>
      <c r="AB10" s="33" t="n">
        <v>1</v>
      </c>
      <c r="AC10" s="33" t="n">
        <v>15</v>
      </c>
      <c r="AD10" s="33" t="n">
        <v>2</v>
      </c>
      <c r="AE10" s="33" t="n">
        <v>2</v>
      </c>
      <c r="AF10" s="33" t="n">
        <v>20</v>
      </c>
      <c r="AG10" s="33" t="n">
        <v>2</v>
      </c>
      <c r="AH10" s="33" t="n">
        <v>30</v>
      </c>
      <c r="AI10" s="33" t="n">
        <v>0</v>
      </c>
      <c r="AJ10" s="33" t="n">
        <v>0</v>
      </c>
      <c r="AK10" s="33" t="n">
        <v>1.4</v>
      </c>
      <c r="AL10" s="41" t="n">
        <v>1</v>
      </c>
      <c r="AM10" s="41" t="n">
        <v>0</v>
      </c>
      <c r="AN10" s="41" t="n">
        <v>50</v>
      </c>
      <c r="AO10" s="41" t="n">
        <v>10</v>
      </c>
      <c r="AP10" s="33" t="n">
        <v>30</v>
      </c>
      <c r="AQ10" s="33" t="n">
        <v>0</v>
      </c>
      <c r="AR10" s="33" t="n">
        <v>0</v>
      </c>
      <c r="AS10" s="33" t="n">
        <v>1.5</v>
      </c>
      <c r="AT10" s="33" t="n">
        <v>1</v>
      </c>
      <c r="AU10" s="33" t="n">
        <v>0</v>
      </c>
      <c r="AV10" s="33" t="n">
        <v>50</v>
      </c>
      <c r="AW10" s="33" t="n">
        <v>10</v>
      </c>
      <c r="AX10" s="33" t="n">
        <v>30</v>
      </c>
      <c r="AY10" s="33" t="n">
        <v>0</v>
      </c>
      <c r="AZ10" s="33" t="n">
        <v>0</v>
      </c>
      <c r="BA10" s="33" t="n">
        <v>1.5</v>
      </c>
      <c r="BB10" s="41" t="n">
        <v>1</v>
      </c>
      <c r="BC10" s="41" t="n">
        <v>0</v>
      </c>
      <c r="BD10" s="41" t="n">
        <v>50</v>
      </c>
      <c r="BE10" s="41" t="n">
        <v>10</v>
      </c>
      <c r="BF10" s="33" t="n">
        <v>0</v>
      </c>
      <c r="BG10" s="33" t="n">
        <v>0</v>
      </c>
      <c r="BH10" s="33" t="n">
        <v>0</v>
      </c>
      <c r="BI10" s="33" t="n">
        <v>0</v>
      </c>
      <c r="BJ10" s="33" t="n">
        <v>1</v>
      </c>
      <c r="BK10" s="33" t="n">
        <v>0</v>
      </c>
      <c r="BL10" s="33" t="n">
        <v>50</v>
      </c>
      <c r="BM10" s="33" t="n">
        <v>10</v>
      </c>
      <c r="BN10" s="33" t="n">
        <v>0</v>
      </c>
    </row>
    <row r="11" customFormat="false" ht="13.8" hidden="false" customHeight="false" outlineLevel="0" collapsed="false">
      <c r="A11" s="1" t="s">
        <v>163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9" t="n">
        <v>0.22</v>
      </c>
      <c r="I11" s="33" t="n">
        <v>8.944</v>
      </c>
      <c r="J11" s="33" t="n">
        <v>0</v>
      </c>
      <c r="K11" s="33" t="n">
        <v>90</v>
      </c>
      <c r="L11" s="33" t="n">
        <v>50</v>
      </c>
      <c r="M11" s="33" t="n">
        <v>0.5</v>
      </c>
      <c r="N11" s="33" t="n">
        <v>60</v>
      </c>
      <c r="O11" s="33" t="n">
        <v>5</v>
      </c>
      <c r="P11" s="33" t="n">
        <v>0.01</v>
      </c>
      <c r="Q11" s="33" t="n">
        <v>0</v>
      </c>
      <c r="R11" s="33" t="n">
        <v>0.33</v>
      </c>
      <c r="S11" s="33" t="n">
        <v>2</v>
      </c>
      <c r="T11" s="33" t="n">
        <v>2</v>
      </c>
      <c r="U11" s="33" t="n">
        <v>2</v>
      </c>
      <c r="V11" s="33" t="n">
        <v>2</v>
      </c>
      <c r="W11" s="33" t="n">
        <v>10</v>
      </c>
      <c r="X11" s="33" t="n">
        <v>0</v>
      </c>
      <c r="Y11" s="33" t="n">
        <v>0</v>
      </c>
      <c r="Z11" s="33" t="n">
        <v>0</v>
      </c>
      <c r="AA11" s="33" t="n">
        <v>2</v>
      </c>
      <c r="AB11" s="33" t="n">
        <v>1</v>
      </c>
      <c r="AC11" s="33" t="n">
        <v>10</v>
      </c>
      <c r="AD11" s="33" t="n">
        <v>2</v>
      </c>
      <c r="AE11" s="33" t="n">
        <v>2</v>
      </c>
      <c r="AF11" s="33" t="n">
        <v>20</v>
      </c>
      <c r="AG11" s="33" t="n">
        <v>2</v>
      </c>
      <c r="AH11" s="33" t="n">
        <v>30</v>
      </c>
      <c r="AI11" s="33" t="n">
        <v>0</v>
      </c>
      <c r="AJ11" s="33" t="n">
        <v>0</v>
      </c>
      <c r="AK11" s="33" t="n">
        <v>1.4</v>
      </c>
      <c r="AL11" s="41" t="n">
        <v>1</v>
      </c>
      <c r="AM11" s="41" t="n">
        <v>0</v>
      </c>
      <c r="AN11" s="41" t="n">
        <v>50</v>
      </c>
      <c r="AO11" s="41" t="n">
        <v>10</v>
      </c>
      <c r="AP11" s="33" t="n">
        <v>30</v>
      </c>
      <c r="AQ11" s="33" t="n">
        <v>0</v>
      </c>
      <c r="AR11" s="33" t="n">
        <v>0</v>
      </c>
      <c r="AS11" s="33" t="n">
        <v>1.5</v>
      </c>
      <c r="AT11" s="33" t="n">
        <v>1</v>
      </c>
      <c r="AU11" s="33" t="n">
        <v>0</v>
      </c>
      <c r="AV11" s="33" t="n">
        <v>50</v>
      </c>
      <c r="AW11" s="33" t="n">
        <v>10</v>
      </c>
      <c r="AX11" s="33" t="n">
        <v>30</v>
      </c>
      <c r="AY11" s="33" t="n">
        <v>0</v>
      </c>
      <c r="AZ11" s="33" t="n">
        <v>0</v>
      </c>
      <c r="BA11" s="33" t="n">
        <v>1.5</v>
      </c>
      <c r="BB11" s="41" t="n">
        <v>1</v>
      </c>
      <c r="BC11" s="41" t="n">
        <v>0</v>
      </c>
      <c r="BD11" s="41" t="n">
        <v>50</v>
      </c>
      <c r="BE11" s="41" t="n">
        <v>10</v>
      </c>
      <c r="BF11" s="33" t="n">
        <v>0</v>
      </c>
      <c r="BG11" s="33" t="n">
        <v>0</v>
      </c>
      <c r="BH11" s="33" t="n">
        <v>0</v>
      </c>
      <c r="BI11" s="33" t="n">
        <v>0</v>
      </c>
      <c r="BJ11" s="33" t="n">
        <v>1</v>
      </c>
      <c r="BK11" s="33" t="n">
        <v>0</v>
      </c>
      <c r="BL11" s="33" t="n">
        <v>50</v>
      </c>
      <c r="BM11" s="33" t="n">
        <v>10</v>
      </c>
      <c r="BN11" s="33" t="n">
        <v>0</v>
      </c>
    </row>
    <row r="12" customFormat="false" ht="13.8" hidden="false" customHeight="false" outlineLevel="0" collapsed="false">
      <c r="A12" s="1" t="s">
        <v>164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9" t="n">
        <v>0.22</v>
      </c>
      <c r="I12" s="33" t="n">
        <v>9.144</v>
      </c>
      <c r="J12" s="33" t="n">
        <v>0</v>
      </c>
      <c r="K12" s="33" t="n">
        <v>60</v>
      </c>
      <c r="L12" s="33" t="n">
        <v>50</v>
      </c>
      <c r="M12" s="33" t="n">
        <v>0.5</v>
      </c>
      <c r="N12" s="33" t="n">
        <v>60</v>
      </c>
      <c r="O12" s="33" t="n">
        <v>5</v>
      </c>
      <c r="P12" s="33" t="n">
        <v>0.01</v>
      </c>
      <c r="Q12" s="33" t="n">
        <v>0</v>
      </c>
      <c r="R12" s="33" t="n">
        <v>0.33</v>
      </c>
      <c r="S12" s="33" t="n">
        <v>2</v>
      </c>
      <c r="T12" s="33" t="n">
        <v>2</v>
      </c>
      <c r="U12" s="33" t="n">
        <v>2</v>
      </c>
      <c r="V12" s="33" t="n">
        <v>2</v>
      </c>
      <c r="W12" s="33" t="n">
        <v>10</v>
      </c>
      <c r="X12" s="33" t="n">
        <v>0</v>
      </c>
      <c r="Y12" s="33" t="n">
        <v>0</v>
      </c>
      <c r="Z12" s="33" t="n">
        <v>0</v>
      </c>
      <c r="AA12" s="33" t="n">
        <v>2</v>
      </c>
      <c r="AB12" s="33" t="n">
        <v>1</v>
      </c>
      <c r="AC12" s="33" t="n">
        <v>10</v>
      </c>
      <c r="AD12" s="33" t="n">
        <v>2</v>
      </c>
      <c r="AE12" s="33" t="n">
        <v>2</v>
      </c>
      <c r="AF12" s="33" t="n">
        <v>20</v>
      </c>
      <c r="AG12" s="33" t="n">
        <v>2</v>
      </c>
      <c r="AH12" s="33" t="n">
        <v>30</v>
      </c>
      <c r="AI12" s="33" t="n">
        <v>0</v>
      </c>
      <c r="AJ12" s="33" t="n">
        <v>0</v>
      </c>
      <c r="AK12" s="33" t="n">
        <v>1.4</v>
      </c>
      <c r="AL12" s="41" t="n">
        <v>1</v>
      </c>
      <c r="AM12" s="41" t="n">
        <v>0</v>
      </c>
      <c r="AN12" s="41" t="n">
        <v>50</v>
      </c>
      <c r="AO12" s="41" t="n">
        <v>10</v>
      </c>
      <c r="AP12" s="33" t="n">
        <v>30</v>
      </c>
      <c r="AQ12" s="33" t="n">
        <v>0</v>
      </c>
      <c r="AR12" s="33" t="n">
        <v>0</v>
      </c>
      <c r="AS12" s="33" t="n">
        <v>1.5</v>
      </c>
      <c r="AT12" s="33" t="n">
        <v>1</v>
      </c>
      <c r="AU12" s="33" t="n">
        <v>0</v>
      </c>
      <c r="AV12" s="33" t="n">
        <v>50</v>
      </c>
      <c r="AW12" s="33" t="n">
        <v>10</v>
      </c>
      <c r="AX12" s="33" t="n">
        <v>30</v>
      </c>
      <c r="AY12" s="33" t="n">
        <v>0</v>
      </c>
      <c r="AZ12" s="33" t="n">
        <v>0</v>
      </c>
      <c r="BA12" s="33" t="n">
        <v>1.5</v>
      </c>
      <c r="BB12" s="41" t="n">
        <v>1</v>
      </c>
      <c r="BC12" s="41" t="n">
        <v>0</v>
      </c>
      <c r="BD12" s="41" t="n">
        <v>50</v>
      </c>
      <c r="BE12" s="41" t="n">
        <v>10</v>
      </c>
      <c r="BF12" s="33" t="n">
        <v>0</v>
      </c>
      <c r="BG12" s="33" t="n">
        <v>0</v>
      </c>
      <c r="BH12" s="33" t="n">
        <v>0</v>
      </c>
      <c r="BI12" s="33" t="n">
        <v>0</v>
      </c>
      <c r="BJ12" s="33" t="n">
        <v>1</v>
      </c>
      <c r="BK12" s="33" t="n">
        <v>0</v>
      </c>
      <c r="BL12" s="33" t="n">
        <v>50</v>
      </c>
      <c r="BM12" s="33" t="n">
        <v>10</v>
      </c>
      <c r="BN12" s="33" t="n">
        <v>0</v>
      </c>
    </row>
    <row r="13" customFormat="false" ht="13.8" hidden="false" customHeight="false" outlineLevel="0" collapsed="false">
      <c r="A13" s="1" t="s">
        <v>165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9" t="n">
        <v>0.22</v>
      </c>
      <c r="I13" s="33" t="n">
        <v>9.344</v>
      </c>
      <c r="J13" s="33" t="n">
        <v>0</v>
      </c>
      <c r="K13" s="33" t="n">
        <v>200</v>
      </c>
      <c r="L13" s="33" t="n">
        <v>50</v>
      </c>
      <c r="M13" s="33" t="n">
        <v>0.5</v>
      </c>
      <c r="N13" s="33" t="n">
        <v>60</v>
      </c>
      <c r="O13" s="33" t="n">
        <v>5</v>
      </c>
      <c r="P13" s="33" t="n">
        <v>0.01</v>
      </c>
      <c r="Q13" s="33" t="n">
        <v>0</v>
      </c>
      <c r="R13" s="33" t="n">
        <v>0.33</v>
      </c>
      <c r="S13" s="33" t="n">
        <v>2</v>
      </c>
      <c r="T13" s="33" t="n">
        <v>2</v>
      </c>
      <c r="U13" s="33" t="n">
        <v>2</v>
      </c>
      <c r="V13" s="33" t="n">
        <v>2</v>
      </c>
      <c r="W13" s="33" t="n">
        <v>10</v>
      </c>
      <c r="X13" s="33" t="n">
        <v>0</v>
      </c>
      <c r="Y13" s="33" t="n">
        <v>0</v>
      </c>
      <c r="Z13" s="33" t="n">
        <v>0</v>
      </c>
      <c r="AA13" s="33" t="n">
        <v>2</v>
      </c>
      <c r="AB13" s="33" t="n">
        <v>1</v>
      </c>
      <c r="AC13" s="33" t="n">
        <v>10</v>
      </c>
      <c r="AD13" s="33" t="n">
        <v>2</v>
      </c>
      <c r="AE13" s="33" t="n">
        <v>2</v>
      </c>
      <c r="AF13" s="33" t="n">
        <v>20</v>
      </c>
      <c r="AG13" s="33" t="n">
        <v>2</v>
      </c>
      <c r="AH13" s="33" t="n">
        <v>30</v>
      </c>
      <c r="AI13" s="33" t="n">
        <v>0</v>
      </c>
      <c r="AJ13" s="33" t="n">
        <v>0</v>
      </c>
      <c r="AK13" s="33" t="n">
        <v>1.4</v>
      </c>
      <c r="AL13" s="41" t="n">
        <v>1</v>
      </c>
      <c r="AM13" s="41" t="n">
        <v>0</v>
      </c>
      <c r="AN13" s="41" t="n">
        <v>50</v>
      </c>
      <c r="AO13" s="41" t="n">
        <v>10</v>
      </c>
      <c r="AP13" s="33" t="n">
        <v>30</v>
      </c>
      <c r="AQ13" s="33" t="n">
        <v>0</v>
      </c>
      <c r="AR13" s="33" t="n">
        <v>0</v>
      </c>
      <c r="AS13" s="33" t="n">
        <v>1.5</v>
      </c>
      <c r="AT13" s="33" t="n">
        <v>1</v>
      </c>
      <c r="AU13" s="33" t="n">
        <v>0</v>
      </c>
      <c r="AV13" s="33" t="n">
        <v>50</v>
      </c>
      <c r="AW13" s="33" t="n">
        <v>10</v>
      </c>
      <c r="AX13" s="33" t="n">
        <v>30</v>
      </c>
      <c r="AY13" s="33" t="n">
        <v>0</v>
      </c>
      <c r="AZ13" s="33" t="n">
        <v>0</v>
      </c>
      <c r="BA13" s="33" t="n">
        <v>1.5</v>
      </c>
      <c r="BB13" s="41" t="n">
        <v>1</v>
      </c>
      <c r="BC13" s="41" t="n">
        <v>0</v>
      </c>
      <c r="BD13" s="41" t="n">
        <v>50</v>
      </c>
      <c r="BE13" s="41" t="n">
        <v>10</v>
      </c>
      <c r="BF13" s="33" t="n">
        <v>0</v>
      </c>
      <c r="BG13" s="33" t="n">
        <v>0</v>
      </c>
      <c r="BH13" s="33" t="n">
        <v>0</v>
      </c>
      <c r="BI13" s="33" t="n">
        <v>0</v>
      </c>
      <c r="BJ13" s="33" t="n">
        <v>1</v>
      </c>
      <c r="BK13" s="33" t="n">
        <v>0</v>
      </c>
      <c r="BL13" s="33" t="n">
        <v>50</v>
      </c>
      <c r="BM13" s="33" t="n">
        <v>10</v>
      </c>
      <c r="BN13" s="33" t="n">
        <v>0</v>
      </c>
    </row>
    <row r="14" customFormat="false" ht="13.8" hidden="false" customHeight="false" outlineLevel="0" collapsed="false">
      <c r="A14" s="1" t="s">
        <v>166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9" t="n">
        <v>0.22</v>
      </c>
      <c r="I14" s="33" t="n">
        <v>9.208</v>
      </c>
      <c r="J14" s="33" t="n">
        <v>0</v>
      </c>
      <c r="K14" s="33" t="n">
        <v>200</v>
      </c>
      <c r="L14" s="33" t="n">
        <v>50</v>
      </c>
      <c r="M14" s="33" t="n">
        <v>0.5</v>
      </c>
      <c r="N14" s="33" t="n">
        <v>60</v>
      </c>
      <c r="O14" s="33" t="n">
        <v>5</v>
      </c>
      <c r="P14" s="33" t="n">
        <v>0.01</v>
      </c>
      <c r="Q14" s="33" t="n">
        <v>0</v>
      </c>
      <c r="R14" s="33" t="n">
        <v>0.33</v>
      </c>
      <c r="S14" s="33" t="n">
        <v>2</v>
      </c>
      <c r="T14" s="33" t="n">
        <v>2</v>
      </c>
      <c r="U14" s="33" t="n">
        <v>2</v>
      </c>
      <c r="V14" s="33" t="n">
        <v>2</v>
      </c>
      <c r="W14" s="33" t="n">
        <v>10</v>
      </c>
      <c r="X14" s="33" t="n">
        <v>0</v>
      </c>
      <c r="Y14" s="33" t="n">
        <v>0</v>
      </c>
      <c r="Z14" s="33" t="n">
        <v>0</v>
      </c>
      <c r="AA14" s="33" t="n">
        <v>2</v>
      </c>
      <c r="AB14" s="33" t="n">
        <v>1</v>
      </c>
      <c r="AC14" s="33" t="n">
        <v>10</v>
      </c>
      <c r="AD14" s="33" t="n">
        <v>2</v>
      </c>
      <c r="AE14" s="33" t="n">
        <v>2</v>
      </c>
      <c r="AF14" s="33" t="n">
        <v>20</v>
      </c>
      <c r="AG14" s="33" t="n">
        <v>2</v>
      </c>
      <c r="AH14" s="33" t="n">
        <v>30</v>
      </c>
      <c r="AI14" s="33" t="n">
        <v>0</v>
      </c>
      <c r="AJ14" s="33" t="n">
        <v>0</v>
      </c>
      <c r="AK14" s="33" t="n">
        <v>1.4</v>
      </c>
      <c r="AL14" s="41" t="n">
        <v>1</v>
      </c>
      <c r="AM14" s="41" t="n">
        <v>0</v>
      </c>
      <c r="AN14" s="41" t="n">
        <v>50</v>
      </c>
      <c r="AO14" s="41" t="n">
        <v>10</v>
      </c>
      <c r="AP14" s="33" t="n">
        <v>30</v>
      </c>
      <c r="AQ14" s="33" t="n">
        <v>0</v>
      </c>
      <c r="AR14" s="33" t="n">
        <v>0</v>
      </c>
      <c r="AS14" s="33" t="n">
        <v>1.5</v>
      </c>
      <c r="AT14" s="33" t="n">
        <v>1</v>
      </c>
      <c r="AU14" s="33" t="n">
        <v>0</v>
      </c>
      <c r="AV14" s="33" t="n">
        <v>50</v>
      </c>
      <c r="AW14" s="33" t="n">
        <v>10</v>
      </c>
      <c r="AX14" s="33" t="n">
        <v>30</v>
      </c>
      <c r="AY14" s="33" t="n">
        <v>0</v>
      </c>
      <c r="AZ14" s="33" t="n">
        <v>0</v>
      </c>
      <c r="BA14" s="33" t="n">
        <v>1.5</v>
      </c>
      <c r="BB14" s="41" t="n">
        <v>1</v>
      </c>
      <c r="BC14" s="41" t="n">
        <v>0</v>
      </c>
      <c r="BD14" s="41" t="n">
        <v>50</v>
      </c>
      <c r="BE14" s="41" t="n">
        <v>10</v>
      </c>
      <c r="BF14" s="33" t="n">
        <v>0</v>
      </c>
      <c r="BG14" s="33" t="n">
        <v>0</v>
      </c>
      <c r="BH14" s="33" t="n">
        <v>0</v>
      </c>
      <c r="BI14" s="33" t="n">
        <v>0</v>
      </c>
      <c r="BJ14" s="33" t="n">
        <v>1</v>
      </c>
      <c r="BK14" s="33" t="n">
        <v>0</v>
      </c>
      <c r="BL14" s="33" t="n">
        <v>50</v>
      </c>
      <c r="BM14" s="33" t="n">
        <v>10</v>
      </c>
      <c r="BN14" s="3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3" t="s">
        <v>0</v>
      </c>
      <c r="B1" s="44" t="s">
        <v>167</v>
      </c>
      <c r="C1" s="44" t="s">
        <v>168</v>
      </c>
      <c r="D1" s="44" t="s">
        <v>169</v>
      </c>
      <c r="E1" s="45" t="s">
        <v>170</v>
      </c>
      <c r="F1" s="46" t="s">
        <v>171</v>
      </c>
      <c r="G1" s="46" t="s">
        <v>172</v>
      </c>
      <c r="H1" s="46" t="s">
        <v>173</v>
      </c>
      <c r="I1" s="47" t="s">
        <v>174</v>
      </c>
      <c r="J1" s="47" t="s">
        <v>175</v>
      </c>
      <c r="K1" s="48" t="s">
        <v>176</v>
      </c>
      <c r="L1" s="47" t="s">
        <v>177</v>
      </c>
      <c r="M1" s="47" t="s">
        <v>178</v>
      </c>
      <c r="N1" s="47" t="s">
        <v>179</v>
      </c>
      <c r="O1" s="47" t="s">
        <v>180</v>
      </c>
      <c r="P1" s="47" t="s">
        <v>181</v>
      </c>
      <c r="Q1" s="47" t="s">
        <v>182</v>
      </c>
      <c r="R1" s="47" t="s">
        <v>183</v>
      </c>
      <c r="S1" s="47" t="s">
        <v>184</v>
      </c>
      <c r="T1" s="47" t="s">
        <v>185</v>
      </c>
      <c r="U1" s="47" t="s">
        <v>186</v>
      </c>
      <c r="V1" s="48" t="s">
        <v>187</v>
      </c>
      <c r="W1" s="48" t="s">
        <v>188</v>
      </c>
      <c r="X1" s="48" t="s">
        <v>189</v>
      </c>
      <c r="Y1" s="48" t="s">
        <v>190</v>
      </c>
      <c r="Z1" s="48" t="s">
        <v>191</v>
      </c>
    </row>
    <row r="2" customFormat="false" ht="13.8" hidden="false" customHeight="false" outlineLevel="0" collapsed="false">
      <c r="A2" s="15" t="s">
        <v>19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9" t="n">
        <v>27.07395</v>
      </c>
      <c r="J2" s="49" t="n">
        <v>9.364425</v>
      </c>
      <c r="K2" s="0" t="n">
        <v>285</v>
      </c>
      <c r="L2" s="30" t="n">
        <v>15.39825</v>
      </c>
      <c r="M2" s="30" t="n">
        <v>7.026825</v>
      </c>
      <c r="N2" s="30" t="n">
        <v>2.293575</v>
      </c>
      <c r="O2" s="30" t="n">
        <v>1.2849</v>
      </c>
      <c r="P2" s="30" t="n">
        <v>1.0704</v>
      </c>
      <c r="Q2" s="30" t="n">
        <v>3.7737</v>
      </c>
      <c r="R2" s="30" t="n">
        <v>2.569575</v>
      </c>
      <c r="S2" s="30" t="n">
        <v>1.16805</v>
      </c>
      <c r="T2" s="30" t="n">
        <v>0.9771</v>
      </c>
      <c r="U2" s="30" t="n">
        <v>0.876</v>
      </c>
      <c r="V2" s="30" t="n">
        <v>9.29138128455786</v>
      </c>
      <c r="W2" s="30" t="n">
        <v>11.7565551952553</v>
      </c>
      <c r="X2" s="30" t="n">
        <v>13.8688073463808</v>
      </c>
      <c r="Y2" s="30" t="n">
        <v>14.1016335913936</v>
      </c>
      <c r="Z2" s="30" t="n">
        <v>13.1917776992637</v>
      </c>
    </row>
    <row r="3" customFormat="false" ht="13.8" hidden="false" customHeight="false" outlineLevel="0" collapsed="false">
      <c r="A3" s="15" t="s">
        <v>19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27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27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3"/>
  <sheetViews>
    <sheetView showFormulas="false" showGridLines="true" showRowColHeaders="true" showZeros="true" rightToLeft="false" tabSelected="false" showOutlineSymbols="true" defaultGridColor="true" view="normal" topLeftCell="BN1" colorId="64" zoomScale="100" zoomScaleNormal="100" zoomScalePageLayoutView="100" workbookViewId="0">
      <selection pane="topLeft" activeCell="BU1" activeCellId="0" sqref="BU1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9" width="8.7"/>
    <col collapsed="false" customWidth="true" hidden="false" outlineLevel="0" max="10" min="10" style="29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9" width="15.87"/>
    <col collapsed="false" customWidth="true" hidden="false" outlineLevel="0" max="29" min="29" style="29" width="15.65"/>
    <col collapsed="false" customWidth="true" hidden="false" outlineLevel="0" max="53" min="30" style="29" width="9.14"/>
    <col collapsed="false" customWidth="true" hidden="false" outlineLevel="0" max="54" min="54" style="29" width="17.85"/>
    <col collapsed="false" customWidth="true" hidden="false" outlineLevel="0" max="55" min="55" style="1" width="9.43"/>
    <col collapsed="false" customWidth="true" hidden="false" outlineLevel="0" max="56" min="56" style="29" width="21.71"/>
    <col collapsed="false" customWidth="true" hidden="false" outlineLevel="0" max="57" min="57" style="1" width="9.43"/>
    <col collapsed="false" customWidth="true" hidden="false" outlineLevel="0" max="58" min="58" style="29" width="21.71"/>
    <col collapsed="false" customWidth="true" hidden="false" outlineLevel="0" max="59" min="59" style="29" width="17.85"/>
    <col collapsed="false" customWidth="true" hidden="false" outlineLevel="0" max="61" min="60" style="1" width="9.43"/>
    <col collapsed="false" customWidth="true" hidden="false" outlineLevel="0" max="62" min="62" style="29" width="21.71"/>
    <col collapsed="false" customWidth="true" hidden="false" outlineLevel="0" max="63" min="63" style="29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0" min="68" style="0" width="10.57"/>
    <col collapsed="false" customWidth="true" hidden="false" outlineLevel="0" max="71" min="71" style="0" width="30.77"/>
    <col collapsed="false" customWidth="true" hidden="false" outlineLevel="0" max="73" min="72" style="0" width="10.57"/>
    <col collapsed="false" customWidth="true" hidden="false" outlineLevel="0" max="74" min="74" style="0" width="16.32"/>
    <col collapsed="false" customWidth="true" hidden="false" outlineLevel="0" max="790" min="75" style="0" width="10.57"/>
    <col collapsed="false" customWidth="true" hidden="false" outlineLevel="0" max="1025" min="791" style="0" width="9.14"/>
  </cols>
  <sheetData>
    <row r="1" customFormat="false" ht="13.8" hidden="false" customHeight="false" outlineLevel="0" collapsed="false">
      <c r="A1" s="2" t="s">
        <v>192</v>
      </c>
      <c r="B1" s="50" t="s">
        <v>193</v>
      </c>
      <c r="C1" s="50" t="s">
        <v>194</v>
      </c>
      <c r="D1" s="50" t="s">
        <v>195</v>
      </c>
      <c r="E1" s="50" t="s">
        <v>196</v>
      </c>
      <c r="F1" s="50" t="s">
        <v>197</v>
      </c>
      <c r="G1" s="50" t="s">
        <v>198</v>
      </c>
      <c r="H1" s="51" t="s">
        <v>199</v>
      </c>
      <c r="I1" s="52" t="s">
        <v>200</v>
      </c>
      <c r="J1" s="52" t="s">
        <v>201</v>
      </c>
      <c r="K1" s="53" t="s">
        <v>202</v>
      </c>
      <c r="L1" s="54" t="s">
        <v>203</v>
      </c>
      <c r="M1" s="54" t="s">
        <v>204</v>
      </c>
      <c r="N1" s="54" t="s">
        <v>205</v>
      </c>
      <c r="O1" s="54" t="s">
        <v>206</v>
      </c>
      <c r="P1" s="54" t="s">
        <v>207</v>
      </c>
      <c r="Q1" s="54" t="s">
        <v>208</v>
      </c>
      <c r="R1" s="54" t="s">
        <v>209</v>
      </c>
      <c r="S1" s="54" t="s">
        <v>210</v>
      </c>
      <c r="T1" s="54" t="s">
        <v>211</v>
      </c>
      <c r="U1" s="54" t="s">
        <v>212</v>
      </c>
      <c r="V1" s="54" t="s">
        <v>213</v>
      </c>
      <c r="W1" s="54" t="s">
        <v>214</v>
      </c>
      <c r="X1" s="54" t="s">
        <v>215</v>
      </c>
      <c r="Y1" s="54" t="s">
        <v>216</v>
      </c>
      <c r="Z1" s="54" t="s">
        <v>217</v>
      </c>
      <c r="AA1" s="48" t="s">
        <v>218</v>
      </c>
      <c r="AB1" s="48" t="s">
        <v>219</v>
      </c>
      <c r="AC1" s="55" t="s">
        <v>220</v>
      </c>
      <c r="AD1" s="56" t="s">
        <v>221</v>
      </c>
      <c r="AE1" s="57" t="s">
        <v>222</v>
      </c>
      <c r="AF1" s="58" t="s">
        <v>223</v>
      </c>
      <c r="AG1" s="59" t="s">
        <v>224</v>
      </c>
      <c r="AH1" s="56" t="s">
        <v>225</v>
      </c>
      <c r="AI1" s="57" t="s">
        <v>226</v>
      </c>
      <c r="AJ1" s="58" t="s">
        <v>227</v>
      </c>
      <c r="AK1" s="59" t="s">
        <v>228</v>
      </c>
      <c r="AL1" s="56" t="s">
        <v>229</v>
      </c>
      <c r="AM1" s="57" t="s">
        <v>230</v>
      </c>
      <c r="AN1" s="58" t="s">
        <v>231</v>
      </c>
      <c r="AO1" s="59" t="s">
        <v>232</v>
      </c>
      <c r="AP1" s="56" t="s">
        <v>233</v>
      </c>
      <c r="AQ1" s="57" t="s">
        <v>234</v>
      </c>
      <c r="AR1" s="58" t="s">
        <v>235</v>
      </c>
      <c r="AS1" s="59" t="s">
        <v>236</v>
      </c>
      <c r="AT1" s="56" t="s">
        <v>237</v>
      </c>
      <c r="AU1" s="57" t="s">
        <v>238</v>
      </c>
      <c r="AV1" s="58" t="s">
        <v>239</v>
      </c>
      <c r="AW1" s="59" t="s">
        <v>240</v>
      </c>
      <c r="AX1" s="56" t="s">
        <v>241</v>
      </c>
      <c r="AY1" s="57" t="s">
        <v>242</v>
      </c>
      <c r="AZ1" s="58" t="s">
        <v>243</v>
      </c>
      <c r="BA1" s="59" t="s">
        <v>244</v>
      </c>
      <c r="BB1" s="48" t="s">
        <v>245</v>
      </c>
      <c r="BC1" s="48" t="s">
        <v>246</v>
      </c>
      <c r="BD1" s="55" t="s">
        <v>247</v>
      </c>
      <c r="BE1" s="60" t="s">
        <v>248</v>
      </c>
      <c r="BF1" s="60" t="s">
        <v>249</v>
      </c>
      <c r="BG1" s="60" t="s">
        <v>250</v>
      </c>
      <c r="BH1" s="61" t="s">
        <v>251</v>
      </c>
      <c r="BI1" s="62" t="s">
        <v>252</v>
      </c>
      <c r="BJ1" s="63" t="s">
        <v>253</v>
      </c>
      <c r="BK1" s="63" t="s">
        <v>254</v>
      </c>
      <c r="BL1" s="60" t="s">
        <v>255</v>
      </c>
      <c r="BM1" s="60" t="s">
        <v>256</v>
      </c>
      <c r="BN1" s="61" t="s">
        <v>257</v>
      </c>
      <c r="BO1" s="64" t="s">
        <v>258</v>
      </c>
      <c r="BP1" s="64" t="s">
        <v>259</v>
      </c>
      <c r="BQ1" s="65" t="s">
        <v>260</v>
      </c>
      <c r="BR1" s="66" t="s">
        <v>261</v>
      </c>
      <c r="BS1" s="67" t="s">
        <v>262</v>
      </c>
      <c r="BT1" s="68" t="s">
        <v>263</v>
      </c>
      <c r="BU1" s="69" t="s">
        <v>264</v>
      </c>
      <c r="BV1" s="54" t="s">
        <v>265</v>
      </c>
      <c r="BW1" s="54" t="s">
        <v>266</v>
      </c>
      <c r="BX1" s="54" t="s">
        <v>267</v>
      </c>
      <c r="BY1" s="54" t="s">
        <v>268</v>
      </c>
      <c r="BZ1" s="70" t="s">
        <v>269</v>
      </c>
    </row>
    <row r="2" customFormat="false" ht="13.8" hidden="false" customHeight="false" outlineLevel="0" collapsed="false">
      <c r="A2" s="15" t="s">
        <v>25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9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9" t="n">
        <v>1</v>
      </c>
      <c r="BC2" s="1" t="n">
        <v>0</v>
      </c>
      <c r="BD2" s="15" t="n">
        <v>120</v>
      </c>
      <c r="BE2" s="1" t="n">
        <v>0</v>
      </c>
      <c r="BF2" s="29" t="n">
        <v>2</v>
      </c>
      <c r="BG2" s="29" t="n">
        <v>1</v>
      </c>
      <c r="BH2" s="15"/>
      <c r="BI2" s="15"/>
      <c r="BL2" s="1" t="n">
        <v>2</v>
      </c>
      <c r="BM2" s="1" t="n">
        <v>15</v>
      </c>
      <c r="BN2" s="15" t="s">
        <v>270</v>
      </c>
      <c r="BO2" s="29" t="n">
        <v>1</v>
      </c>
      <c r="BP2" s="29" t="n">
        <v>1</v>
      </c>
      <c r="BQ2" s="15" t="n">
        <v>7</v>
      </c>
      <c r="BR2" s="29" t="n">
        <v>1</v>
      </c>
      <c r="BS2" s="15" t="n">
        <v>15</v>
      </c>
      <c r="BT2" s="28" t="n">
        <v>1</v>
      </c>
      <c r="BU2" s="28" t="n">
        <v>1</v>
      </c>
      <c r="BV2" s="29" t="n">
        <v>1</v>
      </c>
      <c r="BW2" s="29" t="n">
        <v>0</v>
      </c>
      <c r="BX2" s="29" t="n">
        <v>0</v>
      </c>
      <c r="BY2" s="29"/>
      <c r="BZ2" s="15" t="n">
        <v>0</v>
      </c>
    </row>
    <row r="3" customFormat="false" ht="13.8" hidden="false" customHeight="false" outlineLevel="0" collapsed="false">
      <c r="A3" s="15" t="s">
        <v>30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9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9" t="n">
        <v>1</v>
      </c>
      <c r="BC3" s="1" t="n">
        <v>0</v>
      </c>
      <c r="BD3" s="15" t="n">
        <v>120</v>
      </c>
      <c r="BE3" s="1" t="n">
        <v>0</v>
      </c>
      <c r="BF3" s="29" t="n">
        <v>2</v>
      </c>
      <c r="BG3" s="29" t="n">
        <v>1</v>
      </c>
      <c r="BH3" s="15"/>
      <c r="BI3" s="15"/>
      <c r="BL3" s="1" t="n">
        <v>2</v>
      </c>
      <c r="BM3" s="1" t="n">
        <v>15</v>
      </c>
      <c r="BN3" s="15" t="s">
        <v>270</v>
      </c>
      <c r="BO3" s="29" t="n">
        <v>1</v>
      </c>
      <c r="BP3" s="29" t="n">
        <v>1</v>
      </c>
      <c r="BQ3" s="15" t="n">
        <v>7</v>
      </c>
      <c r="BR3" s="29" t="n">
        <v>1</v>
      </c>
      <c r="BS3" s="15" t="n">
        <v>15</v>
      </c>
      <c r="BT3" s="28" t="n">
        <v>1</v>
      </c>
      <c r="BU3" s="28" t="n">
        <v>1</v>
      </c>
      <c r="BV3" s="29" t="n">
        <v>1</v>
      </c>
      <c r="BW3" s="29" t="n">
        <v>0</v>
      </c>
      <c r="BX3" s="29" t="n">
        <v>0</v>
      </c>
      <c r="BY3" s="29"/>
      <c r="BZ3" s="15" t="n">
        <v>0</v>
      </c>
    </row>
    <row r="4" customFormat="false" ht="13.8" hidden="false" customHeight="false" outlineLevel="0" collapsed="false">
      <c r="A4" s="0" t="s">
        <v>36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2" t="n">
        <v>110</v>
      </c>
      <c r="J4" s="32" t="n">
        <v>5</v>
      </c>
      <c r="K4" s="15" t="n">
        <v>30</v>
      </c>
      <c r="L4" s="0" t="n">
        <v>143</v>
      </c>
      <c r="M4" s="29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2" t="n">
        <v>0.75</v>
      </c>
      <c r="AB4" s="29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9" t="n">
        <v>1</v>
      </c>
      <c r="BC4" s="1" t="n">
        <v>0</v>
      </c>
      <c r="BD4" s="15" t="n">
        <v>120</v>
      </c>
      <c r="BE4" s="1" t="n">
        <v>0</v>
      </c>
      <c r="BF4" s="29" t="n">
        <v>2</v>
      </c>
      <c r="BG4" s="29" t="n">
        <v>1</v>
      </c>
      <c r="BH4" s="15" t="n">
        <v>220</v>
      </c>
      <c r="BI4" s="15" t="n">
        <v>1</v>
      </c>
      <c r="BJ4" s="0" t="n">
        <v>143</v>
      </c>
      <c r="BK4" s="29" t="n">
        <v>220</v>
      </c>
      <c r="BL4" s="1" t="n">
        <v>2</v>
      </c>
      <c r="BM4" s="1" t="n">
        <v>15</v>
      </c>
      <c r="BN4" s="15" t="s">
        <v>270</v>
      </c>
      <c r="BO4" s="29" t="n">
        <v>1</v>
      </c>
      <c r="BP4" s="29" t="n">
        <v>1</v>
      </c>
      <c r="BQ4" s="15" t="n">
        <v>7</v>
      </c>
      <c r="BR4" s="29" t="n">
        <v>1</v>
      </c>
      <c r="BS4" s="15" t="n">
        <v>15</v>
      </c>
      <c r="BT4" s="28" t="n">
        <v>1</v>
      </c>
      <c r="BU4" s="28" t="n">
        <v>1</v>
      </c>
      <c r="BV4" s="29" t="n">
        <v>1</v>
      </c>
      <c r="BW4" s="29" t="n">
        <v>0</v>
      </c>
      <c r="BX4" s="29" t="n">
        <v>0</v>
      </c>
      <c r="BY4" s="29"/>
      <c r="BZ4" s="15" t="n">
        <v>0</v>
      </c>
    </row>
    <row r="5" customFormat="false" ht="13.8" hidden="false" customHeight="false" outlineLevel="0" collapsed="false">
      <c r="A5" s="18" t="s">
        <v>38</v>
      </c>
      <c r="B5" s="29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9" t="n">
        <v>73</v>
      </c>
      <c r="J5" s="32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2" t="n">
        <v>0.75</v>
      </c>
      <c r="AB5" s="29" t="n">
        <v>2</v>
      </c>
      <c r="AC5" s="15" t="n">
        <v>2</v>
      </c>
      <c r="AD5" s="29" t="n">
        <v>156</v>
      </c>
      <c r="AE5" s="29" t="n">
        <v>25</v>
      </c>
      <c r="AF5" s="29" t="n">
        <v>164</v>
      </c>
      <c r="AG5" s="29" t="n">
        <v>25</v>
      </c>
      <c r="AH5" s="29" t="n">
        <v>172</v>
      </c>
      <c r="AI5" s="29" t="n">
        <v>25</v>
      </c>
      <c r="AJ5" s="29" t="n">
        <v>180</v>
      </c>
      <c r="AK5" s="29" t="n">
        <v>25</v>
      </c>
      <c r="AL5" s="29" t="n">
        <v>185</v>
      </c>
      <c r="AM5" s="29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9" t="n">
        <v>1</v>
      </c>
      <c r="BC5" s="1" t="n">
        <v>0</v>
      </c>
      <c r="BD5" s="15" t="n">
        <v>120</v>
      </c>
      <c r="BE5" s="1" t="n">
        <v>0</v>
      </c>
      <c r="BF5" s="29" t="n">
        <v>2</v>
      </c>
      <c r="BG5" s="29" t="n">
        <v>1</v>
      </c>
      <c r="BH5" s="15" t="n">
        <v>220</v>
      </c>
      <c r="BI5" s="15" t="n">
        <v>1</v>
      </c>
      <c r="BJ5" s="0" t="n">
        <v>143</v>
      </c>
      <c r="BK5" s="29" t="n">
        <v>220</v>
      </c>
      <c r="BL5" s="1" t="n">
        <v>2</v>
      </c>
      <c r="BM5" s="1" t="n">
        <v>15</v>
      </c>
      <c r="BN5" s="15" t="s">
        <v>270</v>
      </c>
      <c r="BO5" s="29" t="n">
        <v>1</v>
      </c>
      <c r="BP5" s="29" t="n">
        <v>1</v>
      </c>
      <c r="BQ5" s="15" t="n">
        <v>7</v>
      </c>
      <c r="BR5" s="29" t="n">
        <v>1</v>
      </c>
      <c r="BS5" s="15" t="n">
        <v>15</v>
      </c>
      <c r="BT5" s="28" t="n">
        <v>1</v>
      </c>
      <c r="BU5" s="28" t="n">
        <v>1</v>
      </c>
      <c r="BV5" s="29" t="n">
        <v>1</v>
      </c>
      <c r="BW5" s="29" t="n">
        <v>0</v>
      </c>
      <c r="BX5" s="29" t="n">
        <v>0</v>
      </c>
      <c r="BY5" s="29"/>
      <c r="BZ5" s="15" t="n">
        <v>0</v>
      </c>
    </row>
    <row r="6" customFormat="false" ht="13.8" hidden="false" customHeight="false" outlineLevel="0" collapsed="false">
      <c r="A6" s="0" t="s">
        <v>40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9" t="n">
        <f aca="false">L6-30</f>
        <v>82</v>
      </c>
      <c r="J6" s="32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2" t="n">
        <v>0.75</v>
      </c>
      <c r="AB6" s="29" t="n">
        <v>2</v>
      </c>
      <c r="AC6" s="15" t="n">
        <v>2</v>
      </c>
      <c r="AD6" s="29" t="n">
        <v>182</v>
      </c>
      <c r="AE6" s="29" t="n">
        <v>23.5</v>
      </c>
      <c r="AF6" s="29" t="n">
        <v>182</v>
      </c>
      <c r="AG6" s="29" t="n">
        <v>23.5</v>
      </c>
      <c r="AH6" s="29" t="n">
        <v>188</v>
      </c>
      <c r="AI6" s="29" t="n">
        <v>20</v>
      </c>
      <c r="AJ6" s="29" t="n">
        <v>193</v>
      </c>
      <c r="AK6" s="29" t="n">
        <v>30</v>
      </c>
      <c r="AL6" s="29" t="n">
        <v>193</v>
      </c>
      <c r="AM6" s="29" t="n">
        <v>30</v>
      </c>
      <c r="AN6" s="29" t="n">
        <v>199</v>
      </c>
      <c r="AO6" s="29" t="n">
        <v>30</v>
      </c>
      <c r="AP6" s="29" t="n">
        <v>203</v>
      </c>
      <c r="AQ6" s="29" t="n">
        <v>34</v>
      </c>
      <c r="AR6" s="29" t="n">
        <v>203</v>
      </c>
      <c r="AS6" s="29" t="n">
        <v>34</v>
      </c>
      <c r="AT6" s="29" t="n">
        <v>216</v>
      </c>
      <c r="AU6" s="29" t="n">
        <v>35</v>
      </c>
      <c r="AV6" s="29" t="n">
        <v>225</v>
      </c>
      <c r="AW6" s="29" t="n">
        <v>17</v>
      </c>
      <c r="AX6" s="29" t="n">
        <v>225</v>
      </c>
      <c r="AY6" s="29" t="n">
        <v>17</v>
      </c>
      <c r="AZ6" s="29" t="n">
        <v>244</v>
      </c>
      <c r="BA6" s="29" t="n">
        <v>20</v>
      </c>
      <c r="BB6" s="29" t="n">
        <v>1</v>
      </c>
      <c r="BC6" s="1" t="n">
        <v>0</v>
      </c>
      <c r="BD6" s="15" t="n">
        <v>120</v>
      </c>
      <c r="BE6" s="1" t="n">
        <v>0</v>
      </c>
      <c r="BF6" s="29" t="n">
        <v>2</v>
      </c>
      <c r="BG6" s="29" t="n">
        <v>1</v>
      </c>
      <c r="BH6" s="15" t="n">
        <v>220</v>
      </c>
      <c r="BI6" s="15" t="n">
        <v>1</v>
      </c>
      <c r="BJ6" s="0" t="n">
        <v>143</v>
      </c>
      <c r="BK6" s="29" t="n">
        <v>220</v>
      </c>
      <c r="BL6" s="1" t="n">
        <v>2</v>
      </c>
      <c r="BM6" s="1" t="n">
        <v>15</v>
      </c>
      <c r="BN6" s="15" t="s">
        <v>270</v>
      </c>
      <c r="BO6" s="29" t="n">
        <v>1</v>
      </c>
      <c r="BP6" s="29" t="n">
        <v>1</v>
      </c>
      <c r="BQ6" s="15" t="n">
        <v>7</v>
      </c>
      <c r="BR6" s="29" t="n">
        <v>1</v>
      </c>
      <c r="BS6" s="15" t="n">
        <v>15</v>
      </c>
      <c r="BT6" s="28" t="n">
        <v>1</v>
      </c>
      <c r="BU6" s="28" t="n">
        <v>1</v>
      </c>
      <c r="BV6" s="29" t="n">
        <v>1</v>
      </c>
      <c r="BW6" s="29" t="n">
        <v>0</v>
      </c>
      <c r="BX6" s="29" t="n">
        <v>0</v>
      </c>
      <c r="BY6" s="29"/>
      <c r="BZ6" s="15" t="n">
        <v>0</v>
      </c>
    </row>
    <row r="7" customFormat="false" ht="13.8" hidden="false" customHeight="false" outlineLevel="0" collapsed="false">
      <c r="A7" s="0" t="s">
        <v>42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9" t="n">
        <f aca="false">L7-30</f>
        <v>82</v>
      </c>
      <c r="J7" s="32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2" t="n">
        <v>0.75</v>
      </c>
      <c r="AB7" s="29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9" t="n">
        <v>1</v>
      </c>
      <c r="BC7" s="1" t="n">
        <v>0</v>
      </c>
      <c r="BD7" s="15" t="n">
        <v>120</v>
      </c>
      <c r="BE7" s="1" t="n">
        <v>0</v>
      </c>
      <c r="BF7" s="29" t="n">
        <v>2</v>
      </c>
      <c r="BG7" s="29" t="n">
        <v>1</v>
      </c>
      <c r="BH7" s="15" t="n">
        <v>220</v>
      </c>
      <c r="BI7" s="15" t="n">
        <v>1</v>
      </c>
      <c r="BJ7" s="0" t="n">
        <v>143</v>
      </c>
      <c r="BK7" s="29" t="n">
        <v>220</v>
      </c>
      <c r="BL7" s="1" t="n">
        <v>2</v>
      </c>
      <c r="BM7" s="1" t="n">
        <v>15</v>
      </c>
      <c r="BN7" s="15" t="s">
        <v>270</v>
      </c>
      <c r="BO7" s="29" t="n">
        <v>1</v>
      </c>
      <c r="BP7" s="29" t="n">
        <v>1</v>
      </c>
      <c r="BQ7" s="15" t="n">
        <v>7</v>
      </c>
      <c r="BR7" s="29" t="n">
        <v>1</v>
      </c>
      <c r="BS7" s="15" t="n">
        <v>15</v>
      </c>
      <c r="BT7" s="28" t="n">
        <v>1</v>
      </c>
      <c r="BU7" s="28" t="n">
        <v>1</v>
      </c>
      <c r="BV7" s="29" t="n">
        <v>1</v>
      </c>
      <c r="BW7" s="29" t="n">
        <v>0</v>
      </c>
      <c r="BX7" s="29" t="n">
        <v>0</v>
      </c>
      <c r="BY7" s="29"/>
      <c r="BZ7" s="15" t="n">
        <v>0</v>
      </c>
    </row>
    <row r="8" customFormat="false" ht="13.8" hidden="false" customHeight="false" outlineLevel="0" collapsed="false">
      <c r="A8" s="0" t="s">
        <v>44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9" t="n">
        <f aca="false">L8-30</f>
        <v>70</v>
      </c>
      <c r="J8" s="32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2" t="n">
        <v>0.75</v>
      </c>
      <c r="AB8" s="29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9" t="n">
        <v>1</v>
      </c>
      <c r="BC8" s="1" t="n">
        <v>0</v>
      </c>
      <c r="BD8" s="15" t="n">
        <v>120</v>
      </c>
      <c r="BE8" s="1" t="n">
        <v>0</v>
      </c>
      <c r="BF8" s="29" t="n">
        <v>2</v>
      </c>
      <c r="BG8" s="29" t="n">
        <v>1</v>
      </c>
      <c r="BH8" s="15" t="n">
        <v>220</v>
      </c>
      <c r="BI8" s="15" t="n">
        <v>1</v>
      </c>
      <c r="BJ8" s="0" t="n">
        <v>143</v>
      </c>
      <c r="BK8" s="29" t="n">
        <v>220</v>
      </c>
      <c r="BL8" s="1" t="n">
        <v>2</v>
      </c>
      <c r="BM8" s="1" t="n">
        <v>15</v>
      </c>
      <c r="BN8" s="15" t="s">
        <v>270</v>
      </c>
      <c r="BO8" s="29" t="n">
        <v>1</v>
      </c>
      <c r="BP8" s="29" t="n">
        <v>1</v>
      </c>
      <c r="BQ8" s="15" t="n">
        <v>7</v>
      </c>
      <c r="BR8" s="29" t="n">
        <v>1</v>
      </c>
      <c r="BS8" s="15" t="n">
        <v>15</v>
      </c>
      <c r="BT8" s="28" t="n">
        <v>1</v>
      </c>
      <c r="BU8" s="28" t="n">
        <v>1</v>
      </c>
      <c r="BV8" s="29" t="n">
        <v>1</v>
      </c>
      <c r="BW8" s="29" t="n">
        <v>0</v>
      </c>
      <c r="BX8" s="29" t="n">
        <v>0</v>
      </c>
      <c r="BY8" s="29"/>
      <c r="BZ8" s="15" t="n">
        <v>0</v>
      </c>
    </row>
    <row r="9" customFormat="false" ht="13.8" hidden="false" customHeight="false" outlineLevel="0" collapsed="false">
      <c r="A9" s="18" t="s">
        <v>46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9" t="n">
        <f aca="false">L9-30</f>
        <v>81</v>
      </c>
      <c r="J9" s="32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2" t="n">
        <v>0.75</v>
      </c>
      <c r="AB9" s="29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9" t="n">
        <v>1</v>
      </c>
      <c r="BC9" s="1" t="n">
        <v>0</v>
      </c>
      <c r="BD9" s="15" t="n">
        <v>120</v>
      </c>
      <c r="BE9" s="1" t="n">
        <v>0</v>
      </c>
      <c r="BF9" s="29" t="n">
        <v>2</v>
      </c>
      <c r="BG9" s="29" t="n">
        <v>1</v>
      </c>
      <c r="BH9" s="15" t="n">
        <v>220</v>
      </c>
      <c r="BI9" s="15" t="n">
        <v>1</v>
      </c>
      <c r="BJ9" s="0" t="n">
        <v>143</v>
      </c>
      <c r="BK9" s="29" t="n">
        <v>220</v>
      </c>
      <c r="BL9" s="1" t="n">
        <v>2</v>
      </c>
      <c r="BM9" s="1" t="n">
        <v>15</v>
      </c>
      <c r="BN9" s="15" t="s">
        <v>270</v>
      </c>
      <c r="BO9" s="29" t="n">
        <v>1</v>
      </c>
      <c r="BP9" s="29" t="n">
        <v>1</v>
      </c>
      <c r="BQ9" s="15" t="n">
        <v>7</v>
      </c>
      <c r="BR9" s="29" t="n">
        <v>1</v>
      </c>
      <c r="BS9" s="15" t="n">
        <v>15</v>
      </c>
      <c r="BT9" s="28" t="n">
        <v>1</v>
      </c>
      <c r="BU9" s="28" t="n">
        <v>1</v>
      </c>
      <c r="BV9" s="29" t="n">
        <v>1</v>
      </c>
      <c r="BW9" s="29" t="n">
        <v>0</v>
      </c>
      <c r="BX9" s="29" t="n">
        <v>0</v>
      </c>
      <c r="BY9" s="29"/>
      <c r="BZ9" s="15" t="n">
        <v>0</v>
      </c>
    </row>
    <row r="10" customFormat="false" ht="13.8" hidden="false" customHeight="false" outlineLevel="0" collapsed="false">
      <c r="A10" s="18" t="s">
        <v>48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9" t="n">
        <f aca="false">L10-30</f>
        <v>100</v>
      </c>
      <c r="J10" s="32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2" t="n">
        <v>0.75</v>
      </c>
      <c r="AB10" s="29" t="n">
        <v>2</v>
      </c>
      <c r="AC10" s="15" t="n">
        <v>2</v>
      </c>
      <c r="AD10" s="29" t="n">
        <v>203</v>
      </c>
      <c r="AE10" s="15" t="n">
        <v>20</v>
      </c>
      <c r="AF10" s="29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9" t="n">
        <v>1</v>
      </c>
      <c r="BC10" s="1" t="n">
        <v>0</v>
      </c>
      <c r="BD10" s="15" t="n">
        <v>120</v>
      </c>
      <c r="BE10" s="1" t="n">
        <v>0</v>
      </c>
      <c r="BF10" s="29" t="n">
        <v>2</v>
      </c>
      <c r="BG10" s="29" t="n">
        <v>1</v>
      </c>
      <c r="BH10" s="15" t="n">
        <v>220</v>
      </c>
      <c r="BI10" s="15" t="n">
        <v>1</v>
      </c>
      <c r="BJ10" s="0" t="n">
        <v>143</v>
      </c>
      <c r="BK10" s="29" t="n">
        <v>220</v>
      </c>
      <c r="BL10" s="1" t="n">
        <v>2</v>
      </c>
      <c r="BM10" s="1" t="n">
        <v>15</v>
      </c>
      <c r="BN10" s="15" t="s">
        <v>270</v>
      </c>
      <c r="BO10" s="29" t="n">
        <v>1</v>
      </c>
      <c r="BP10" s="29" t="n">
        <v>1</v>
      </c>
      <c r="BQ10" s="15" t="n">
        <v>7</v>
      </c>
      <c r="BR10" s="29" t="n">
        <v>1</v>
      </c>
      <c r="BS10" s="15" t="n">
        <v>15</v>
      </c>
      <c r="BT10" s="28" t="n">
        <v>1</v>
      </c>
      <c r="BU10" s="28" t="n">
        <v>1</v>
      </c>
      <c r="BV10" s="29" t="n">
        <v>1</v>
      </c>
      <c r="BW10" s="29" t="n">
        <v>0</v>
      </c>
      <c r="BX10" s="29" t="n">
        <v>0</v>
      </c>
      <c r="BY10" s="29"/>
      <c r="BZ10" s="15" t="n">
        <v>0</v>
      </c>
    </row>
    <row r="11" customFormat="false" ht="13.8" hidden="false" customHeight="false" outlineLevel="0" collapsed="false">
      <c r="A11" s="18" t="s">
        <v>50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9" t="n">
        <f aca="false">L11-30</f>
        <v>100</v>
      </c>
      <c r="J11" s="32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2" t="n">
        <v>0.75</v>
      </c>
      <c r="AB11" s="29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9" t="n">
        <v>1</v>
      </c>
      <c r="BC11" s="1" t="n">
        <v>0</v>
      </c>
      <c r="BD11" s="15" t="n">
        <v>120</v>
      </c>
      <c r="BE11" s="1" t="n">
        <v>0</v>
      </c>
      <c r="BF11" s="29" t="n">
        <v>2</v>
      </c>
      <c r="BG11" s="29" t="n">
        <v>1</v>
      </c>
      <c r="BH11" s="15" t="n">
        <v>220</v>
      </c>
      <c r="BI11" s="15" t="n">
        <v>1</v>
      </c>
      <c r="BJ11" s="0" t="n">
        <v>143</v>
      </c>
      <c r="BK11" s="29" t="n">
        <v>220</v>
      </c>
      <c r="BL11" s="1" t="n">
        <v>2</v>
      </c>
      <c r="BM11" s="1" t="n">
        <v>15</v>
      </c>
      <c r="BN11" s="15" t="s">
        <v>270</v>
      </c>
      <c r="BO11" s="29" t="n">
        <v>1</v>
      </c>
      <c r="BP11" s="29" t="n">
        <v>1</v>
      </c>
      <c r="BQ11" s="15" t="n">
        <v>7</v>
      </c>
      <c r="BR11" s="29" t="n">
        <v>1</v>
      </c>
      <c r="BS11" s="15" t="n">
        <v>15</v>
      </c>
      <c r="BT11" s="28" t="n">
        <v>1</v>
      </c>
      <c r="BU11" s="28" t="n">
        <v>1</v>
      </c>
      <c r="BV11" s="29" t="n">
        <v>1</v>
      </c>
      <c r="BW11" s="29" t="n">
        <v>0</v>
      </c>
      <c r="BX11" s="29" t="n">
        <v>0</v>
      </c>
      <c r="BY11" s="29"/>
      <c r="BZ11" s="15" t="n">
        <v>0</v>
      </c>
    </row>
    <row r="12" customFormat="false" ht="13.8" hidden="false" customHeight="false" outlineLevel="0" collapsed="false">
      <c r="A12" s="18" t="s">
        <v>52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9" t="n">
        <f aca="false">L12-30</f>
        <v>92</v>
      </c>
      <c r="J12" s="32" t="n">
        <v>5</v>
      </c>
      <c r="K12" s="15" t="n">
        <v>30</v>
      </c>
      <c r="L12" s="32" t="n">
        <v>122</v>
      </c>
      <c r="M12" s="32" t="n">
        <v>15</v>
      </c>
      <c r="N12" s="32" t="n">
        <v>3.185</v>
      </c>
      <c r="O12" s="32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9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9" t="n">
        <v>1</v>
      </c>
      <c r="BC12" s="1" t="n">
        <v>0</v>
      </c>
      <c r="BD12" s="15" t="n">
        <v>120</v>
      </c>
      <c r="BE12" s="1" t="n">
        <v>0</v>
      </c>
      <c r="BF12" s="29" t="n">
        <v>2</v>
      </c>
      <c r="BG12" s="29" t="n">
        <v>1</v>
      </c>
      <c r="BH12" s="15" t="n">
        <v>220</v>
      </c>
      <c r="BI12" s="15" t="n">
        <v>1</v>
      </c>
      <c r="BJ12" s="0" t="n">
        <v>143</v>
      </c>
      <c r="BK12" s="29" t="n">
        <v>220</v>
      </c>
      <c r="BL12" s="1" t="n">
        <v>2</v>
      </c>
      <c r="BM12" s="1" t="n">
        <v>15</v>
      </c>
      <c r="BN12" s="15" t="s">
        <v>270</v>
      </c>
      <c r="BO12" s="29" t="n">
        <v>1</v>
      </c>
      <c r="BP12" s="29" t="n">
        <v>1</v>
      </c>
      <c r="BQ12" s="15" t="n">
        <v>7</v>
      </c>
      <c r="BR12" s="29" t="n">
        <v>1</v>
      </c>
      <c r="BS12" s="15" t="n">
        <v>15</v>
      </c>
      <c r="BT12" s="28" t="n">
        <v>1</v>
      </c>
      <c r="BU12" s="28" t="n">
        <v>1</v>
      </c>
      <c r="BV12" s="29" t="n">
        <v>1</v>
      </c>
      <c r="BW12" s="29" t="n">
        <v>0</v>
      </c>
      <c r="BX12" s="29" t="n">
        <v>0</v>
      </c>
      <c r="BY12" s="29"/>
      <c r="BZ12" s="15" t="n">
        <v>0</v>
      </c>
    </row>
    <row r="13" customFormat="false" ht="13.8" hidden="false" customHeight="false" outlineLevel="0" collapsed="false">
      <c r="A13" s="18" t="s">
        <v>54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9" t="n">
        <v>0</v>
      </c>
      <c r="J13" s="32" t="n">
        <v>5</v>
      </c>
      <c r="K13" s="15" t="n">
        <v>30</v>
      </c>
      <c r="L13" s="32" t="n">
        <v>112</v>
      </c>
      <c r="M13" s="32" t="n">
        <v>15</v>
      </c>
      <c r="N13" s="0" t="n">
        <v>3.7</v>
      </c>
      <c r="O13" s="32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9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9" t="n">
        <v>1</v>
      </c>
      <c r="BC13" s="1" t="n">
        <v>0</v>
      </c>
      <c r="BD13" s="15" t="n">
        <v>120</v>
      </c>
      <c r="BE13" s="1" t="n">
        <v>0</v>
      </c>
      <c r="BF13" s="29" t="n">
        <v>2</v>
      </c>
      <c r="BG13" s="29" t="n">
        <v>1</v>
      </c>
      <c r="BH13" s="15" t="n">
        <v>220</v>
      </c>
      <c r="BI13" s="15" t="n">
        <v>1</v>
      </c>
      <c r="BJ13" s="0" t="n">
        <v>143</v>
      </c>
      <c r="BK13" s="29" t="n">
        <v>220</v>
      </c>
      <c r="BL13" s="1" t="n">
        <v>2</v>
      </c>
      <c r="BM13" s="1" t="n">
        <v>15</v>
      </c>
      <c r="BN13" s="15" t="s">
        <v>270</v>
      </c>
      <c r="BO13" s="29" t="n">
        <v>1</v>
      </c>
      <c r="BP13" s="29" t="n">
        <v>1</v>
      </c>
      <c r="BQ13" s="15" t="n">
        <v>7</v>
      </c>
      <c r="BR13" s="29" t="n">
        <v>1</v>
      </c>
      <c r="BS13" s="15" t="n">
        <v>15</v>
      </c>
      <c r="BT13" s="28" t="n">
        <v>1</v>
      </c>
      <c r="BU13" s="28" t="n">
        <v>1</v>
      </c>
      <c r="BV13" s="29" t="n">
        <v>1</v>
      </c>
      <c r="BW13" s="29" t="n">
        <v>0</v>
      </c>
      <c r="BX13" s="29" t="n">
        <v>0</v>
      </c>
      <c r="BY13" s="29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42" min="33" style="0" width="9.37"/>
    <col collapsed="false" customWidth="true" hidden="false" outlineLevel="0" max="43" min="43" style="71" width="9.37"/>
    <col collapsed="false" customWidth="true" hidden="false" outlineLevel="0" max="1025" min="44" style="0" width="10.57"/>
  </cols>
  <sheetData>
    <row r="1" customFormat="false" ht="13.8" hidden="false" customHeight="false" outlineLevel="0" collapsed="false">
      <c r="A1" s="43" t="s">
        <v>271</v>
      </c>
      <c r="B1" s="63" t="s">
        <v>272</v>
      </c>
      <c r="C1" s="63" t="s">
        <v>273</v>
      </c>
      <c r="D1" s="63" t="s">
        <v>274</v>
      </c>
      <c r="E1" s="63" t="s">
        <v>275</v>
      </c>
      <c r="F1" s="62" t="s">
        <v>276</v>
      </c>
      <c r="G1" s="48" t="s">
        <v>277</v>
      </c>
      <c r="H1" s="48" t="s">
        <v>278</v>
      </c>
      <c r="I1" s="48" t="s">
        <v>279</v>
      </c>
      <c r="J1" s="48" t="s">
        <v>280</v>
      </c>
      <c r="K1" s="48" t="s">
        <v>281</v>
      </c>
      <c r="L1" s="48" t="s">
        <v>282</v>
      </c>
      <c r="M1" s="48" t="s">
        <v>283</v>
      </c>
      <c r="N1" s="48" t="s">
        <v>284</v>
      </c>
      <c r="O1" s="48" t="s">
        <v>285</v>
      </c>
      <c r="P1" s="48" t="s">
        <v>286</v>
      </c>
      <c r="Q1" s="48" t="s">
        <v>287</v>
      </c>
      <c r="R1" s="48" t="s">
        <v>288</v>
      </c>
      <c r="S1" s="55" t="s">
        <v>289</v>
      </c>
      <c r="T1" s="72" t="s">
        <v>290</v>
      </c>
      <c r="U1" s="72" t="s">
        <v>291</v>
      </c>
      <c r="V1" s="72" t="s">
        <v>292</v>
      </c>
      <c r="W1" s="72" t="s">
        <v>293</v>
      </c>
      <c r="X1" s="72" t="s">
        <v>294</v>
      </c>
      <c r="Y1" s="72" t="s">
        <v>295</v>
      </c>
      <c r="Z1" s="73" t="s">
        <v>296</v>
      </c>
      <c r="AA1" s="50" t="s">
        <v>297</v>
      </c>
      <c r="AB1" s="50" t="s">
        <v>298</v>
      </c>
      <c r="AC1" s="50" t="s">
        <v>299</v>
      </c>
      <c r="AD1" s="50" t="s">
        <v>300</v>
      </c>
      <c r="AE1" s="50" t="s">
        <v>301</v>
      </c>
      <c r="AF1" s="51" t="s">
        <v>302</v>
      </c>
      <c r="AG1" s="74" t="s">
        <v>303</v>
      </c>
      <c r="AH1" s="74" t="s">
        <v>304</v>
      </c>
      <c r="AI1" s="74" t="s">
        <v>305</v>
      </c>
      <c r="AJ1" s="74" t="s">
        <v>306</v>
      </c>
      <c r="AK1" s="74" t="s">
        <v>307</v>
      </c>
      <c r="AL1" s="74" t="s">
        <v>308</v>
      </c>
      <c r="AM1" s="74" t="s">
        <v>309</v>
      </c>
      <c r="AN1" s="74" t="s">
        <v>310</v>
      </c>
      <c r="AO1" s="74" t="s">
        <v>311</v>
      </c>
      <c r="AP1" s="74" t="s">
        <v>312</v>
      </c>
      <c r="AQ1" s="75" t="s">
        <v>313</v>
      </c>
    </row>
    <row r="2" customFormat="false" ht="13.8" hidden="false" customHeight="false" outlineLevel="0" collapsed="false">
      <c r="A2" s="15" t="s">
        <v>22</v>
      </c>
      <c r="B2" s="49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9" t="n">
        <v>1</v>
      </c>
      <c r="H2" s="29" t="n">
        <v>1.25</v>
      </c>
      <c r="I2" s="29" t="n">
        <v>1</v>
      </c>
      <c r="J2" s="29" t="n">
        <v>1</v>
      </c>
      <c r="K2" s="29" t="n">
        <v>440</v>
      </c>
      <c r="L2" s="29" t="n">
        <v>800</v>
      </c>
      <c r="M2" s="29" t="n">
        <v>-0.5</v>
      </c>
      <c r="N2" s="29" t="n">
        <v>-0.55</v>
      </c>
      <c r="O2" s="29" t="n">
        <v>500</v>
      </c>
      <c r="P2" s="29" t="n">
        <v>1.3</v>
      </c>
      <c r="Q2" s="29" t="n">
        <v>0.8</v>
      </c>
      <c r="R2" s="29" t="n">
        <v>1</v>
      </c>
      <c r="S2" s="15" t="n">
        <v>-1.4</v>
      </c>
      <c r="T2" s="29" t="n">
        <v>50</v>
      </c>
      <c r="U2" s="29" t="n">
        <v>0.23</v>
      </c>
      <c r="V2" s="29" t="n">
        <v>0.18</v>
      </c>
      <c r="W2" s="29" t="n">
        <v>0.62</v>
      </c>
      <c r="X2" s="29" t="n">
        <v>1</v>
      </c>
      <c r="Y2" s="29" t="n">
        <v>1</v>
      </c>
      <c r="Z2" s="15" t="n">
        <v>2</v>
      </c>
      <c r="AA2" s="29" t="n">
        <v>0.7</v>
      </c>
      <c r="AB2" s="29" t="n">
        <v>6</v>
      </c>
      <c r="AC2" s="29" t="n">
        <v>0.5</v>
      </c>
      <c r="AD2" s="29" t="n">
        <v>0.16</v>
      </c>
      <c r="AE2" s="29" t="n">
        <v>0.004</v>
      </c>
      <c r="AF2" s="15" t="n">
        <v>0.59</v>
      </c>
      <c r="AG2" s="0" t="n">
        <v>-1.99</v>
      </c>
      <c r="AH2" s="0" t="n">
        <v>1</v>
      </c>
      <c r="AI2" s="0" t="n">
        <v>1.49</v>
      </c>
      <c r="AJ2" s="0" t="n">
        <v>2</v>
      </c>
      <c r="AK2" s="0" t="n">
        <v>0.49</v>
      </c>
      <c r="AL2" s="0" t="n">
        <v>0.01</v>
      </c>
      <c r="AM2" s="0" t="n">
        <v>99.9</v>
      </c>
      <c r="AN2" s="0" t="n">
        <v>0.02</v>
      </c>
      <c r="AO2" s="0" t="n">
        <v>9.99</v>
      </c>
      <c r="AP2" s="0" t="n">
        <v>-0.6</v>
      </c>
      <c r="AQ2" s="71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3" t="s">
        <v>314</v>
      </c>
      <c r="B1" s="44" t="s">
        <v>167</v>
      </c>
      <c r="C1" s="44" t="s">
        <v>168</v>
      </c>
      <c r="D1" s="44" t="s">
        <v>169</v>
      </c>
      <c r="E1" s="45" t="s">
        <v>170</v>
      </c>
      <c r="F1" s="76" t="s">
        <v>315</v>
      </c>
      <c r="G1" s="77" t="s">
        <v>316</v>
      </c>
      <c r="H1" s="78" t="s">
        <v>317</v>
      </c>
      <c r="I1" s="56" t="s">
        <v>318</v>
      </c>
      <c r="J1" s="56" t="s">
        <v>319</v>
      </c>
      <c r="K1" s="54" t="s">
        <v>320</v>
      </c>
      <c r="L1" s="79" t="s">
        <v>321</v>
      </c>
      <c r="M1" s="80" t="s">
        <v>322</v>
      </c>
      <c r="N1" s="0" t="s">
        <v>323</v>
      </c>
      <c r="O1" s="0" t="s">
        <v>324</v>
      </c>
      <c r="P1" s="0" t="s">
        <v>325</v>
      </c>
    </row>
    <row r="2" customFormat="false" ht="15.75" hidden="false" customHeight="false" outlineLevel="0" collapsed="false">
      <c r="A2" s="15" t="s">
        <v>326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6" t="s">
        <v>315</v>
      </c>
      <c r="P2" s="0" t="s">
        <v>327</v>
      </c>
    </row>
    <row r="3" customFormat="false" ht="15.75" hidden="false" customHeight="false" outlineLevel="0" collapsed="false">
      <c r="A3" s="15" t="s">
        <v>326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7" t="s">
        <v>316</v>
      </c>
      <c r="P3" s="0" t="s">
        <v>328</v>
      </c>
    </row>
    <row r="4" customFormat="false" ht="15.75" hidden="false" customHeight="false" outlineLevel="0" collapsed="false">
      <c r="A4" s="15" t="s">
        <v>326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8" t="s">
        <v>317</v>
      </c>
      <c r="P4" s="0" t="s">
        <v>329</v>
      </c>
    </row>
    <row r="5" customFormat="false" ht="15.75" hidden="false" customHeight="false" outlineLevel="0" collapsed="false">
      <c r="A5" s="15" t="s">
        <v>326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6" t="s">
        <v>319</v>
      </c>
      <c r="P5" s="0" t="s">
        <v>330</v>
      </c>
    </row>
    <row r="6" customFormat="false" ht="15.75" hidden="false" customHeight="false" outlineLevel="0" collapsed="false">
      <c r="A6" s="15" t="s">
        <v>326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6" t="s">
        <v>318</v>
      </c>
      <c r="P6" s="0" t="s">
        <v>331</v>
      </c>
    </row>
    <row r="7" customFormat="false" ht="15.75" hidden="false" customHeight="false" outlineLevel="0" collapsed="false">
      <c r="A7" s="15" t="s">
        <v>326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4" t="s">
        <v>320</v>
      </c>
      <c r="P7" s="0" t="s">
        <v>332</v>
      </c>
    </row>
    <row r="8" customFormat="false" ht="15.75" hidden="false" customHeight="false" outlineLevel="0" collapsed="false">
      <c r="A8" s="15" t="s">
        <v>326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9" t="s">
        <v>321</v>
      </c>
      <c r="P8" s="0" t="s">
        <v>333</v>
      </c>
    </row>
    <row r="9" customFormat="false" ht="15.75" hidden="false" customHeight="false" outlineLevel="0" collapsed="false">
      <c r="A9" s="15" t="s">
        <v>326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80" t="s">
        <v>322</v>
      </c>
      <c r="P9" s="0" t="s">
        <v>334</v>
      </c>
    </row>
    <row r="10" customFormat="false" ht="15" hidden="false" customHeight="false" outlineLevel="0" collapsed="false">
      <c r="A10" s="15" t="s">
        <v>326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326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326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326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326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326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326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326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326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326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326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326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326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326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326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326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326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326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326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326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326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326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326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326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326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326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326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326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326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326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326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326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326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326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326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326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326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326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326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326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326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326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326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326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326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326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326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326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326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326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326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326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326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326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326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326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326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326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326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326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326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326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326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326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326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326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326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326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326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326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326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326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326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326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326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326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326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326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326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326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326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326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326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326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326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326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326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326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326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326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326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326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326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326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326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326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326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326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326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326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326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326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326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326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326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326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326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326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326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326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326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326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326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326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326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326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326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326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326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326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326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326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326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326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326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326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326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326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326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326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326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326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326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326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326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326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326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326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326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326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326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326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326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326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326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326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326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326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326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326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326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326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326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326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326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326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326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326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326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326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326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326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326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326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326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326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326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326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326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326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326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326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326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326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326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326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326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326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326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326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326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326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326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326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326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326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326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326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326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326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326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326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326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326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326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326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326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326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326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326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326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326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326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326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326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326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326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326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326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326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326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326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326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326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326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326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326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326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326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326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326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326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326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326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326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326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326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326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326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326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326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326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326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326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326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326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326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326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326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326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326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326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326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326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326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326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326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326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326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326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326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326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326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326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326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326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326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326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326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326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326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326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326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326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326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326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326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326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326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326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326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326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326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326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326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326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326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326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326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326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326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326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326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326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326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326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326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326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326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326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326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326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326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326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326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326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326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326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326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326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326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326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326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326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326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326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326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326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326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326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326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326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326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326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326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326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326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326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326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326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326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326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326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326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326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326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326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326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326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326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326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326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326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326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326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326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326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326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326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326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326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326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326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326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326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326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326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326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326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326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326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326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326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326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326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326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326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326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326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326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326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326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326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326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326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326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326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326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326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326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326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326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326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326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326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326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326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326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326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326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326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326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326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326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326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326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326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326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326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326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326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326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326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326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326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326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326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326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326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326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326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326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326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326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326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326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326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326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326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326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326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326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326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326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326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326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326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326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326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326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326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326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326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326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326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326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326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326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326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326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326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326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326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326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326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326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326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326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326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326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326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326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326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326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326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326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326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326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326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326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326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326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326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326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326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326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326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326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326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326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326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326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326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326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326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326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326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326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326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326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326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326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326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326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326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326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326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326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326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326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326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326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326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326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326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326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326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326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326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326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326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326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326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326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326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326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326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326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326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326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326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326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326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326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326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326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326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326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326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326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326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326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326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326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326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326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326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326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326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326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326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326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326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326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326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326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326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326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326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326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326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326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326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326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326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326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326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326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326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326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326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326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326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326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326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326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326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326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326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326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326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326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326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326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326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326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326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326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326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326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326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326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326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326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326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326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326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326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326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326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326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326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326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326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326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326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326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326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326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326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326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326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326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326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326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326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326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326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326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326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326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326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326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326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326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326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326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326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326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326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326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326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326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326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326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326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326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326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326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326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326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326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326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326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326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326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326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326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326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326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326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326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326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326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326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326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326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326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326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326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326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326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326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326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326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326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326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326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326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326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326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326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326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326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326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326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326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326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326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326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326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326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326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326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326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326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326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326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326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326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326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326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326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326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326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326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326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326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326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326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326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326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326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326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326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326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326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326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326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326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326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326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326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326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326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326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326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326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326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326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326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326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326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326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326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326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326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326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326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326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326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326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326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326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326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326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326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326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326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326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326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326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326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326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326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326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326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326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326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326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326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326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2022-05-31T13:38:53Z</dcterms:modified>
  <cp:revision>28</cp:revision>
  <dc:subject/>
  <dc:title/>
</cp:coreProperties>
</file>