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counts\Documents\BP 2023\Debtors\"/>
    </mc:Choice>
  </mc:AlternateContent>
  <bookViews>
    <workbookView xWindow="0" yWindow="0" windowWidth="8355" windowHeight="5205"/>
  </bookViews>
  <sheets>
    <sheet name="OC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8" i="1" l="1"/>
  <c r="E41" i="1" l="1"/>
  <c r="C41" i="1"/>
  <c r="F3" i="1"/>
  <c r="F4" i="1"/>
  <c r="F41" i="1" l="1"/>
</calcChain>
</file>

<file path=xl/sharedStrings.xml><?xml version="1.0" encoding="utf-8"?>
<sst xmlns="http://schemas.openxmlformats.org/spreadsheetml/2006/main" count="94" uniqueCount="42">
  <si>
    <t>STAFF</t>
  </si>
  <si>
    <t>DATE</t>
  </si>
  <si>
    <t>CREDIT</t>
  </si>
  <si>
    <t>DEBIT</t>
  </si>
  <si>
    <t>RCT NO</t>
  </si>
  <si>
    <t>REMARK</t>
  </si>
  <si>
    <t>DEPARTMENT</t>
  </si>
  <si>
    <t>Douglas Mwita</t>
  </si>
  <si>
    <t>B.Bar</t>
  </si>
  <si>
    <t>Sammy Mwita</t>
  </si>
  <si>
    <t>Main</t>
  </si>
  <si>
    <t>Philip Chacha</t>
  </si>
  <si>
    <t>VARIENCE</t>
  </si>
  <si>
    <t>Tobias Manko</t>
  </si>
  <si>
    <t>Tobias Manko/mama stellah</t>
  </si>
  <si>
    <t>Tobias Manko/muudi</t>
  </si>
  <si>
    <t>Javier Kihingu</t>
  </si>
  <si>
    <t>Douglas Mwita/gisahu</t>
  </si>
  <si>
    <t>Mary Achieng</t>
  </si>
  <si>
    <t>Mwita Douglas</t>
  </si>
  <si>
    <t>Fahren Ouma</t>
  </si>
  <si>
    <t>Annex</t>
  </si>
  <si>
    <t>Paul Gikuri</t>
  </si>
  <si>
    <t>Kitchen</t>
  </si>
  <si>
    <t>Mwita Douglas/mama sheila</t>
  </si>
  <si>
    <t>EMPLOYEE DEBT</t>
  </si>
  <si>
    <t>CORPORATE</t>
  </si>
  <si>
    <t>CREDIT SALE</t>
  </si>
  <si>
    <t>NURU</t>
  </si>
  <si>
    <t>NHIF</t>
  </si>
  <si>
    <t>UDPK</t>
  </si>
  <si>
    <t>EQUITY BAMK</t>
  </si>
  <si>
    <t>CORPORATE DEBTS B/D</t>
  </si>
  <si>
    <t>as at 30 september</t>
  </si>
  <si>
    <t>CORPORATE DEBTS OCT/2023</t>
  </si>
  <si>
    <t>CORPORTE</t>
  </si>
  <si>
    <t>TMA 3day seminar</t>
  </si>
  <si>
    <t>NURU 2 day buffet</t>
  </si>
  <si>
    <t>LRDP</t>
  </si>
  <si>
    <t>Acc/Kitchen</t>
  </si>
  <si>
    <t>B.bar</t>
  </si>
  <si>
    <t>Tobias Manko/meche/m.sheila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</si>
</sst>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A7" sqref="A7:XFD7"/>
    </sheetView>
  </sheetViews>
  <sheetFormatPr defaultRowHeight="15" x14ac:dyDescent="0.25"/>
  <cols>
    <col min="1" max="1" width="27.140625" customWidth="1"/>
    <col min="2" max="2" width="11.140625" customWidth="1"/>
    <col min="3" max="3" width="12" style="4" customWidth="1"/>
    <col min="4" max="4" width="13.7109375" customWidth="1"/>
    <col min="5" max="5" width="9.42578125" style="4" customWidth="1"/>
    <col min="6" max="6" width="9.42578125" style="6" customWidth="1"/>
    <col min="8" max="8" width="10" customWidth="1"/>
    <col min="13" max="13" width="21" customWidth="1"/>
    <col min="15" max="15" width="12" style="4" customWidth="1"/>
    <col min="16" max="16" width="9.5703125" style="10" bestFit="1" customWidth="1"/>
  </cols>
  <sheetData>
    <row r="1" spans="1:17" ht="21" x14ac:dyDescent="0.35">
      <c r="B1" s="8" t="s">
        <v>25</v>
      </c>
      <c r="N1" s="8" t="s">
        <v>32</v>
      </c>
    </row>
    <row r="2" spans="1:17" s="1" customFormat="1" x14ac:dyDescent="0.25">
      <c r="A2" s="1" t="s">
        <v>0</v>
      </c>
      <c r="B2" s="1" t="s">
        <v>1</v>
      </c>
      <c r="C2" s="5" t="s">
        <v>2</v>
      </c>
      <c r="D2" s="1" t="s">
        <v>6</v>
      </c>
      <c r="E2" s="5" t="s">
        <v>3</v>
      </c>
      <c r="F2" s="7" t="s">
        <v>12</v>
      </c>
      <c r="G2" s="1" t="s">
        <v>4</v>
      </c>
      <c r="H2" s="1" t="s">
        <v>1</v>
      </c>
      <c r="I2" s="1" t="s">
        <v>5</v>
      </c>
      <c r="M2" s="1" t="s">
        <v>26</v>
      </c>
      <c r="N2" s="1" t="s">
        <v>1</v>
      </c>
      <c r="O2" s="5" t="s">
        <v>27</v>
      </c>
      <c r="P2" s="3" t="s">
        <v>3</v>
      </c>
      <c r="Q2" s="1" t="s">
        <v>1</v>
      </c>
    </row>
    <row r="3" spans="1:17" x14ac:dyDescent="0.25">
      <c r="A3" t="s">
        <v>7</v>
      </c>
      <c r="B3" s="2">
        <v>45200</v>
      </c>
      <c r="C3" s="4">
        <v>5690</v>
      </c>
      <c r="D3" t="s">
        <v>8</v>
      </c>
      <c r="E3" s="4">
        <v>5690</v>
      </c>
      <c r="F3" s="6">
        <f>(E3-C3)</f>
        <v>0</v>
      </c>
      <c r="G3">
        <v>5205</v>
      </c>
      <c r="H3" s="2">
        <v>45201</v>
      </c>
      <c r="M3" t="s">
        <v>29</v>
      </c>
      <c r="N3" s="2">
        <v>45177</v>
      </c>
      <c r="O3" s="4">
        <v>183000</v>
      </c>
    </row>
    <row r="4" spans="1:17" x14ac:dyDescent="0.25">
      <c r="A4" t="s">
        <v>9</v>
      </c>
      <c r="B4" s="2">
        <v>45200</v>
      </c>
      <c r="C4" s="4">
        <v>80</v>
      </c>
      <c r="D4" t="s">
        <v>10</v>
      </c>
      <c r="E4" s="4">
        <v>80</v>
      </c>
      <c r="F4" s="6">
        <f>E4-C4</f>
        <v>0</v>
      </c>
      <c r="G4">
        <v>5204</v>
      </c>
      <c r="H4" s="2">
        <v>45201</v>
      </c>
      <c r="M4" t="s">
        <v>28</v>
      </c>
      <c r="N4" s="2">
        <v>45189</v>
      </c>
      <c r="O4" s="4">
        <v>91210</v>
      </c>
    </row>
    <row r="5" spans="1:17" x14ac:dyDescent="0.25">
      <c r="A5" t="s">
        <v>11</v>
      </c>
      <c r="B5" s="2">
        <v>45200</v>
      </c>
      <c r="C5" s="4">
        <v>500</v>
      </c>
      <c r="D5" t="s">
        <v>8</v>
      </c>
      <c r="F5" s="6">
        <v>500</v>
      </c>
      <c r="M5" t="s">
        <v>31</v>
      </c>
      <c r="N5" s="2">
        <v>45198</v>
      </c>
      <c r="O5" s="4">
        <v>2680</v>
      </c>
    </row>
    <row r="6" spans="1:17" x14ac:dyDescent="0.25">
      <c r="A6" t="s">
        <v>13</v>
      </c>
      <c r="B6" s="2">
        <v>45201</v>
      </c>
      <c r="C6" s="4">
        <v>160</v>
      </c>
      <c r="D6" t="s">
        <v>8</v>
      </c>
      <c r="F6" s="6">
        <v>160</v>
      </c>
      <c r="M6" t="s">
        <v>30</v>
      </c>
      <c r="N6" s="2">
        <v>45198</v>
      </c>
      <c r="O6" s="4">
        <v>270000</v>
      </c>
      <c r="P6" s="11">
        <v>270000</v>
      </c>
      <c r="Q6" s="2">
        <v>45219</v>
      </c>
    </row>
    <row r="7" spans="1:17" x14ac:dyDescent="0.25">
      <c r="A7" t="s">
        <v>7</v>
      </c>
      <c r="B7" s="2">
        <v>45201</v>
      </c>
      <c r="C7" s="4">
        <v>3000</v>
      </c>
      <c r="D7" t="s">
        <v>8</v>
      </c>
      <c r="E7" s="4">
        <v>3000</v>
      </c>
      <c r="F7" s="6">
        <v>0</v>
      </c>
      <c r="G7">
        <v>5210</v>
      </c>
      <c r="H7" s="2">
        <v>45202</v>
      </c>
    </row>
    <row r="8" spans="1:17" x14ac:dyDescent="0.25">
      <c r="A8" t="s">
        <v>15</v>
      </c>
      <c r="B8" s="2">
        <v>45201</v>
      </c>
      <c r="C8" s="4">
        <v>220</v>
      </c>
      <c r="D8" t="s">
        <v>8</v>
      </c>
      <c r="F8" s="6">
        <v>220</v>
      </c>
      <c r="M8" s="1" t="s">
        <v>33</v>
      </c>
      <c r="O8" s="5">
        <f>SUM(O3:O7)</f>
        <v>546890</v>
      </c>
    </row>
    <row r="9" spans="1:17" x14ac:dyDescent="0.25">
      <c r="A9" t="s">
        <v>14</v>
      </c>
      <c r="B9" s="2">
        <v>45202</v>
      </c>
      <c r="C9" s="4">
        <v>250</v>
      </c>
      <c r="D9" t="s">
        <v>8</v>
      </c>
      <c r="F9" s="6">
        <v>250</v>
      </c>
    </row>
    <row r="10" spans="1:17" x14ac:dyDescent="0.25">
      <c r="A10" t="s">
        <v>13</v>
      </c>
      <c r="B10" s="2">
        <v>45202</v>
      </c>
      <c r="C10" s="4">
        <v>1720</v>
      </c>
      <c r="D10" t="s">
        <v>8</v>
      </c>
      <c r="E10" s="4">
        <v>1720</v>
      </c>
      <c r="F10" s="6">
        <v>0</v>
      </c>
      <c r="G10">
        <v>5213</v>
      </c>
      <c r="H10" s="2">
        <v>45203</v>
      </c>
    </row>
    <row r="11" spans="1:17" ht="21" x14ac:dyDescent="0.25">
      <c r="A11" t="s">
        <v>16</v>
      </c>
      <c r="B11" s="2">
        <v>45202</v>
      </c>
      <c r="C11" s="4">
        <v>80</v>
      </c>
      <c r="D11" t="s">
        <v>10</v>
      </c>
      <c r="F11" s="6">
        <v>80</v>
      </c>
      <c r="M11" s="9" t="s">
        <v>34</v>
      </c>
    </row>
    <row r="12" spans="1:17" x14ac:dyDescent="0.25">
      <c r="A12" t="s">
        <v>13</v>
      </c>
      <c r="B12" s="2">
        <v>45202</v>
      </c>
      <c r="C12" s="4">
        <v>350</v>
      </c>
      <c r="D12" t="s">
        <v>8</v>
      </c>
      <c r="E12" s="4">
        <v>350</v>
      </c>
      <c r="F12" s="6">
        <v>0</v>
      </c>
      <c r="G12">
        <v>5218</v>
      </c>
      <c r="H12" s="2">
        <v>45204</v>
      </c>
      <c r="M12" s="1" t="s">
        <v>35</v>
      </c>
      <c r="N12" s="1" t="s">
        <v>1</v>
      </c>
      <c r="O12" s="5" t="s">
        <v>27</v>
      </c>
    </row>
    <row r="13" spans="1:17" x14ac:dyDescent="0.25">
      <c r="A13" t="s">
        <v>17</v>
      </c>
      <c r="B13" s="2">
        <v>45203</v>
      </c>
      <c r="C13" s="12">
        <v>2520</v>
      </c>
      <c r="D13" t="s">
        <v>8</v>
      </c>
      <c r="F13" s="6">
        <v>2520</v>
      </c>
      <c r="M13" t="s">
        <v>36</v>
      </c>
      <c r="N13" s="2">
        <v>45214</v>
      </c>
      <c r="O13" s="4">
        <v>608900</v>
      </c>
    </row>
    <row r="14" spans="1:17" x14ac:dyDescent="0.25">
      <c r="A14" t="s">
        <v>7</v>
      </c>
      <c r="B14" s="2">
        <v>45203</v>
      </c>
      <c r="C14" s="4">
        <v>2380</v>
      </c>
      <c r="D14" t="s">
        <v>8</v>
      </c>
      <c r="F14" s="6">
        <v>2380</v>
      </c>
      <c r="M14" t="s">
        <v>37</v>
      </c>
      <c r="N14" s="2">
        <v>45217</v>
      </c>
      <c r="O14" s="4">
        <v>37350</v>
      </c>
    </row>
    <row r="15" spans="1:17" x14ac:dyDescent="0.25">
      <c r="A15" t="s">
        <v>18</v>
      </c>
      <c r="B15" s="2">
        <v>45203</v>
      </c>
      <c r="C15" s="4">
        <v>470</v>
      </c>
      <c r="D15" t="s">
        <v>8</v>
      </c>
      <c r="E15" s="4">
        <v>470</v>
      </c>
      <c r="F15" s="6">
        <v>0</v>
      </c>
      <c r="G15">
        <v>5219</v>
      </c>
      <c r="H15" s="2">
        <v>45204</v>
      </c>
      <c r="M15" t="s">
        <v>38</v>
      </c>
      <c r="N15" s="2">
        <v>45218</v>
      </c>
      <c r="O15" s="4">
        <v>39000</v>
      </c>
    </row>
    <row r="16" spans="1:17" x14ac:dyDescent="0.25">
      <c r="A16" t="s">
        <v>9</v>
      </c>
      <c r="B16" s="2">
        <v>45204</v>
      </c>
      <c r="C16" s="4">
        <v>240</v>
      </c>
      <c r="D16" t="s">
        <v>10</v>
      </c>
      <c r="F16" s="6">
        <v>240</v>
      </c>
    </row>
    <row r="17" spans="1:15" x14ac:dyDescent="0.25">
      <c r="A17" t="s">
        <v>13</v>
      </c>
      <c r="B17" s="2">
        <v>45204</v>
      </c>
      <c r="C17" s="4">
        <v>100</v>
      </c>
      <c r="D17" t="s">
        <v>8</v>
      </c>
      <c r="E17" s="4">
        <v>100</v>
      </c>
      <c r="F17" s="6">
        <v>0</v>
      </c>
      <c r="G17">
        <v>5221</v>
      </c>
      <c r="H17" s="2">
        <v>45205</v>
      </c>
    </row>
    <row r="18" spans="1:15" x14ac:dyDescent="0.25">
      <c r="A18" t="s">
        <v>13</v>
      </c>
      <c r="B18" s="2">
        <v>45205</v>
      </c>
      <c r="C18" s="4">
        <v>1330</v>
      </c>
      <c r="D18" t="s">
        <v>8</v>
      </c>
      <c r="E18" s="4">
        <v>1330</v>
      </c>
      <c r="F18" s="6">
        <v>0</v>
      </c>
      <c r="G18">
        <v>5225</v>
      </c>
      <c r="H18" s="2">
        <v>45206</v>
      </c>
    </row>
    <row r="19" spans="1:15" x14ac:dyDescent="0.25">
      <c r="A19" t="s">
        <v>18</v>
      </c>
      <c r="B19" s="2">
        <v>45206</v>
      </c>
      <c r="C19" s="4">
        <v>80</v>
      </c>
      <c r="D19" t="s">
        <v>10</v>
      </c>
      <c r="E19" s="4">
        <v>80</v>
      </c>
      <c r="F19" s="6">
        <v>0</v>
      </c>
      <c r="G19">
        <v>5227</v>
      </c>
      <c r="H19" s="2">
        <v>45207</v>
      </c>
      <c r="O19" s="5">
        <f>SUM(O13:O18)</f>
        <v>685250</v>
      </c>
    </row>
    <row r="20" spans="1:15" x14ac:dyDescent="0.25">
      <c r="A20" t="s">
        <v>19</v>
      </c>
      <c r="B20" s="2">
        <v>45207</v>
      </c>
      <c r="C20" s="4">
        <v>150</v>
      </c>
      <c r="D20" t="s">
        <v>8</v>
      </c>
      <c r="E20" s="4">
        <v>150</v>
      </c>
      <c r="F20" s="6">
        <v>0</v>
      </c>
      <c r="G20">
        <v>5228</v>
      </c>
      <c r="H20" s="2">
        <v>45208</v>
      </c>
    </row>
    <row r="21" spans="1:15" x14ac:dyDescent="0.25">
      <c r="A21" t="s">
        <v>20</v>
      </c>
      <c r="B21" s="2">
        <v>45208</v>
      </c>
      <c r="C21" s="4">
        <v>80</v>
      </c>
      <c r="D21" t="s">
        <v>21</v>
      </c>
      <c r="E21" s="4">
        <v>80</v>
      </c>
      <c r="F21" s="6">
        <v>0</v>
      </c>
      <c r="G21">
        <v>5232</v>
      </c>
      <c r="H21" s="2">
        <v>45209</v>
      </c>
    </row>
    <row r="22" spans="1:15" x14ac:dyDescent="0.25">
      <c r="A22" t="s">
        <v>18</v>
      </c>
      <c r="B22" s="2">
        <v>45208</v>
      </c>
      <c r="C22" s="4">
        <v>120</v>
      </c>
      <c r="D22" t="s">
        <v>23</v>
      </c>
      <c r="E22" s="4">
        <v>120</v>
      </c>
      <c r="F22" s="6">
        <v>0</v>
      </c>
      <c r="G22">
        <v>5230</v>
      </c>
      <c r="H22" s="2">
        <v>45209</v>
      </c>
    </row>
    <row r="23" spans="1:15" x14ac:dyDescent="0.25">
      <c r="A23" t="s">
        <v>19</v>
      </c>
      <c r="B23" s="2">
        <v>45208</v>
      </c>
      <c r="C23" s="4">
        <v>30</v>
      </c>
      <c r="D23" t="s">
        <v>8</v>
      </c>
      <c r="E23" s="4">
        <v>30</v>
      </c>
      <c r="F23" s="6">
        <v>0</v>
      </c>
      <c r="G23">
        <v>5231</v>
      </c>
      <c r="H23" s="2">
        <v>45209</v>
      </c>
    </row>
    <row r="24" spans="1:15" x14ac:dyDescent="0.25">
      <c r="A24" t="s">
        <v>19</v>
      </c>
      <c r="B24" s="2">
        <v>45209</v>
      </c>
      <c r="C24" s="4">
        <v>80</v>
      </c>
      <c r="D24" t="s">
        <v>8</v>
      </c>
      <c r="E24" s="4">
        <v>80</v>
      </c>
      <c r="F24" s="6">
        <v>0</v>
      </c>
      <c r="G24">
        <v>5234</v>
      </c>
      <c r="H24" s="2">
        <v>45210</v>
      </c>
    </row>
    <row r="25" spans="1:15" x14ac:dyDescent="0.25">
      <c r="A25" t="s">
        <v>22</v>
      </c>
      <c r="B25" s="2">
        <v>45209</v>
      </c>
      <c r="C25" s="4">
        <v>80</v>
      </c>
      <c r="D25" t="s">
        <v>10</v>
      </c>
      <c r="F25" s="6">
        <v>80</v>
      </c>
    </row>
    <row r="26" spans="1:15" x14ac:dyDescent="0.25">
      <c r="A26" t="s">
        <v>24</v>
      </c>
      <c r="B26" s="2">
        <v>45210</v>
      </c>
      <c r="C26" s="4">
        <v>600</v>
      </c>
      <c r="D26" t="s">
        <v>8</v>
      </c>
      <c r="F26" s="6">
        <v>600</v>
      </c>
    </row>
    <row r="27" spans="1:15" x14ac:dyDescent="0.25">
      <c r="A27" t="s">
        <v>13</v>
      </c>
      <c r="B27" s="2">
        <v>45212</v>
      </c>
      <c r="C27" s="4">
        <v>1750</v>
      </c>
      <c r="D27" t="s">
        <v>8</v>
      </c>
      <c r="E27" s="4">
        <v>1750</v>
      </c>
      <c r="F27" s="6">
        <v>0</v>
      </c>
      <c r="G27">
        <v>5246</v>
      </c>
      <c r="H27" s="2">
        <v>45213</v>
      </c>
    </row>
    <row r="28" spans="1:15" x14ac:dyDescent="0.25">
      <c r="A28" t="s">
        <v>16</v>
      </c>
      <c r="B28" s="2">
        <v>45213</v>
      </c>
      <c r="C28" s="4">
        <v>2650</v>
      </c>
      <c r="D28" t="s">
        <v>39</v>
      </c>
      <c r="E28" s="4">
        <v>2650</v>
      </c>
      <c r="F28" s="6">
        <v>0</v>
      </c>
      <c r="G28">
        <v>5252</v>
      </c>
      <c r="H28" s="2">
        <v>45214</v>
      </c>
    </row>
    <row r="29" spans="1:15" x14ac:dyDescent="0.25">
      <c r="A29" t="s">
        <v>7</v>
      </c>
      <c r="B29" s="2">
        <v>45216</v>
      </c>
      <c r="C29" s="4">
        <v>350</v>
      </c>
      <c r="D29" t="s">
        <v>8</v>
      </c>
      <c r="E29" s="4">
        <v>350</v>
      </c>
      <c r="G29">
        <v>5265</v>
      </c>
      <c r="H29" s="2">
        <v>45217</v>
      </c>
    </row>
    <row r="30" spans="1:15" x14ac:dyDescent="0.25">
      <c r="A30" t="s">
        <v>9</v>
      </c>
      <c r="B30" s="2">
        <v>45218</v>
      </c>
      <c r="C30" s="4">
        <v>150</v>
      </c>
      <c r="D30" t="s">
        <v>23</v>
      </c>
      <c r="F30" s="6">
        <v>150</v>
      </c>
    </row>
    <row r="31" spans="1:15" x14ac:dyDescent="0.25">
      <c r="A31" t="s">
        <v>13</v>
      </c>
      <c r="B31" s="2">
        <v>45218</v>
      </c>
      <c r="C31" s="4">
        <v>160</v>
      </c>
      <c r="D31" t="s">
        <v>8</v>
      </c>
      <c r="E31" s="4">
        <v>160</v>
      </c>
      <c r="F31" s="6">
        <v>0</v>
      </c>
      <c r="G31">
        <v>5282</v>
      </c>
      <c r="H31" s="2">
        <v>45221</v>
      </c>
    </row>
    <row r="32" spans="1:15" x14ac:dyDescent="0.25">
      <c r="A32" t="s">
        <v>18</v>
      </c>
      <c r="B32" s="2">
        <v>45218</v>
      </c>
      <c r="C32" s="4">
        <v>3210</v>
      </c>
      <c r="D32" t="s">
        <v>39</v>
      </c>
      <c r="E32" s="4">
        <v>3210</v>
      </c>
      <c r="F32" s="6">
        <v>0</v>
      </c>
      <c r="G32">
        <v>5286</v>
      </c>
      <c r="H32" s="2">
        <v>45222</v>
      </c>
    </row>
    <row r="33" spans="1:8" x14ac:dyDescent="0.25">
      <c r="A33" t="s">
        <v>13</v>
      </c>
      <c r="B33" s="2">
        <v>45219</v>
      </c>
      <c r="C33" s="4">
        <v>390</v>
      </c>
      <c r="D33" t="s">
        <v>8</v>
      </c>
      <c r="E33" s="4">
        <v>390</v>
      </c>
      <c r="F33" s="6">
        <v>0</v>
      </c>
      <c r="G33">
        <v>5279</v>
      </c>
      <c r="H33" s="2">
        <v>45220</v>
      </c>
    </row>
    <row r="34" spans="1:8" x14ac:dyDescent="0.25">
      <c r="A34" t="s">
        <v>41</v>
      </c>
      <c r="B34" s="2">
        <v>45220</v>
      </c>
      <c r="C34" s="4">
        <v>960</v>
      </c>
      <c r="D34" t="s">
        <v>8</v>
      </c>
      <c r="F34" s="6">
        <v>960</v>
      </c>
      <c r="H34" s="2"/>
    </row>
    <row r="35" spans="1:8" x14ac:dyDescent="0.25">
      <c r="A35" t="s">
        <v>7</v>
      </c>
      <c r="B35" s="2">
        <v>45221</v>
      </c>
      <c r="C35" s="4">
        <v>1950</v>
      </c>
      <c r="D35" t="s">
        <v>40</v>
      </c>
      <c r="E35" s="4">
        <v>1870</v>
      </c>
      <c r="F35" s="6">
        <v>80</v>
      </c>
      <c r="G35">
        <v>5288</v>
      </c>
      <c r="H35" s="2">
        <v>45222</v>
      </c>
    </row>
    <row r="41" spans="1:8" x14ac:dyDescent="0.25">
      <c r="C41" s="5">
        <f>SUM(C3:C40)</f>
        <v>31880</v>
      </c>
      <c r="E41" s="5">
        <f>SUM(E3:E40)</f>
        <v>23660</v>
      </c>
      <c r="F41" s="3">
        <f>(E41-C41)</f>
        <v>-8220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Accounts</cp:lastModifiedBy>
  <dcterms:created xsi:type="dcterms:W3CDTF">2023-10-13T09:53:18Z</dcterms:created>
  <dcterms:modified xsi:type="dcterms:W3CDTF">2023-10-23T09:48:54Z</dcterms:modified>
</cp:coreProperties>
</file>