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rface2\Downloads\"/>
    </mc:Choice>
  </mc:AlternateContent>
  <xr:revisionPtr revIDLastSave="0" documentId="13_ncr:1_{3547F131-0042-44E6-8945-7A439F50C888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FR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4" l="1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9" i="3"/>
</calcChain>
</file>

<file path=xl/sharedStrings.xml><?xml version="1.0" encoding="utf-8"?>
<sst xmlns="http://schemas.openxmlformats.org/spreadsheetml/2006/main" count="21" uniqueCount="17">
  <si>
    <t>KL001</t>
  </si>
  <si>
    <t>Indicateur-ID</t>
  </si>
  <si>
    <t>Titre</t>
  </si>
  <si>
    <t xml:space="preserve">Emissions CO2 des combustibles et carburants </t>
  </si>
  <si>
    <t>Titre du graphique</t>
  </si>
  <si>
    <t>Emissions CO2</t>
  </si>
  <si>
    <t>Légende du graphique</t>
  </si>
  <si>
    <t>Source des données</t>
  </si>
  <si>
    <t>OFEV</t>
  </si>
  <si>
    <t>Titre – Axe Y</t>
  </si>
  <si>
    <t>Millions de tonnes CO2</t>
  </si>
  <si>
    <t>Année</t>
  </si>
  <si>
    <t>Emissions liées aux carburants, en millions de tonnes de CO2</t>
  </si>
  <si>
    <t>Emissions liées aux combustibles, en millions de tonnes de CO2</t>
  </si>
  <si>
    <t>Valeur seuil inférieure pour la fixation de la taxe sur le CO2</t>
  </si>
  <si>
    <t>Valeur seuil supérieure pour la fixation de la taxe sur le CO2</t>
  </si>
  <si>
    <t>Emissions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</si>
</sst>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FF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C11" sqref="C11"/>
    </sheetView>
  </sheetViews>
  <sheetFormatPr defaultRowHeight="14.25" x14ac:dyDescent="0.45"/>
  <cols>
    <col min="1" max="1" width="20.73046875" customWidth="1"/>
    <col min="2" max="2" width="50.9296875" bestFit="1" customWidth="1"/>
    <col min="3" max="3" width="53.1328125" bestFit="1" customWidth="1"/>
    <col min="4" max="4" width="53.1328125" customWidth="1"/>
    <col min="5" max="6" width="15.73046875" customWidth="1"/>
  </cols>
  <sheetData>
    <row r="1" spans="1:6" s="1" customFormat="1" x14ac:dyDescent="0.45">
      <c r="A1" s="2" t="s">
        <v>1</v>
      </c>
      <c r="B1" s="1" t="s">
        <v>0</v>
      </c>
    </row>
    <row r="2" spans="1:6" s="1" customFormat="1" x14ac:dyDescent="0.45">
      <c r="A2" s="2" t="s">
        <v>2</v>
      </c>
      <c r="B2" s="1" t="s">
        <v>3</v>
      </c>
    </row>
    <row r="3" spans="1:6" x14ac:dyDescent="0.45">
      <c r="A3" s="3" t="s">
        <v>4</v>
      </c>
      <c r="B3" t="s">
        <v>5</v>
      </c>
    </row>
    <row r="4" spans="1:6" x14ac:dyDescent="0.45">
      <c r="A4" s="3" t="s">
        <v>6</v>
      </c>
    </row>
    <row r="5" spans="1:6" x14ac:dyDescent="0.45">
      <c r="A5" s="3" t="s">
        <v>7</v>
      </c>
      <c r="B5" t="s">
        <v>8</v>
      </c>
    </row>
    <row r="6" spans="1:6" x14ac:dyDescent="0.45">
      <c r="A6" s="3" t="s">
        <v>9</v>
      </c>
      <c r="B6" t="s">
        <v>10</v>
      </c>
    </row>
    <row r="8" spans="1:6" x14ac:dyDescent="0.45">
      <c r="A8" s="3" t="s">
        <v>11</v>
      </c>
      <c r="B8" s="3" t="s">
        <v>12</v>
      </c>
      <c r="C8" s="3" t="s">
        <v>13</v>
      </c>
      <c r="D8" s="3" t="s">
        <v>16</v>
      </c>
      <c r="E8" s="3" t="s">
        <v>14</v>
      </c>
      <c r="F8" s="3" t="s">
        <v>15</v>
      </c>
    </row>
    <row r="9" spans="1:6" x14ac:dyDescent="0.45">
      <c r="A9" s="3">
        <v>1990</v>
      </c>
      <c r="B9">
        <v>15.4491830779158</v>
      </c>
      <c r="C9">
        <v>23.4088409539035</v>
      </c>
      <c r="D9">
        <f>C9+B9</f>
        <v>38.858024031819298</v>
      </c>
    </row>
    <row r="10" spans="1:6" x14ac:dyDescent="0.45">
      <c r="A10" s="3">
        <v>1991</v>
      </c>
      <c r="B10">
        <v>15.929118284492001</v>
      </c>
      <c r="C10">
        <v>23.250864743802602</v>
      </c>
      <c r="D10">
        <f t="shared" ref="D10:D42" si="0">C10+B10</f>
        <v>39.1799830282946</v>
      </c>
    </row>
    <row r="11" spans="1:6" x14ac:dyDescent="0.45">
      <c r="A11" s="3">
        <v>1992</v>
      </c>
      <c r="B11">
        <v>16.258573980542199</v>
      </c>
      <c r="C11">
        <v>23.848641649772699</v>
      </c>
      <c r="D11">
        <f t="shared" si="0"/>
        <v>40.107215630314897</v>
      </c>
    </row>
    <row r="12" spans="1:6" x14ac:dyDescent="0.45">
      <c r="A12" s="3">
        <v>1993</v>
      </c>
      <c r="B12">
        <v>15.2168569291594</v>
      </c>
      <c r="C12">
        <v>22.655563564601099</v>
      </c>
      <c r="D12">
        <f t="shared" si="0"/>
        <v>37.872420493760501</v>
      </c>
    </row>
    <row r="13" spans="1:6" x14ac:dyDescent="0.45">
      <c r="A13" s="3">
        <v>1994</v>
      </c>
      <c r="B13">
        <v>15.399493465749501</v>
      </c>
      <c r="C13">
        <v>22.9309962146956</v>
      </c>
      <c r="D13">
        <f t="shared" si="0"/>
        <v>38.330489680445098</v>
      </c>
    </row>
    <row r="14" spans="1:6" x14ac:dyDescent="0.45">
      <c r="A14" s="3">
        <v>1995</v>
      </c>
      <c r="B14">
        <v>15.100579254946799</v>
      </c>
      <c r="C14">
        <v>22.7024598374676</v>
      </c>
      <c r="D14">
        <f t="shared" si="0"/>
        <v>37.803039092414402</v>
      </c>
    </row>
    <row r="15" spans="1:6" x14ac:dyDescent="0.45">
      <c r="A15" s="3">
        <v>1996</v>
      </c>
      <c r="B15">
        <v>15.160391770437601</v>
      </c>
      <c r="C15">
        <v>21.872433782402901</v>
      </c>
      <c r="D15">
        <f t="shared" si="0"/>
        <v>37.032825552840499</v>
      </c>
    </row>
    <row r="16" spans="1:6" x14ac:dyDescent="0.45">
      <c r="A16" s="3">
        <v>1997</v>
      </c>
      <c r="B16">
        <v>15.7366409204415</v>
      </c>
      <c r="C16">
        <v>22.739492344278201</v>
      </c>
      <c r="D16">
        <f t="shared" si="0"/>
        <v>38.476133264719699</v>
      </c>
    </row>
    <row r="17" spans="1:5" x14ac:dyDescent="0.45">
      <c r="A17" s="3">
        <v>1998</v>
      </c>
      <c r="B17">
        <v>15.9637663818924</v>
      </c>
      <c r="C17">
        <v>23.211743563738601</v>
      </c>
      <c r="D17">
        <f t="shared" si="0"/>
        <v>39.175509945630999</v>
      </c>
    </row>
    <row r="18" spans="1:5" x14ac:dyDescent="0.45">
      <c r="A18" s="3">
        <v>1999</v>
      </c>
      <c r="B18">
        <v>16.568750331991701</v>
      </c>
      <c r="C18">
        <v>22.226387956691902</v>
      </c>
      <c r="D18">
        <f t="shared" si="0"/>
        <v>38.795138288683603</v>
      </c>
    </row>
    <row r="19" spans="1:5" x14ac:dyDescent="0.45">
      <c r="A19" s="3">
        <v>2000</v>
      </c>
      <c r="B19">
        <v>16.836598498665602</v>
      </c>
      <c r="C19">
        <v>22.461548892205599</v>
      </c>
      <c r="D19">
        <f t="shared" si="0"/>
        <v>39.2981473908712</v>
      </c>
    </row>
    <row r="20" spans="1:5" x14ac:dyDescent="0.45">
      <c r="A20" s="3">
        <v>2001</v>
      </c>
      <c r="B20">
        <v>16.559645582629301</v>
      </c>
      <c r="C20">
        <v>22.743176032727401</v>
      </c>
      <c r="D20">
        <f t="shared" si="0"/>
        <v>39.302821615356706</v>
      </c>
    </row>
    <row r="21" spans="1:5" x14ac:dyDescent="0.45">
      <c r="A21" s="3">
        <v>2002</v>
      </c>
      <c r="B21">
        <v>16.514129497880202</v>
      </c>
      <c r="C21">
        <v>22.377901898000299</v>
      </c>
      <c r="D21">
        <f t="shared" si="0"/>
        <v>38.892031395880501</v>
      </c>
    </row>
    <row r="22" spans="1:5" x14ac:dyDescent="0.45">
      <c r="A22" s="3">
        <v>2003</v>
      </c>
      <c r="B22">
        <v>16.6835560218559</v>
      </c>
      <c r="C22">
        <v>22.182505082414799</v>
      </c>
      <c r="D22">
        <f t="shared" si="0"/>
        <v>38.866061104270699</v>
      </c>
    </row>
    <row r="23" spans="1:5" x14ac:dyDescent="0.45">
      <c r="A23" s="3">
        <v>2004</v>
      </c>
      <c r="B23">
        <v>16.809313925675401</v>
      </c>
      <c r="C23">
        <v>22.332334852884301</v>
      </c>
      <c r="D23">
        <f t="shared" si="0"/>
        <v>39.141648778559698</v>
      </c>
    </row>
    <row r="24" spans="1:5" x14ac:dyDescent="0.45">
      <c r="A24" s="3">
        <v>2005</v>
      </c>
      <c r="B24">
        <v>16.893466700117301</v>
      </c>
      <c r="C24">
        <v>22.058141716677</v>
      </c>
      <c r="D24">
        <f t="shared" si="0"/>
        <v>38.951608416794301</v>
      </c>
    </row>
    <row r="25" spans="1:5" x14ac:dyDescent="0.45">
      <c r="A25" s="3">
        <v>2006</v>
      </c>
      <c r="B25">
        <v>17.030926190512702</v>
      </c>
      <c r="C25">
        <v>21.870554707395598</v>
      </c>
      <c r="D25">
        <f t="shared" si="0"/>
        <v>38.9014808979083</v>
      </c>
    </row>
    <row r="26" spans="1:5" x14ac:dyDescent="0.45">
      <c r="A26" s="3">
        <v>2007</v>
      </c>
      <c r="B26">
        <v>17.355561788029402</v>
      </c>
      <c r="C26">
        <v>21.4736909115407</v>
      </c>
      <c r="D26">
        <f t="shared" si="0"/>
        <v>38.829252699570105</v>
      </c>
    </row>
    <row r="27" spans="1:5" x14ac:dyDescent="0.45">
      <c r="A27" s="3">
        <v>2008</v>
      </c>
      <c r="B27">
        <v>17.706903863397301</v>
      </c>
      <c r="C27">
        <v>20.874696804916699</v>
      </c>
      <c r="D27">
        <f t="shared" si="0"/>
        <v>38.581600668313996</v>
      </c>
    </row>
    <row r="28" spans="1:5" x14ac:dyDescent="0.45">
      <c r="A28" s="3">
        <v>2009</v>
      </c>
      <c r="B28">
        <v>17.515424480450498</v>
      </c>
      <c r="C28">
        <v>20.364678075351499</v>
      </c>
      <c r="D28">
        <f t="shared" si="0"/>
        <v>37.880102555801997</v>
      </c>
    </row>
    <row r="29" spans="1:5" x14ac:dyDescent="0.45">
      <c r="A29" s="3">
        <v>2010</v>
      </c>
      <c r="B29">
        <v>17.418046456147302</v>
      </c>
      <c r="C29">
        <v>20.081147262972401</v>
      </c>
      <c r="D29">
        <f t="shared" si="0"/>
        <v>37.499193719119702</v>
      </c>
    </row>
    <row r="30" spans="1:5" x14ac:dyDescent="0.45">
      <c r="A30" s="3">
        <v>2011</v>
      </c>
      <c r="B30">
        <v>17.2257215117505</v>
      </c>
      <c r="C30">
        <v>19.542379963682901</v>
      </c>
      <c r="D30">
        <f t="shared" si="0"/>
        <v>36.768101475433397</v>
      </c>
    </row>
    <row r="31" spans="1:5" x14ac:dyDescent="0.45">
      <c r="A31" s="3">
        <v>2012</v>
      </c>
      <c r="B31">
        <v>17.347899787234901</v>
      </c>
      <c r="C31">
        <v>19.203782963673799</v>
      </c>
      <c r="D31">
        <f t="shared" si="0"/>
        <v>36.551682750908697</v>
      </c>
      <c r="E31">
        <v>18.4929843535838</v>
      </c>
    </row>
    <row r="32" spans="1:5" x14ac:dyDescent="0.45">
      <c r="A32" s="3">
        <v>2013</v>
      </c>
      <c r="B32">
        <v>17.258856427815999</v>
      </c>
      <c r="C32">
        <v>18.8617833938332</v>
      </c>
      <c r="D32">
        <f t="shared" si="0"/>
        <v>36.120639821649199</v>
      </c>
    </row>
    <row r="33" spans="1:6" x14ac:dyDescent="0.45">
      <c r="A33" s="3">
        <v>2014</v>
      </c>
      <c r="B33">
        <v>17.156550951485599</v>
      </c>
      <c r="C33">
        <v>18.3618675417869</v>
      </c>
      <c r="D33">
        <f t="shared" si="0"/>
        <v>35.518418493272499</v>
      </c>
      <c r="E33">
        <v>17.790719124966699</v>
      </c>
      <c r="F33">
        <v>18.258895944044699</v>
      </c>
    </row>
    <row r="34" spans="1:6" x14ac:dyDescent="0.45">
      <c r="A34" s="3">
        <v>2015</v>
      </c>
      <c r="B34">
        <v>16.4203622277854</v>
      </c>
      <c r="C34">
        <v>17.860710909204201</v>
      </c>
      <c r="D34">
        <f t="shared" si="0"/>
        <v>34.281073136989605</v>
      </c>
    </row>
    <row r="35" spans="1:6" x14ac:dyDescent="0.45">
      <c r="A35" s="3">
        <v>2016</v>
      </c>
      <c r="B35">
        <v>16.255731560180301</v>
      </c>
      <c r="C35">
        <v>17.543427332200899</v>
      </c>
      <c r="D35">
        <f t="shared" si="0"/>
        <v>33.7991588923812</v>
      </c>
      <c r="E35">
        <v>17.088453896349598</v>
      </c>
      <c r="F35">
        <v>17.790719124966699</v>
      </c>
    </row>
    <row r="36" spans="1:6" x14ac:dyDescent="0.45">
      <c r="A36" s="3">
        <v>2017</v>
      </c>
      <c r="B36">
        <v>15.9774988931155</v>
      </c>
      <c r="C36">
        <v>17.206748356809602</v>
      </c>
      <c r="D36">
        <f t="shared" si="0"/>
        <v>33.1842472499251</v>
      </c>
    </row>
    <row r="37" spans="1:6" x14ac:dyDescent="0.45">
      <c r="A37" s="3">
        <v>2018</v>
      </c>
      <c r="B37">
        <v>15.975623237018</v>
      </c>
      <c r="C37">
        <v>16.796450897206199</v>
      </c>
      <c r="D37">
        <f t="shared" si="0"/>
        <v>32.772074134224198</v>
      </c>
    </row>
    <row r="38" spans="1:6" x14ac:dyDescent="0.45">
      <c r="A38" s="3">
        <v>2019</v>
      </c>
      <c r="B38">
        <v>15.9157372758494</v>
      </c>
      <c r="C38">
        <v>16.4356584859067</v>
      </c>
      <c r="D38">
        <f t="shared" si="0"/>
        <v>32.351395761756102</v>
      </c>
    </row>
    <row r="39" spans="1:6" x14ac:dyDescent="0.45">
      <c r="A39" s="3">
        <v>2020</v>
      </c>
      <c r="B39">
        <v>14.618709722582301</v>
      </c>
      <c r="C39">
        <v>16.116944972246401</v>
      </c>
      <c r="D39">
        <f t="shared" si="0"/>
        <v>30.735654694828703</v>
      </c>
      <c r="E39">
        <v>15.683923439115301</v>
      </c>
    </row>
    <row r="40" spans="1:6" x14ac:dyDescent="0.45">
      <c r="A40" s="3">
        <v>2021</v>
      </c>
      <c r="B40">
        <v>14.7939582958361</v>
      </c>
      <c r="C40">
        <v>15.7464279961894</v>
      </c>
      <c r="D40">
        <f t="shared" si="0"/>
        <v>30.540386292025502</v>
      </c>
    </row>
    <row r="41" spans="1:6" x14ac:dyDescent="0.45">
      <c r="A41" s="3">
        <v>2022</v>
      </c>
      <c r="B41">
        <v>14.628380385456399</v>
      </c>
      <c r="C41">
        <v>14.9814007018031</v>
      </c>
      <c r="D41">
        <f t="shared" si="0"/>
        <v>29.609781087259499</v>
      </c>
    </row>
    <row r="42" spans="1:6" x14ac:dyDescent="0.45">
      <c r="A42" s="3">
        <v>2023</v>
      </c>
      <c r="B42">
        <v>14.6470023837801</v>
      </c>
      <c r="C42">
        <v>13.655079079754</v>
      </c>
      <c r="D42">
        <f t="shared" si="0"/>
        <v>28.302081463534101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20A9-5BA0-413E-AA19-60A557077E77}">
  <dimension ref="A1:D35"/>
  <sheetViews>
    <sheetView tabSelected="1" workbookViewId="0">
      <selection activeCell="C17" sqref="C17"/>
    </sheetView>
  </sheetViews>
  <sheetFormatPr defaultRowHeight="14.25" x14ac:dyDescent="0.45"/>
  <cols>
    <col min="1" max="1" width="6.06640625" bestFit="1" customWidth="1"/>
    <col min="2" max="2" width="50.9296875" bestFit="1" customWidth="1"/>
    <col min="3" max="3" width="53.1328125" bestFit="1" customWidth="1"/>
    <col min="4" max="4" width="14.06640625" bestFit="1" customWidth="1"/>
  </cols>
  <sheetData>
    <row r="1" spans="1:4" x14ac:dyDescent="0.45">
      <c r="A1" s="3" t="s">
        <v>11</v>
      </c>
      <c r="B1" s="3" t="s">
        <v>12</v>
      </c>
      <c r="C1" s="3" t="s">
        <v>13</v>
      </c>
      <c r="D1" s="3" t="s">
        <v>16</v>
      </c>
    </row>
    <row r="2" spans="1:4" x14ac:dyDescent="0.45">
      <c r="A2" s="3">
        <v>1990</v>
      </c>
      <c r="B2">
        <v>15.4491830779158</v>
      </c>
      <c r="C2">
        <v>23.4088409539035</v>
      </c>
      <c r="D2">
        <f>C2+B2</f>
        <v>38.858024031819298</v>
      </c>
    </row>
    <row r="3" spans="1:4" x14ac:dyDescent="0.45">
      <c r="A3" s="3">
        <v>1991</v>
      </c>
      <c r="B3">
        <v>15.929118284492001</v>
      </c>
      <c r="C3">
        <v>23.250864743802602</v>
      </c>
      <c r="D3">
        <f t="shared" ref="D3:D35" si="0">C3+B3</f>
        <v>39.1799830282946</v>
      </c>
    </row>
    <row r="4" spans="1:4" x14ac:dyDescent="0.45">
      <c r="A4" s="3">
        <v>1992</v>
      </c>
      <c r="B4">
        <v>16.258573980542199</v>
      </c>
      <c r="C4">
        <v>23.848641649772699</v>
      </c>
      <c r="D4">
        <f t="shared" si="0"/>
        <v>40.107215630314897</v>
      </c>
    </row>
    <row r="5" spans="1:4" x14ac:dyDescent="0.45">
      <c r="A5" s="3">
        <v>1993</v>
      </c>
      <c r="B5">
        <v>15.2168569291594</v>
      </c>
      <c r="C5">
        <v>22.655563564601099</v>
      </c>
      <c r="D5">
        <f t="shared" si="0"/>
        <v>37.872420493760501</v>
      </c>
    </row>
    <row r="6" spans="1:4" x14ac:dyDescent="0.45">
      <c r="A6" s="3">
        <v>1994</v>
      </c>
      <c r="B6">
        <v>15.399493465749501</v>
      </c>
      <c r="C6">
        <v>22.9309962146956</v>
      </c>
      <c r="D6">
        <f t="shared" si="0"/>
        <v>38.330489680445098</v>
      </c>
    </row>
    <row r="7" spans="1:4" x14ac:dyDescent="0.45">
      <c r="A7" s="3">
        <v>1995</v>
      </c>
      <c r="B7">
        <v>15.100579254946799</v>
      </c>
      <c r="C7">
        <v>22.7024598374676</v>
      </c>
      <c r="D7">
        <f t="shared" si="0"/>
        <v>37.803039092414402</v>
      </c>
    </row>
    <row r="8" spans="1:4" x14ac:dyDescent="0.45">
      <c r="A8" s="3">
        <v>1996</v>
      </c>
      <c r="B8">
        <v>15.160391770437601</v>
      </c>
      <c r="C8">
        <v>21.872433782402901</v>
      </c>
      <c r="D8">
        <f t="shared" si="0"/>
        <v>37.032825552840499</v>
      </c>
    </row>
    <row r="9" spans="1:4" x14ac:dyDescent="0.45">
      <c r="A9" s="3">
        <v>1997</v>
      </c>
      <c r="B9">
        <v>15.7366409204415</v>
      </c>
      <c r="C9">
        <v>22.739492344278201</v>
      </c>
      <c r="D9">
        <f t="shared" si="0"/>
        <v>38.476133264719699</v>
      </c>
    </row>
    <row r="10" spans="1:4" x14ac:dyDescent="0.45">
      <c r="A10" s="3">
        <v>1998</v>
      </c>
      <c r="B10">
        <v>15.9637663818924</v>
      </c>
      <c r="C10">
        <v>23.211743563738601</v>
      </c>
      <c r="D10">
        <f t="shared" si="0"/>
        <v>39.175509945630999</v>
      </c>
    </row>
    <row r="11" spans="1:4" x14ac:dyDescent="0.45">
      <c r="A11" s="3">
        <v>1999</v>
      </c>
      <c r="B11">
        <v>16.568750331991701</v>
      </c>
      <c r="C11">
        <v>22.226387956691902</v>
      </c>
      <c r="D11">
        <f t="shared" si="0"/>
        <v>38.795138288683603</v>
      </c>
    </row>
    <row r="12" spans="1:4" x14ac:dyDescent="0.45">
      <c r="A12" s="3">
        <v>2000</v>
      </c>
      <c r="B12">
        <v>16.836598498665602</v>
      </c>
      <c r="C12">
        <v>22.461548892205599</v>
      </c>
      <c r="D12">
        <f t="shared" si="0"/>
        <v>39.2981473908712</v>
      </c>
    </row>
    <row r="13" spans="1:4" x14ac:dyDescent="0.45">
      <c r="A13" s="3">
        <v>2001</v>
      </c>
      <c r="B13">
        <v>16.559645582629301</v>
      </c>
      <c r="C13">
        <v>22.743176032727401</v>
      </c>
      <c r="D13">
        <f t="shared" si="0"/>
        <v>39.302821615356706</v>
      </c>
    </row>
    <row r="14" spans="1:4" x14ac:dyDescent="0.45">
      <c r="A14" s="3">
        <v>2002</v>
      </c>
      <c r="B14">
        <v>16.514129497880202</v>
      </c>
      <c r="C14">
        <v>22.377901898000299</v>
      </c>
      <c r="D14">
        <f t="shared" si="0"/>
        <v>38.892031395880501</v>
      </c>
    </row>
    <row r="15" spans="1:4" x14ac:dyDescent="0.45">
      <c r="A15" s="3">
        <v>2003</v>
      </c>
      <c r="B15">
        <v>16.6835560218559</v>
      </c>
      <c r="C15">
        <v>22.182505082414799</v>
      </c>
      <c r="D15">
        <f t="shared" si="0"/>
        <v>38.866061104270699</v>
      </c>
    </row>
    <row r="16" spans="1:4" x14ac:dyDescent="0.45">
      <c r="A16" s="3">
        <v>2004</v>
      </c>
      <c r="B16">
        <v>16.809313925675401</v>
      </c>
      <c r="C16">
        <v>22.332334852884301</v>
      </c>
      <c r="D16">
        <f t="shared" si="0"/>
        <v>39.141648778559698</v>
      </c>
    </row>
    <row r="17" spans="1:4" x14ac:dyDescent="0.45">
      <c r="A17" s="3">
        <v>2005</v>
      </c>
      <c r="B17">
        <v>16.893466700117301</v>
      </c>
      <c r="C17">
        <v>22.058141716677</v>
      </c>
      <c r="D17">
        <f t="shared" si="0"/>
        <v>38.951608416794301</v>
      </c>
    </row>
    <row r="18" spans="1:4" x14ac:dyDescent="0.45">
      <c r="A18" s="3">
        <v>2006</v>
      </c>
      <c r="B18">
        <v>17.030926190512702</v>
      </c>
      <c r="C18">
        <v>21.870554707395598</v>
      </c>
      <c r="D18">
        <f t="shared" si="0"/>
        <v>38.9014808979083</v>
      </c>
    </row>
    <row r="19" spans="1:4" x14ac:dyDescent="0.45">
      <c r="A19" s="3">
        <v>2007</v>
      </c>
      <c r="B19">
        <v>17.355561788029402</v>
      </c>
      <c r="C19">
        <v>21.4736909115407</v>
      </c>
      <c r="D19">
        <f t="shared" si="0"/>
        <v>38.829252699570105</v>
      </c>
    </row>
    <row r="20" spans="1:4" x14ac:dyDescent="0.45">
      <c r="A20" s="3">
        <v>2008</v>
      </c>
      <c r="B20">
        <v>17.706903863397301</v>
      </c>
      <c r="C20">
        <v>20.874696804916699</v>
      </c>
      <c r="D20">
        <f t="shared" si="0"/>
        <v>38.581600668313996</v>
      </c>
    </row>
    <row r="21" spans="1:4" x14ac:dyDescent="0.45">
      <c r="A21" s="3">
        <v>2009</v>
      </c>
      <c r="B21">
        <v>17.515424480450498</v>
      </c>
      <c r="C21">
        <v>20.364678075351499</v>
      </c>
      <c r="D21">
        <f t="shared" si="0"/>
        <v>37.880102555801997</v>
      </c>
    </row>
    <row r="22" spans="1:4" x14ac:dyDescent="0.45">
      <c r="A22" s="3">
        <v>2010</v>
      </c>
      <c r="B22">
        <v>17.418046456147302</v>
      </c>
      <c r="C22">
        <v>20.081147262972401</v>
      </c>
      <c r="D22">
        <f t="shared" si="0"/>
        <v>37.499193719119702</v>
      </c>
    </row>
    <row r="23" spans="1:4" x14ac:dyDescent="0.45">
      <c r="A23" s="3">
        <v>2011</v>
      </c>
      <c r="B23">
        <v>17.2257215117505</v>
      </c>
      <c r="C23">
        <v>19.542379963682901</v>
      </c>
      <c r="D23">
        <f t="shared" si="0"/>
        <v>36.768101475433397</v>
      </c>
    </row>
    <row r="24" spans="1:4" x14ac:dyDescent="0.45">
      <c r="A24" s="3">
        <v>2012</v>
      </c>
      <c r="B24">
        <v>17.347899787234901</v>
      </c>
      <c r="C24">
        <v>19.203782963673799</v>
      </c>
      <c r="D24">
        <f t="shared" si="0"/>
        <v>36.551682750908697</v>
      </c>
    </row>
    <row r="25" spans="1:4" x14ac:dyDescent="0.45">
      <c r="A25" s="3">
        <v>2013</v>
      </c>
      <c r="B25">
        <v>17.258856427815999</v>
      </c>
      <c r="C25">
        <v>18.8617833938332</v>
      </c>
      <c r="D25">
        <f t="shared" si="0"/>
        <v>36.120639821649199</v>
      </c>
    </row>
    <row r="26" spans="1:4" x14ac:dyDescent="0.45">
      <c r="A26" s="3">
        <v>2014</v>
      </c>
      <c r="B26">
        <v>17.156550951485599</v>
      </c>
      <c r="C26">
        <v>18.3618675417869</v>
      </c>
      <c r="D26">
        <f t="shared" si="0"/>
        <v>35.518418493272499</v>
      </c>
    </row>
    <row r="27" spans="1:4" x14ac:dyDescent="0.45">
      <c r="A27" s="3">
        <v>2015</v>
      </c>
      <c r="B27">
        <v>16.4203622277854</v>
      </c>
      <c r="C27">
        <v>17.860710909204201</v>
      </c>
      <c r="D27">
        <f t="shared" si="0"/>
        <v>34.281073136989605</v>
      </c>
    </row>
    <row r="28" spans="1:4" x14ac:dyDescent="0.45">
      <c r="A28" s="3">
        <v>2016</v>
      </c>
      <c r="B28">
        <v>16.255731560180301</v>
      </c>
      <c r="C28">
        <v>17.543427332200899</v>
      </c>
      <c r="D28">
        <f t="shared" si="0"/>
        <v>33.7991588923812</v>
      </c>
    </row>
    <row r="29" spans="1:4" x14ac:dyDescent="0.45">
      <c r="A29" s="3">
        <v>2017</v>
      </c>
      <c r="B29">
        <v>15.9774988931155</v>
      </c>
      <c r="C29">
        <v>17.206748356809602</v>
      </c>
      <c r="D29">
        <f t="shared" si="0"/>
        <v>33.1842472499251</v>
      </c>
    </row>
    <row r="30" spans="1:4" x14ac:dyDescent="0.45">
      <c r="A30" s="3">
        <v>2018</v>
      </c>
      <c r="B30">
        <v>15.975623237018</v>
      </c>
      <c r="C30">
        <v>16.796450897206199</v>
      </c>
      <c r="D30">
        <f t="shared" si="0"/>
        <v>32.772074134224198</v>
      </c>
    </row>
    <row r="31" spans="1:4" x14ac:dyDescent="0.45">
      <c r="A31" s="3">
        <v>2019</v>
      </c>
      <c r="B31">
        <v>15.9157372758494</v>
      </c>
      <c r="C31">
        <v>16.4356584859067</v>
      </c>
      <c r="D31">
        <f t="shared" si="0"/>
        <v>32.351395761756102</v>
      </c>
    </row>
    <row r="32" spans="1:4" x14ac:dyDescent="0.45">
      <c r="A32" s="3">
        <v>2020</v>
      </c>
      <c r="B32">
        <v>14.618709722582301</v>
      </c>
      <c r="C32">
        <v>16.116944972246401</v>
      </c>
      <c r="D32">
        <f t="shared" si="0"/>
        <v>30.735654694828703</v>
      </c>
    </row>
    <row r="33" spans="1:4" x14ac:dyDescent="0.45">
      <c r="A33" s="3">
        <v>2021</v>
      </c>
      <c r="B33">
        <v>14.7939582958361</v>
      </c>
      <c r="C33">
        <v>15.7464279961894</v>
      </c>
      <c r="D33">
        <f t="shared" si="0"/>
        <v>30.540386292025502</v>
      </c>
    </row>
    <row r="34" spans="1:4" x14ac:dyDescent="0.45">
      <c r="A34" s="3">
        <v>2022</v>
      </c>
      <c r="B34">
        <v>14.628380385456399</v>
      </c>
      <c r="C34">
        <v>14.9814007018031</v>
      </c>
      <c r="D34">
        <f t="shared" si="0"/>
        <v>29.609781087259499</v>
      </c>
    </row>
    <row r="35" spans="1:4" x14ac:dyDescent="0.45">
      <c r="A35" s="3">
        <v>2023</v>
      </c>
      <c r="B35">
        <v>14.6470023837801</v>
      </c>
      <c r="C35">
        <v>13.655079079754</v>
      </c>
      <c r="D35">
        <f t="shared" si="0"/>
        <v>28.302081463534101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Eren Festival</cp:lastModifiedBy>
  <dcterms:created xsi:type="dcterms:W3CDTF">2025-04-25T10:00:03Z</dcterms:created>
  <dcterms:modified xsi:type="dcterms:W3CDTF">2025-04-25T10:04:27Z</dcterms:modified>
</cp:coreProperties>
</file>