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/Library/Mobile Documents/com~apple~CloudDocs/Developer/Joby New/JobyFirstProject/Support Files/"/>
    </mc:Choice>
  </mc:AlternateContent>
  <xr:revisionPtr revIDLastSave="0" documentId="13_ncr:1_{B6A07010-727A-C242-824B-8797E2005FAA}" xr6:coauthVersionLast="47" xr6:coauthVersionMax="47" xr10:uidLastSave="{00000000-0000-0000-0000-000000000000}"/>
  <bookViews>
    <workbookView xWindow="-41100" yWindow="-7300" windowWidth="28040" windowHeight="17440" xr2:uid="{E374ADD3-6926-B64B-B374-44C4390C1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F57" i="1" s="1"/>
  <c r="A56" i="1"/>
  <c r="A55" i="1"/>
  <c r="A54" i="1"/>
  <c r="A53" i="1"/>
  <c r="A52" i="1"/>
  <c r="A51" i="1"/>
  <c r="A50" i="1"/>
  <c r="A49" i="1"/>
  <c r="A48" i="1"/>
  <c r="A47" i="1"/>
  <c r="A46" i="1"/>
  <c r="A45" i="1"/>
  <c r="E45" i="1" s="1"/>
  <c r="A44" i="1"/>
  <c r="A43" i="1"/>
  <c r="B43" i="1" s="1"/>
  <c r="A42" i="1"/>
  <c r="A41" i="1"/>
  <c r="A40" i="1"/>
  <c r="A39" i="1"/>
  <c r="A38" i="1"/>
  <c r="A37" i="1"/>
  <c r="C37" i="1" s="1"/>
  <c r="A36" i="1"/>
  <c r="A35" i="1"/>
  <c r="B35" i="1" s="1"/>
  <c r="A34" i="1"/>
  <c r="A33" i="1"/>
  <c r="C33" i="1" s="1"/>
  <c r="A32" i="1"/>
  <c r="A31" i="1"/>
  <c r="A30" i="1"/>
  <c r="A29" i="1"/>
  <c r="A28" i="1"/>
  <c r="A27" i="1"/>
  <c r="B27" i="1" s="1"/>
  <c r="A26" i="1"/>
  <c r="A25" i="1"/>
  <c r="A24" i="1"/>
  <c r="A23" i="1"/>
  <c r="A22" i="1"/>
  <c r="A21" i="1"/>
  <c r="C21" i="1" s="1"/>
  <c r="A20" i="1"/>
  <c r="A19" i="1"/>
  <c r="A222" i="1"/>
  <c r="A221" i="1"/>
  <c r="A220" i="1"/>
  <c r="A219" i="1"/>
  <c r="C219" i="1" s="1"/>
  <c r="A218" i="1"/>
  <c r="A217" i="1"/>
  <c r="D217" i="1" s="1"/>
  <c r="A216" i="1"/>
  <c r="A215" i="1"/>
  <c r="A214" i="1"/>
  <c r="A213" i="1"/>
  <c r="A212" i="1"/>
  <c r="C212" i="1" s="1"/>
  <c r="A211" i="1"/>
  <c r="A210" i="1"/>
  <c r="A209" i="1"/>
  <c r="A208" i="1"/>
  <c r="C208" i="1" s="1"/>
  <c r="A207" i="1"/>
  <c r="A206" i="1"/>
  <c r="A205" i="1"/>
  <c r="E205" i="1" s="1"/>
  <c r="A204" i="1"/>
  <c r="A203" i="1"/>
  <c r="A202" i="1"/>
  <c r="A201" i="1"/>
  <c r="D201" i="1" s="1"/>
  <c r="A200" i="1"/>
  <c r="A199" i="1"/>
  <c r="A198" i="1"/>
  <c r="A197" i="1"/>
  <c r="D197" i="1" s="1"/>
  <c r="A196" i="1"/>
  <c r="A195" i="1"/>
  <c r="A194" i="1"/>
  <c r="A193" i="1"/>
  <c r="A192" i="1"/>
  <c r="A191" i="1"/>
  <c r="A190" i="1"/>
  <c r="A189" i="1"/>
  <c r="E189" i="1" s="1"/>
  <c r="A188" i="1"/>
  <c r="C188" i="1" s="1"/>
  <c r="A187" i="1"/>
  <c r="A186" i="1"/>
  <c r="A185" i="1"/>
  <c r="D185" i="1" s="1"/>
  <c r="A184" i="1"/>
  <c r="C184" i="1" s="1"/>
  <c r="A183" i="1"/>
  <c r="A182" i="1"/>
  <c r="A181" i="1"/>
  <c r="A180" i="1"/>
  <c r="A179" i="1"/>
  <c r="A178" i="1"/>
  <c r="A177" i="1"/>
  <c r="A176" i="1"/>
  <c r="E176" i="1" s="1"/>
  <c r="A175" i="1"/>
  <c r="A174" i="1"/>
  <c r="A173" i="1"/>
  <c r="E173" i="1" s="1"/>
  <c r="A172" i="1"/>
  <c r="A171" i="1"/>
  <c r="A170" i="1"/>
  <c r="A169" i="1"/>
  <c r="A168" i="1"/>
  <c r="A167" i="1"/>
  <c r="A166" i="1"/>
  <c r="A165" i="1"/>
  <c r="A164" i="1"/>
  <c r="E164" i="1" s="1"/>
  <c r="A163" i="1"/>
  <c r="A162" i="1"/>
  <c r="A161" i="1"/>
  <c r="A160" i="1"/>
  <c r="C160" i="1" s="1"/>
  <c r="A159" i="1"/>
  <c r="A158" i="1"/>
  <c r="A157" i="1"/>
  <c r="E157" i="1" s="1"/>
  <c r="A156" i="1"/>
  <c r="E156" i="1" s="1"/>
  <c r="A155" i="1"/>
  <c r="A256" i="1"/>
  <c r="A255" i="1"/>
  <c r="A254" i="1"/>
  <c r="A253" i="1"/>
  <c r="A252" i="1"/>
  <c r="A251" i="1"/>
  <c r="A250" i="1"/>
  <c r="A249" i="1"/>
  <c r="A248" i="1"/>
  <c r="A247" i="1"/>
  <c r="E247" i="1" s="1"/>
  <c r="A246" i="1"/>
  <c r="A245" i="1"/>
  <c r="A244" i="1"/>
  <c r="A243" i="1"/>
  <c r="E243" i="1" s="1"/>
  <c r="A242" i="1"/>
  <c r="A241" i="1"/>
  <c r="A240" i="1"/>
  <c r="A239" i="1"/>
  <c r="A238" i="1"/>
  <c r="A237" i="1"/>
  <c r="A236" i="1"/>
  <c r="A235" i="1"/>
  <c r="A234" i="1"/>
  <c r="C234" i="1" s="1"/>
  <c r="A233" i="1"/>
  <c r="A232" i="1"/>
  <c r="A231" i="1"/>
  <c r="A230" i="1"/>
  <c r="A229" i="1"/>
  <c r="A228" i="1"/>
  <c r="A227" i="1"/>
  <c r="A226" i="1"/>
  <c r="C226" i="1" s="1"/>
  <c r="A225" i="1"/>
  <c r="A224" i="1"/>
  <c r="A223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82" i="1"/>
  <c r="A281" i="1"/>
  <c r="A280" i="1"/>
  <c r="A279" i="1"/>
  <c r="A278" i="1"/>
  <c r="A277" i="1"/>
  <c r="A276" i="1"/>
  <c r="A291" i="1"/>
  <c r="A290" i="1"/>
  <c r="A289" i="1"/>
  <c r="A288" i="1"/>
  <c r="A287" i="1"/>
  <c r="A286" i="1"/>
  <c r="A285" i="1"/>
  <c r="A284" i="1"/>
  <c r="A283" i="1"/>
  <c r="A275" i="1"/>
  <c r="A274" i="1"/>
  <c r="A18" i="1"/>
  <c r="F11" i="1"/>
  <c r="E11" i="1"/>
  <c r="E145" i="1" s="1"/>
  <c r="D11" i="1"/>
  <c r="D62" i="1" s="1"/>
  <c r="C11" i="1"/>
  <c r="B44" i="1"/>
  <c r="F9" i="1"/>
  <c r="F10" i="1" s="1"/>
  <c r="E9" i="1"/>
  <c r="E10" i="1" s="1"/>
  <c r="D9" i="1"/>
  <c r="D10" i="1" s="1"/>
  <c r="C9" i="1"/>
  <c r="C10" i="1" s="1"/>
  <c r="B9" i="1"/>
  <c r="B10" i="1" s="1"/>
  <c r="C126" i="1" l="1"/>
  <c r="B23" i="1"/>
  <c r="B31" i="1"/>
  <c r="B29" i="1"/>
  <c r="B25" i="1"/>
  <c r="B41" i="1"/>
  <c r="D45" i="1"/>
  <c r="B33" i="1"/>
  <c r="C29" i="1"/>
  <c r="C41" i="1"/>
  <c r="F149" i="1"/>
  <c r="B21" i="1"/>
  <c r="B37" i="1"/>
  <c r="C25" i="1"/>
  <c r="D19" i="1"/>
  <c r="C19" i="1"/>
  <c r="E168" i="1"/>
  <c r="C168" i="1"/>
  <c r="F20" i="1"/>
  <c r="E20" i="1"/>
  <c r="B20" i="1"/>
  <c r="F24" i="1"/>
  <c r="E24" i="1"/>
  <c r="B24" i="1"/>
  <c r="F32" i="1"/>
  <c r="E32" i="1"/>
  <c r="B32" i="1"/>
  <c r="F36" i="1"/>
  <c r="E36" i="1"/>
  <c r="B36" i="1"/>
  <c r="B38" i="1"/>
  <c r="F40" i="1"/>
  <c r="E40" i="1"/>
  <c r="B40" i="1"/>
  <c r="C46" i="1"/>
  <c r="E48" i="1"/>
  <c r="D51" i="1"/>
  <c r="C51" i="1"/>
  <c r="B51" i="1"/>
  <c r="C53" i="1"/>
  <c r="E55" i="1"/>
  <c r="F60" i="1"/>
  <c r="D60" i="1"/>
  <c r="C60" i="1"/>
  <c r="C62" i="1"/>
  <c r="D64" i="1"/>
  <c r="F66" i="1"/>
  <c r="E68" i="1"/>
  <c r="E73" i="1"/>
  <c r="E76" i="1"/>
  <c r="F80" i="1"/>
  <c r="C80" i="1"/>
  <c r="B80" i="1"/>
  <c r="E80" i="1"/>
  <c r="E83" i="1"/>
  <c r="E86" i="1"/>
  <c r="E89" i="1"/>
  <c r="D93" i="1"/>
  <c r="C97" i="1"/>
  <c r="E102" i="1"/>
  <c r="F107" i="1"/>
  <c r="D107" i="1"/>
  <c r="E107" i="1"/>
  <c r="C107" i="1"/>
  <c r="B107" i="1"/>
  <c r="C111" i="1"/>
  <c r="E115" i="1"/>
  <c r="D121" i="1"/>
  <c r="B121" i="1"/>
  <c r="F121" i="1"/>
  <c r="E121" i="1"/>
  <c r="C121" i="1"/>
  <c r="C140" i="1"/>
  <c r="D144" i="1"/>
  <c r="E148" i="1"/>
  <c r="F28" i="1"/>
  <c r="E28" i="1"/>
  <c r="B28" i="1"/>
  <c r="F237" i="1"/>
  <c r="F244" i="1"/>
  <c r="D251" i="1"/>
  <c r="C156" i="1"/>
  <c r="E160" i="1"/>
  <c r="D165" i="1"/>
  <c r="C176" i="1"/>
  <c r="C192" i="1"/>
  <c r="E197" i="1"/>
  <c r="E204" i="1"/>
  <c r="E208" i="1"/>
  <c r="C20" i="1"/>
  <c r="C22" i="1"/>
  <c r="C24" i="1"/>
  <c r="C26" i="1"/>
  <c r="C28" i="1"/>
  <c r="C30" i="1"/>
  <c r="C32" i="1"/>
  <c r="C34" i="1"/>
  <c r="C36" i="1"/>
  <c r="C38" i="1"/>
  <c r="C40" i="1"/>
  <c r="D42" i="1"/>
  <c r="C44" i="1"/>
  <c r="D46" i="1"/>
  <c r="F49" i="1"/>
  <c r="E49" i="1"/>
  <c r="B49" i="1"/>
  <c r="E51" i="1"/>
  <c r="D53" i="1"/>
  <c r="B58" i="1"/>
  <c r="F58" i="1"/>
  <c r="C58" i="1"/>
  <c r="B60" i="1"/>
  <c r="E64" i="1"/>
  <c r="D67" i="1"/>
  <c r="C67" i="1"/>
  <c r="E69" i="1"/>
  <c r="C71" i="1"/>
  <c r="F73" i="1"/>
  <c r="C77" i="1"/>
  <c r="B77" i="1"/>
  <c r="F77" i="1"/>
  <c r="E77" i="1"/>
  <c r="D80" i="1"/>
  <c r="D98" i="1"/>
  <c r="B98" i="1"/>
  <c r="F98" i="1"/>
  <c r="E98" i="1"/>
  <c r="C98" i="1"/>
  <c r="F108" i="1"/>
  <c r="D108" i="1"/>
  <c r="C108" i="1"/>
  <c r="B108" i="1"/>
  <c r="F122" i="1"/>
  <c r="D122" i="1"/>
  <c r="B122" i="1"/>
  <c r="E122" i="1"/>
  <c r="C122" i="1"/>
  <c r="E130" i="1"/>
  <c r="F135" i="1"/>
  <c r="D135" i="1"/>
  <c r="E135" i="1"/>
  <c r="C135" i="1"/>
  <c r="B135" i="1"/>
  <c r="E200" i="1"/>
  <c r="C200" i="1"/>
  <c r="D23" i="1"/>
  <c r="C23" i="1"/>
  <c r="F241" i="1"/>
  <c r="B34" i="1"/>
  <c r="B30" i="1"/>
  <c r="B26" i="1"/>
  <c r="B22" i="1"/>
  <c r="F236" i="1"/>
  <c r="D181" i="1"/>
  <c r="E181" i="1"/>
  <c r="C251" i="1"/>
  <c r="C196" i="1"/>
  <c r="C123" i="1"/>
  <c r="C152" i="1"/>
  <c r="C139" i="1"/>
  <c r="C91" i="1"/>
  <c r="C88" i="1"/>
  <c r="C85" i="1"/>
  <c r="D220" i="1"/>
  <c r="D140" i="1"/>
  <c r="D105" i="1"/>
  <c r="D152" i="1"/>
  <c r="D88" i="1"/>
  <c r="D85" i="1"/>
  <c r="D124" i="1"/>
  <c r="D104" i="1"/>
  <c r="D97" i="1"/>
  <c r="D94" i="1"/>
  <c r="F252" i="1"/>
  <c r="D161" i="1"/>
  <c r="E165" i="1"/>
  <c r="E172" i="1"/>
  <c r="E192" i="1"/>
  <c r="C204" i="1"/>
  <c r="E216" i="1"/>
  <c r="D221" i="1"/>
  <c r="D20" i="1"/>
  <c r="D22" i="1"/>
  <c r="D24" i="1"/>
  <c r="D26" i="1"/>
  <c r="D28" i="1"/>
  <c r="D30" i="1"/>
  <c r="D32" i="1"/>
  <c r="D34" i="1"/>
  <c r="D36" i="1"/>
  <c r="D38" i="1"/>
  <c r="D40" i="1"/>
  <c r="E42" i="1"/>
  <c r="E44" i="1"/>
  <c r="D47" i="1"/>
  <c r="E47" i="1"/>
  <c r="C49" i="1"/>
  <c r="F51" i="1"/>
  <c r="F53" i="1"/>
  <c r="B56" i="1"/>
  <c r="D58" i="1"/>
  <c r="E60" i="1"/>
  <c r="E62" i="1"/>
  <c r="B65" i="1"/>
  <c r="B67" i="1"/>
  <c r="B69" i="1"/>
  <c r="E71" i="1"/>
  <c r="D77" i="1"/>
  <c r="F81" i="1"/>
  <c r="C84" i="1"/>
  <c r="C87" i="1"/>
  <c r="D90" i="1"/>
  <c r="C94" i="1"/>
  <c r="F99" i="1"/>
  <c r="D99" i="1"/>
  <c r="E99" i="1"/>
  <c r="C99" i="1"/>
  <c r="B99" i="1"/>
  <c r="C103" i="1"/>
  <c r="E108" i="1"/>
  <c r="D112" i="1"/>
  <c r="E116" i="1"/>
  <c r="B136" i="1"/>
  <c r="F136" i="1"/>
  <c r="E136" i="1"/>
  <c r="D136" i="1"/>
  <c r="C136" i="1"/>
  <c r="C141" i="1"/>
  <c r="F217" i="1"/>
  <c r="F129" i="1"/>
  <c r="F110" i="1"/>
  <c r="F101" i="1"/>
  <c r="F97" i="1"/>
  <c r="F94" i="1"/>
  <c r="F91" i="1"/>
  <c r="F65" i="1"/>
  <c r="F62" i="1"/>
  <c r="F59" i="1"/>
  <c r="F38" i="1"/>
  <c r="F34" i="1"/>
  <c r="F30" i="1"/>
  <c r="F26" i="1"/>
  <c r="F22" i="1"/>
  <c r="F141" i="1"/>
  <c r="F74" i="1"/>
  <c r="F71" i="1"/>
  <c r="F145" i="1"/>
  <c r="F113" i="1"/>
  <c r="F102" i="1"/>
  <c r="E217" i="1"/>
  <c r="B19" i="1"/>
  <c r="E220" i="1"/>
  <c r="E209" i="1"/>
  <c r="E177" i="1"/>
  <c r="E144" i="1"/>
  <c r="E142" i="1"/>
  <c r="E127" i="1"/>
  <c r="E125" i="1"/>
  <c r="E112" i="1"/>
  <c r="E103" i="1"/>
  <c r="E96" i="1"/>
  <c r="E93" i="1"/>
  <c r="E90" i="1"/>
  <c r="E152" i="1"/>
  <c r="E88" i="1"/>
  <c r="E85" i="1"/>
  <c r="E56" i="1"/>
  <c r="E53" i="1"/>
  <c r="E139" i="1"/>
  <c r="E124" i="1"/>
  <c r="E104" i="1"/>
  <c r="E97" i="1"/>
  <c r="E94" i="1"/>
  <c r="E91" i="1"/>
  <c r="E143" i="1"/>
  <c r="E141" i="1"/>
  <c r="E128" i="1"/>
  <c r="E126" i="1"/>
  <c r="E111" i="1"/>
  <c r="E74" i="1"/>
  <c r="F225" i="1"/>
  <c r="F232" i="1"/>
  <c r="E239" i="1"/>
  <c r="F253" i="1"/>
  <c r="D157" i="1"/>
  <c r="E161" i="1"/>
  <c r="C172" i="1"/>
  <c r="E184" i="1"/>
  <c r="E188" i="1"/>
  <c r="D193" i="1"/>
  <c r="E193" i="1"/>
  <c r="C216" i="1"/>
  <c r="D21" i="1"/>
  <c r="E22" i="1"/>
  <c r="D25" i="1"/>
  <c r="E26" i="1"/>
  <c r="D29" i="1"/>
  <c r="E30" i="1"/>
  <c r="D33" i="1"/>
  <c r="E34" i="1"/>
  <c r="D37" i="1"/>
  <c r="E38" i="1"/>
  <c r="D41" i="1"/>
  <c r="F42" i="1"/>
  <c r="C45" i="1"/>
  <c r="B45" i="1"/>
  <c r="B47" i="1"/>
  <c r="D49" i="1"/>
  <c r="F52" i="1"/>
  <c r="E52" i="1"/>
  <c r="B52" i="1"/>
  <c r="B54" i="1"/>
  <c r="D54" i="1"/>
  <c r="C54" i="1"/>
  <c r="C56" i="1"/>
  <c r="E58" i="1"/>
  <c r="F61" i="1"/>
  <c r="C61" i="1"/>
  <c r="D63" i="1"/>
  <c r="E63" i="1"/>
  <c r="C63" i="1"/>
  <c r="C65" i="1"/>
  <c r="E67" i="1"/>
  <c r="C69" i="1"/>
  <c r="D74" i="1"/>
  <c r="C81" i="1"/>
  <c r="D84" i="1"/>
  <c r="E87" i="1"/>
  <c r="D95" i="1"/>
  <c r="E95" i="1"/>
  <c r="C95" i="1"/>
  <c r="B95" i="1"/>
  <c r="F100" i="1"/>
  <c r="D100" i="1"/>
  <c r="C100" i="1"/>
  <c r="B100" i="1"/>
  <c r="F109" i="1"/>
  <c r="B123" i="1"/>
  <c r="C127" i="1"/>
  <c r="E131" i="1"/>
  <c r="D137" i="1"/>
  <c r="B137" i="1"/>
  <c r="F137" i="1"/>
  <c r="E137" i="1"/>
  <c r="C137" i="1"/>
  <c r="D27" i="1"/>
  <c r="C27" i="1"/>
  <c r="D31" i="1"/>
  <c r="C31" i="1"/>
  <c r="D35" i="1"/>
  <c r="C35" i="1"/>
  <c r="D39" i="1"/>
  <c r="C39" i="1"/>
  <c r="C47" i="1"/>
  <c r="B50" i="1"/>
  <c r="E50" i="1"/>
  <c r="C52" i="1"/>
  <c r="E54" i="1"/>
  <c r="D56" i="1"/>
  <c r="B61" i="1"/>
  <c r="B63" i="1"/>
  <c r="D65" i="1"/>
  <c r="F67" i="1"/>
  <c r="F69" i="1"/>
  <c r="B72" i="1"/>
  <c r="C78" i="1"/>
  <c r="D81" i="1"/>
  <c r="B91" i="1"/>
  <c r="F95" i="1"/>
  <c r="E100" i="1"/>
  <c r="C104" i="1"/>
  <c r="E109" i="1"/>
  <c r="E113" i="1"/>
  <c r="F117" i="1"/>
  <c r="F138" i="1"/>
  <c r="D138" i="1"/>
  <c r="B138" i="1"/>
  <c r="E138" i="1"/>
  <c r="C138" i="1"/>
  <c r="C142" i="1"/>
  <c r="E146" i="1"/>
  <c r="F151" i="1"/>
  <c r="D151" i="1"/>
  <c r="E151" i="1"/>
  <c r="C151" i="1"/>
  <c r="B151" i="1"/>
  <c r="F92" i="1"/>
  <c r="D92" i="1"/>
  <c r="C92" i="1"/>
  <c r="B92" i="1"/>
  <c r="C124" i="1"/>
  <c r="D128" i="1"/>
  <c r="E132" i="1"/>
  <c r="B152" i="1"/>
  <c r="F47" i="1"/>
  <c r="C50" i="1"/>
  <c r="D52" i="1"/>
  <c r="F54" i="1"/>
  <c r="D57" i="1"/>
  <c r="C57" i="1"/>
  <c r="B59" i="1"/>
  <c r="D61" i="1"/>
  <c r="F63" i="1"/>
  <c r="E65" i="1"/>
  <c r="B70" i="1"/>
  <c r="D70" i="1"/>
  <c r="C70" i="1"/>
  <c r="C72" i="1"/>
  <c r="B75" i="1"/>
  <c r="D78" i="1"/>
  <c r="B82" i="1"/>
  <c r="E82" i="1"/>
  <c r="D82" i="1"/>
  <c r="C82" i="1"/>
  <c r="B85" i="1"/>
  <c r="B88" i="1"/>
  <c r="C274" i="1"/>
  <c r="F248" i="1"/>
  <c r="D169" i="1"/>
  <c r="C180" i="1"/>
  <c r="E185" i="1"/>
  <c r="E201" i="1"/>
  <c r="E212" i="1"/>
  <c r="E19" i="1"/>
  <c r="E21" i="1"/>
  <c r="E23" i="1"/>
  <c r="E25" i="1"/>
  <c r="E27" i="1"/>
  <c r="E29" i="1"/>
  <c r="E31" i="1"/>
  <c r="E33" i="1"/>
  <c r="E35" i="1"/>
  <c r="E37" i="1"/>
  <c r="E39" i="1"/>
  <c r="E41" i="1"/>
  <c r="C43" i="1"/>
  <c r="F45" i="1"/>
  <c r="F48" i="1"/>
  <c r="C48" i="1"/>
  <c r="B48" i="1"/>
  <c r="D50" i="1"/>
  <c r="D55" i="1"/>
  <c r="F55" i="1"/>
  <c r="B55" i="1"/>
  <c r="B57" i="1"/>
  <c r="C59" i="1"/>
  <c r="E61" i="1"/>
  <c r="F64" i="1"/>
  <c r="C64" i="1"/>
  <c r="B66" i="1"/>
  <c r="E66" i="1"/>
  <c r="D66" i="1"/>
  <c r="C68" i="1"/>
  <c r="E70" i="1"/>
  <c r="D73" i="1"/>
  <c r="C73" i="1"/>
  <c r="C75" i="1"/>
  <c r="D79" i="1"/>
  <c r="E79" i="1"/>
  <c r="C79" i="1"/>
  <c r="B79" i="1"/>
  <c r="F82" i="1"/>
  <c r="F85" i="1"/>
  <c r="D89" i="1"/>
  <c r="C89" i="1"/>
  <c r="F89" i="1"/>
  <c r="E92" i="1"/>
  <c r="D96" i="1"/>
  <c r="E101" i="1"/>
  <c r="C105" i="1"/>
  <c r="E110" i="1"/>
  <c r="E114" i="1"/>
  <c r="F119" i="1"/>
  <c r="D119" i="1"/>
  <c r="E119" i="1"/>
  <c r="C119" i="1"/>
  <c r="B119" i="1"/>
  <c r="B139" i="1"/>
  <c r="C143" i="1"/>
  <c r="E147" i="1"/>
  <c r="D153" i="1"/>
  <c r="C153" i="1"/>
  <c r="B153" i="1"/>
  <c r="E153" i="1"/>
  <c r="F153" i="1"/>
  <c r="B39" i="1"/>
  <c r="C290" i="1"/>
  <c r="C282" i="1"/>
  <c r="D235" i="1"/>
  <c r="F249" i="1"/>
  <c r="C164" i="1"/>
  <c r="E169" i="1"/>
  <c r="E180" i="1"/>
  <c r="E196" i="1"/>
  <c r="D213" i="1"/>
  <c r="E213" i="1"/>
  <c r="F19" i="1"/>
  <c r="F21" i="1"/>
  <c r="F23" i="1"/>
  <c r="F25" i="1"/>
  <c r="F27" i="1"/>
  <c r="F29" i="1"/>
  <c r="F31" i="1"/>
  <c r="F33" i="1"/>
  <c r="F35" i="1"/>
  <c r="F37" i="1"/>
  <c r="F39" i="1"/>
  <c r="F41" i="1"/>
  <c r="F44" i="1"/>
  <c r="D44" i="1"/>
  <c r="D48" i="1"/>
  <c r="F50" i="1"/>
  <c r="B53" i="1"/>
  <c r="C55" i="1"/>
  <c r="E57" i="1"/>
  <c r="E59" i="1"/>
  <c r="B64" i="1"/>
  <c r="C66" i="1"/>
  <c r="D68" i="1"/>
  <c r="F70" i="1"/>
  <c r="B73" i="1"/>
  <c r="F76" i="1"/>
  <c r="D76" i="1"/>
  <c r="C76" i="1"/>
  <c r="B76" i="1"/>
  <c r="F79" i="1"/>
  <c r="D83" i="1"/>
  <c r="C83" i="1"/>
  <c r="B83" i="1"/>
  <c r="F83" i="1"/>
  <c r="B86" i="1"/>
  <c r="D86" i="1"/>
  <c r="C86" i="1"/>
  <c r="F86" i="1"/>
  <c r="B89" i="1"/>
  <c r="F93" i="1"/>
  <c r="B97" i="1"/>
  <c r="D106" i="1"/>
  <c r="B106" i="1"/>
  <c r="F106" i="1"/>
  <c r="E106" i="1"/>
  <c r="C106" i="1"/>
  <c r="B120" i="1"/>
  <c r="F120" i="1"/>
  <c r="E120" i="1"/>
  <c r="D120" i="1"/>
  <c r="C120" i="1"/>
  <c r="C125" i="1"/>
  <c r="E129" i="1"/>
  <c r="F133" i="1"/>
  <c r="F96" i="1"/>
  <c r="B101" i="1"/>
  <c r="B116" i="1"/>
  <c r="F116" i="1"/>
  <c r="F118" i="1"/>
  <c r="D118" i="1"/>
  <c r="B118" i="1"/>
  <c r="F131" i="1"/>
  <c r="D131" i="1"/>
  <c r="D133" i="1"/>
  <c r="B133" i="1"/>
  <c r="B148" i="1"/>
  <c r="F148" i="1"/>
  <c r="F150" i="1"/>
  <c r="D150" i="1"/>
  <c r="B150" i="1"/>
  <c r="F84" i="1"/>
  <c r="D87" i="1"/>
  <c r="B90" i="1"/>
  <c r="B93" i="1"/>
  <c r="B96" i="1"/>
  <c r="C101" i="1"/>
  <c r="F103" i="1"/>
  <c r="D103" i="1"/>
  <c r="D110" i="1"/>
  <c r="B110" i="1"/>
  <c r="B112" i="1"/>
  <c r="F112" i="1"/>
  <c r="F114" i="1"/>
  <c r="D114" i="1"/>
  <c r="B114" i="1"/>
  <c r="C116" i="1"/>
  <c r="C118" i="1"/>
  <c r="F127" i="1"/>
  <c r="D127" i="1"/>
  <c r="D129" i="1"/>
  <c r="B129" i="1"/>
  <c r="B131" i="1"/>
  <c r="C133" i="1"/>
  <c r="B144" i="1"/>
  <c r="F144" i="1"/>
  <c r="F146" i="1"/>
  <c r="D146" i="1"/>
  <c r="B146" i="1"/>
  <c r="C148" i="1"/>
  <c r="C150" i="1"/>
  <c r="D189" i="1"/>
  <c r="F222" i="1"/>
  <c r="D43" i="1"/>
  <c r="B46" i="1"/>
  <c r="F72" i="1"/>
  <c r="D75" i="1"/>
  <c r="B78" i="1"/>
  <c r="B81" i="1"/>
  <c r="B84" i="1"/>
  <c r="B87" i="1"/>
  <c r="C90" i="1"/>
  <c r="C93" i="1"/>
  <c r="C96" i="1"/>
  <c r="D101" i="1"/>
  <c r="B103" i="1"/>
  <c r="B105" i="1"/>
  <c r="C110" i="1"/>
  <c r="C112" i="1"/>
  <c r="C114" i="1"/>
  <c r="D116" i="1"/>
  <c r="E118" i="1"/>
  <c r="F123" i="1"/>
  <c r="D123" i="1"/>
  <c r="D125" i="1"/>
  <c r="B125" i="1"/>
  <c r="B127" i="1"/>
  <c r="C129" i="1"/>
  <c r="C131" i="1"/>
  <c r="E133" i="1"/>
  <c r="B140" i="1"/>
  <c r="F140" i="1"/>
  <c r="F142" i="1"/>
  <c r="D142" i="1"/>
  <c r="B142" i="1"/>
  <c r="C144" i="1"/>
  <c r="C146" i="1"/>
  <c r="D148" i="1"/>
  <c r="E150" i="1"/>
  <c r="B109" i="1"/>
  <c r="F115" i="1"/>
  <c r="D115" i="1"/>
  <c r="D117" i="1"/>
  <c r="B117" i="1"/>
  <c r="B132" i="1"/>
  <c r="F132" i="1"/>
  <c r="F134" i="1"/>
  <c r="D134" i="1"/>
  <c r="B134" i="1"/>
  <c r="F147" i="1"/>
  <c r="D147" i="1"/>
  <c r="D149" i="1"/>
  <c r="B149" i="1"/>
  <c r="D177" i="1"/>
  <c r="D209" i="1"/>
  <c r="B42" i="1"/>
  <c r="E43" i="1"/>
  <c r="E46" i="1"/>
  <c r="F68" i="1"/>
  <c r="D69" i="1"/>
  <c r="D71" i="1"/>
  <c r="D72" i="1"/>
  <c r="B74" i="1"/>
  <c r="E75" i="1"/>
  <c r="E78" i="1"/>
  <c r="E81" i="1"/>
  <c r="E84" i="1"/>
  <c r="F87" i="1"/>
  <c r="F90" i="1"/>
  <c r="D102" i="1"/>
  <c r="B102" i="1"/>
  <c r="F104" i="1"/>
  <c r="E105" i="1"/>
  <c r="C109" i="1"/>
  <c r="F111" i="1"/>
  <c r="D111" i="1"/>
  <c r="D113" i="1"/>
  <c r="B113" i="1"/>
  <c r="B115" i="1"/>
  <c r="C117" i="1"/>
  <c r="E123" i="1"/>
  <c r="F125" i="1"/>
  <c r="B128" i="1"/>
  <c r="F128" i="1"/>
  <c r="F130" i="1"/>
  <c r="D130" i="1"/>
  <c r="B130" i="1"/>
  <c r="C132" i="1"/>
  <c r="C134" i="1"/>
  <c r="E140" i="1"/>
  <c r="F143" i="1"/>
  <c r="D143" i="1"/>
  <c r="D145" i="1"/>
  <c r="B145" i="1"/>
  <c r="B147" i="1"/>
  <c r="C149" i="1"/>
  <c r="F154" i="1"/>
  <c r="E154" i="1"/>
  <c r="D154" i="1"/>
  <c r="B154" i="1"/>
  <c r="D173" i="1"/>
  <c r="D205" i="1"/>
  <c r="F219" i="1"/>
  <c r="C42" i="1"/>
  <c r="F43" i="1"/>
  <c r="F46" i="1"/>
  <c r="F56" i="1"/>
  <c r="D59" i="1"/>
  <c r="B62" i="1"/>
  <c r="B68" i="1"/>
  <c r="B71" i="1"/>
  <c r="E72" i="1"/>
  <c r="C74" i="1"/>
  <c r="F75" i="1"/>
  <c r="F78" i="1"/>
  <c r="F88" i="1"/>
  <c r="D91" i="1"/>
  <c r="B94" i="1"/>
  <c r="C102" i="1"/>
  <c r="B104" i="1"/>
  <c r="F105" i="1"/>
  <c r="D109" i="1"/>
  <c r="B111" i="1"/>
  <c r="C113" i="1"/>
  <c r="C115" i="1"/>
  <c r="E117" i="1"/>
  <c r="B124" i="1"/>
  <c r="F124" i="1"/>
  <c r="F126" i="1"/>
  <c r="D126" i="1"/>
  <c r="B126" i="1"/>
  <c r="C128" i="1"/>
  <c r="C130" i="1"/>
  <c r="D132" i="1"/>
  <c r="E134" i="1"/>
  <c r="F139" i="1"/>
  <c r="D139" i="1"/>
  <c r="D141" i="1"/>
  <c r="B141" i="1"/>
  <c r="B143" i="1"/>
  <c r="C145" i="1"/>
  <c r="C147" i="1"/>
  <c r="E149" i="1"/>
  <c r="C154" i="1"/>
  <c r="F152" i="1"/>
  <c r="B201" i="1"/>
  <c r="B181" i="1"/>
  <c r="B227" i="1"/>
  <c r="B223" i="1"/>
  <c r="B221" i="1"/>
  <c r="B217" i="1"/>
  <c r="B213" i="1"/>
  <c r="B209" i="1"/>
  <c r="B205" i="1"/>
  <c r="B197" i="1"/>
  <c r="B193" i="1"/>
  <c r="B189" i="1"/>
  <c r="B185" i="1"/>
  <c r="B230" i="1"/>
  <c r="F162" i="1"/>
  <c r="E162" i="1"/>
  <c r="D162" i="1"/>
  <c r="C162" i="1"/>
  <c r="B162" i="1"/>
  <c r="F170" i="1"/>
  <c r="E170" i="1"/>
  <c r="C170" i="1"/>
  <c r="D170" i="1"/>
  <c r="B170" i="1"/>
  <c r="F186" i="1"/>
  <c r="E186" i="1"/>
  <c r="D186" i="1"/>
  <c r="C186" i="1"/>
  <c r="B186" i="1"/>
  <c r="F202" i="1"/>
  <c r="E202" i="1"/>
  <c r="D202" i="1"/>
  <c r="C202" i="1"/>
  <c r="B202" i="1"/>
  <c r="F218" i="1"/>
  <c r="E218" i="1"/>
  <c r="D218" i="1"/>
  <c r="C218" i="1"/>
  <c r="B218" i="1"/>
  <c r="D231" i="1"/>
  <c r="E231" i="1"/>
  <c r="B231" i="1"/>
  <c r="E155" i="1"/>
  <c r="F155" i="1"/>
  <c r="D155" i="1"/>
  <c r="B155" i="1"/>
  <c r="F159" i="1"/>
  <c r="E159" i="1"/>
  <c r="D159" i="1"/>
  <c r="B159" i="1"/>
  <c r="F163" i="1"/>
  <c r="E163" i="1"/>
  <c r="D163" i="1"/>
  <c r="B163" i="1"/>
  <c r="F167" i="1"/>
  <c r="E167" i="1"/>
  <c r="D167" i="1"/>
  <c r="B167" i="1"/>
  <c r="F171" i="1"/>
  <c r="E171" i="1"/>
  <c r="D171" i="1"/>
  <c r="B171" i="1"/>
  <c r="F175" i="1"/>
  <c r="E175" i="1"/>
  <c r="D175" i="1"/>
  <c r="B175" i="1"/>
  <c r="F179" i="1"/>
  <c r="E179" i="1"/>
  <c r="D179" i="1"/>
  <c r="B179" i="1"/>
  <c r="F183" i="1"/>
  <c r="E183" i="1"/>
  <c r="D183" i="1"/>
  <c r="B183" i="1"/>
  <c r="F187" i="1"/>
  <c r="E187" i="1"/>
  <c r="D187" i="1"/>
  <c r="B187" i="1"/>
  <c r="F191" i="1"/>
  <c r="E191" i="1"/>
  <c r="D191" i="1"/>
  <c r="B191" i="1"/>
  <c r="F195" i="1"/>
  <c r="E195" i="1"/>
  <c r="D195" i="1"/>
  <c r="B195" i="1"/>
  <c r="F199" i="1"/>
  <c r="E199" i="1"/>
  <c r="D199" i="1"/>
  <c r="B199" i="1"/>
  <c r="F203" i="1"/>
  <c r="E203" i="1"/>
  <c r="D203" i="1"/>
  <c r="B203" i="1"/>
  <c r="F207" i="1"/>
  <c r="E207" i="1"/>
  <c r="D207" i="1"/>
  <c r="B207" i="1"/>
  <c r="F211" i="1"/>
  <c r="E211" i="1"/>
  <c r="D211" i="1"/>
  <c r="B211" i="1"/>
  <c r="F215" i="1"/>
  <c r="E215" i="1"/>
  <c r="D215" i="1"/>
  <c r="B215" i="1"/>
  <c r="B235" i="1"/>
  <c r="F174" i="1"/>
  <c r="E174" i="1"/>
  <c r="C174" i="1"/>
  <c r="D174" i="1"/>
  <c r="B174" i="1"/>
  <c r="F182" i="1"/>
  <c r="E182" i="1"/>
  <c r="D182" i="1"/>
  <c r="C182" i="1"/>
  <c r="B182" i="1"/>
  <c r="F198" i="1"/>
  <c r="E198" i="1"/>
  <c r="D198" i="1"/>
  <c r="C198" i="1"/>
  <c r="B198" i="1"/>
  <c r="F206" i="1"/>
  <c r="E206" i="1"/>
  <c r="D206" i="1"/>
  <c r="C206" i="1"/>
  <c r="B206" i="1"/>
  <c r="F210" i="1"/>
  <c r="E210" i="1"/>
  <c r="D210" i="1"/>
  <c r="C210" i="1"/>
  <c r="B210" i="1"/>
  <c r="F214" i="1"/>
  <c r="E214" i="1"/>
  <c r="D214" i="1"/>
  <c r="C214" i="1"/>
  <c r="B214" i="1"/>
  <c r="B243" i="1"/>
  <c r="B226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F178" i="1"/>
  <c r="E178" i="1"/>
  <c r="D178" i="1"/>
  <c r="C178" i="1"/>
  <c r="B178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54" i="1"/>
  <c r="C254" i="1"/>
  <c r="F158" i="1"/>
  <c r="E158" i="1"/>
  <c r="C158" i="1"/>
  <c r="D158" i="1"/>
  <c r="B158" i="1"/>
  <c r="F194" i="1"/>
  <c r="E194" i="1"/>
  <c r="D194" i="1"/>
  <c r="C194" i="1"/>
  <c r="B194" i="1"/>
  <c r="C230" i="1"/>
  <c r="F166" i="1"/>
  <c r="E166" i="1"/>
  <c r="D166" i="1"/>
  <c r="C166" i="1"/>
  <c r="B166" i="1"/>
  <c r="F190" i="1"/>
  <c r="E190" i="1"/>
  <c r="D190" i="1"/>
  <c r="C190" i="1"/>
  <c r="B190" i="1"/>
  <c r="D239" i="1"/>
  <c r="B239" i="1"/>
  <c r="B263" i="1"/>
  <c r="C220" i="1"/>
  <c r="E221" i="1"/>
  <c r="D156" i="1"/>
  <c r="F157" i="1"/>
  <c r="D160" i="1"/>
  <c r="F161" i="1"/>
  <c r="D164" i="1"/>
  <c r="F165" i="1"/>
  <c r="D168" i="1"/>
  <c r="F169" i="1"/>
  <c r="D172" i="1"/>
  <c r="F173" i="1"/>
  <c r="D176" i="1"/>
  <c r="F177" i="1"/>
  <c r="D180" i="1"/>
  <c r="F181" i="1"/>
  <c r="D184" i="1"/>
  <c r="F185" i="1"/>
  <c r="D188" i="1"/>
  <c r="F189" i="1"/>
  <c r="D192" i="1"/>
  <c r="F193" i="1"/>
  <c r="D196" i="1"/>
  <c r="F197" i="1"/>
  <c r="D200" i="1"/>
  <c r="F201" i="1"/>
  <c r="D204" i="1"/>
  <c r="F205" i="1"/>
  <c r="D208" i="1"/>
  <c r="F209" i="1"/>
  <c r="D212" i="1"/>
  <c r="F213" i="1"/>
  <c r="D216" i="1"/>
  <c r="B219" i="1"/>
  <c r="F221" i="1"/>
  <c r="D223" i="1"/>
  <c r="D227" i="1"/>
  <c r="E235" i="1"/>
  <c r="F240" i="1"/>
  <c r="F245" i="1"/>
  <c r="B250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D219" i="1"/>
  <c r="F220" i="1"/>
  <c r="B222" i="1"/>
  <c r="E219" i="1"/>
  <c r="C222" i="1"/>
  <c r="B161" i="1"/>
  <c r="B165" i="1"/>
  <c r="B177" i="1"/>
  <c r="D222" i="1"/>
  <c r="D252" i="1"/>
  <c r="B246" i="1"/>
  <c r="C250" i="1"/>
  <c r="D255" i="1"/>
  <c r="E248" i="1"/>
  <c r="C223" i="1"/>
  <c r="E227" i="1"/>
  <c r="B242" i="1"/>
  <c r="C246" i="1"/>
  <c r="B255" i="1"/>
  <c r="B157" i="1"/>
  <c r="B169" i="1"/>
  <c r="B173" i="1"/>
  <c r="F251" i="1"/>
  <c r="E223" i="1"/>
  <c r="F228" i="1"/>
  <c r="F233" i="1"/>
  <c r="B238" i="1"/>
  <c r="C242" i="1"/>
  <c r="D247" i="1"/>
  <c r="B251" i="1"/>
  <c r="E255" i="1"/>
  <c r="C157" i="1"/>
  <c r="C161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E222" i="1"/>
  <c r="C165" i="1"/>
  <c r="C169" i="1"/>
  <c r="C173" i="1"/>
  <c r="F224" i="1"/>
  <c r="F229" i="1"/>
  <c r="B234" i="1"/>
  <c r="C238" i="1"/>
  <c r="D243" i="1"/>
  <c r="B247" i="1"/>
  <c r="E251" i="1"/>
  <c r="F256" i="1"/>
  <c r="F255" i="1"/>
  <c r="B225" i="1"/>
  <c r="F227" i="1"/>
  <c r="F231" i="1"/>
  <c r="F235" i="1"/>
  <c r="F239" i="1"/>
  <c r="F243" i="1"/>
  <c r="D246" i="1"/>
  <c r="F247" i="1"/>
  <c r="B249" i="1"/>
  <c r="D250" i="1"/>
  <c r="D254" i="1"/>
  <c r="E264" i="1"/>
  <c r="C225" i="1"/>
  <c r="E226" i="1"/>
  <c r="C229" i="1"/>
  <c r="E230" i="1"/>
  <c r="C233" i="1"/>
  <c r="E234" i="1"/>
  <c r="C237" i="1"/>
  <c r="E238" i="1"/>
  <c r="C241" i="1"/>
  <c r="E242" i="1"/>
  <c r="C245" i="1"/>
  <c r="E246" i="1"/>
  <c r="C249" i="1"/>
  <c r="E250" i="1"/>
  <c r="C253" i="1"/>
  <c r="E254" i="1"/>
  <c r="D281" i="1"/>
  <c r="F223" i="1"/>
  <c r="D226" i="1"/>
  <c r="D230" i="1"/>
  <c r="D234" i="1"/>
  <c r="D238" i="1"/>
  <c r="B241" i="1"/>
  <c r="B245" i="1"/>
  <c r="B253" i="1"/>
  <c r="F275" i="1"/>
  <c r="B224" i="1"/>
  <c r="D225" i="1"/>
  <c r="F226" i="1"/>
  <c r="B228" i="1"/>
  <c r="D229" i="1"/>
  <c r="F230" i="1"/>
  <c r="B232" i="1"/>
  <c r="D233" i="1"/>
  <c r="F234" i="1"/>
  <c r="B236" i="1"/>
  <c r="D237" i="1"/>
  <c r="F238" i="1"/>
  <c r="B240" i="1"/>
  <c r="D241" i="1"/>
  <c r="F242" i="1"/>
  <c r="B244" i="1"/>
  <c r="D245" i="1"/>
  <c r="F246" i="1"/>
  <c r="B248" i="1"/>
  <c r="D249" i="1"/>
  <c r="F250" i="1"/>
  <c r="B252" i="1"/>
  <c r="D253" i="1"/>
  <c r="F254" i="1"/>
  <c r="B256" i="1"/>
  <c r="B229" i="1"/>
  <c r="B233" i="1"/>
  <c r="B237" i="1"/>
  <c r="D242" i="1"/>
  <c r="C224" i="1"/>
  <c r="E225" i="1"/>
  <c r="C228" i="1"/>
  <c r="E229" i="1"/>
  <c r="C232" i="1"/>
  <c r="E233" i="1"/>
  <c r="C236" i="1"/>
  <c r="E237" i="1"/>
  <c r="C240" i="1"/>
  <c r="E241" i="1"/>
  <c r="C244" i="1"/>
  <c r="E245" i="1"/>
  <c r="C248" i="1"/>
  <c r="E249" i="1"/>
  <c r="C252" i="1"/>
  <c r="E253" i="1"/>
  <c r="C256" i="1"/>
  <c r="D256" i="1"/>
  <c r="D224" i="1"/>
  <c r="D228" i="1"/>
  <c r="D232" i="1"/>
  <c r="D236" i="1"/>
  <c r="D240" i="1"/>
  <c r="D244" i="1"/>
  <c r="D248" i="1"/>
  <c r="E224" i="1"/>
  <c r="C227" i="1"/>
  <c r="E228" i="1"/>
  <c r="C231" i="1"/>
  <c r="E232" i="1"/>
  <c r="C235" i="1"/>
  <c r="E236" i="1"/>
  <c r="C239" i="1"/>
  <c r="E240" i="1"/>
  <c r="C243" i="1"/>
  <c r="E244" i="1"/>
  <c r="C247" i="1"/>
  <c r="E252" i="1"/>
  <c r="C255" i="1"/>
  <c r="E256" i="1"/>
  <c r="D286" i="1"/>
  <c r="B287" i="1"/>
  <c r="B279" i="1"/>
  <c r="D261" i="1"/>
  <c r="D269" i="1"/>
  <c r="B18" i="1"/>
  <c r="E288" i="1"/>
  <c r="E280" i="1"/>
  <c r="F270" i="1"/>
  <c r="E272" i="1"/>
  <c r="F273" i="1"/>
  <c r="F283" i="1"/>
  <c r="F291" i="1"/>
  <c r="F257" i="1"/>
  <c r="F265" i="1"/>
  <c r="C284" i="1"/>
  <c r="F276" i="1"/>
  <c r="C258" i="1"/>
  <c r="C266" i="1"/>
  <c r="D285" i="1"/>
  <c r="D277" i="1"/>
  <c r="F259" i="1"/>
  <c r="F267" i="1"/>
  <c r="F278" i="1"/>
  <c r="D260" i="1"/>
  <c r="C268" i="1"/>
  <c r="F262" i="1"/>
  <c r="F289" i="1"/>
  <c r="B271" i="1"/>
  <c r="D276" i="1"/>
  <c r="F258" i="1"/>
  <c r="B277" i="1"/>
  <c r="B265" i="1"/>
  <c r="E277" i="1"/>
  <c r="D266" i="1"/>
  <c r="F280" i="1"/>
  <c r="E266" i="1"/>
  <c r="D284" i="1"/>
  <c r="D267" i="1"/>
  <c r="E284" i="1"/>
  <c r="C257" i="1"/>
  <c r="D268" i="1"/>
  <c r="E286" i="1"/>
  <c r="E260" i="1"/>
  <c r="E258" i="1"/>
  <c r="D273" i="1"/>
  <c r="F286" i="1"/>
  <c r="F260" i="1"/>
  <c r="B259" i="1"/>
  <c r="C263" i="1"/>
  <c r="F266" i="1"/>
  <c r="F268" i="1"/>
  <c r="E274" i="1"/>
  <c r="F277" i="1"/>
  <c r="D282" i="1"/>
  <c r="F284" i="1"/>
  <c r="F288" i="1"/>
  <c r="E268" i="1"/>
  <c r="B281" i="1"/>
  <c r="F18" i="1"/>
  <c r="C259" i="1"/>
  <c r="D263" i="1"/>
  <c r="B267" i="1"/>
  <c r="C271" i="1"/>
  <c r="B276" i="1"/>
  <c r="B278" i="1"/>
  <c r="E282" i="1"/>
  <c r="E285" i="1"/>
  <c r="B289" i="1"/>
  <c r="D274" i="1"/>
  <c r="B257" i="1"/>
  <c r="D259" i="1"/>
  <c r="F264" i="1"/>
  <c r="C267" i="1"/>
  <c r="D271" i="1"/>
  <c r="C276" i="1"/>
  <c r="C278" i="1"/>
  <c r="F282" i="1"/>
  <c r="F285" i="1"/>
  <c r="D290" i="1"/>
  <c r="D278" i="1"/>
  <c r="B283" i="1"/>
  <c r="B286" i="1"/>
  <c r="E290" i="1"/>
  <c r="D257" i="1"/>
  <c r="C260" i="1"/>
  <c r="C265" i="1"/>
  <c r="B268" i="1"/>
  <c r="B273" i="1"/>
  <c r="E276" i="1"/>
  <c r="E278" i="1"/>
  <c r="B284" i="1"/>
  <c r="C286" i="1"/>
  <c r="F290" i="1"/>
  <c r="B260" i="1"/>
  <c r="F272" i="1"/>
  <c r="D258" i="1"/>
  <c r="D265" i="1"/>
  <c r="C273" i="1"/>
  <c r="B291" i="1"/>
  <c r="C279" i="1"/>
  <c r="C287" i="1"/>
  <c r="F269" i="1"/>
  <c r="B262" i="1"/>
  <c r="B270" i="1"/>
  <c r="F274" i="1"/>
  <c r="C281" i="1"/>
  <c r="E287" i="1"/>
  <c r="C291" i="1"/>
  <c r="F261" i="1"/>
  <c r="F263" i="1"/>
  <c r="F271" i="1"/>
  <c r="B275" i="1"/>
  <c r="F279" i="1"/>
  <c r="D289" i="1"/>
  <c r="E257" i="1"/>
  <c r="D262" i="1"/>
  <c r="E265" i="1"/>
  <c r="B272" i="1"/>
  <c r="E281" i="1"/>
  <c r="C264" i="1"/>
  <c r="B269" i="1"/>
  <c r="D275" i="1"/>
  <c r="F281" i="1"/>
  <c r="D291" i="1"/>
  <c r="E269" i="1"/>
  <c r="E263" i="1"/>
  <c r="E271" i="1"/>
  <c r="E279" i="1"/>
  <c r="C289" i="1"/>
  <c r="E273" i="1"/>
  <c r="C283" i="1"/>
  <c r="B288" i="1"/>
  <c r="C272" i="1"/>
  <c r="D280" i="1"/>
  <c r="B282" i="1"/>
  <c r="E283" i="1"/>
  <c r="C285" i="1"/>
  <c r="E291" i="1"/>
  <c r="E261" i="1"/>
  <c r="D279" i="1"/>
  <c r="D287" i="1"/>
  <c r="C262" i="1"/>
  <c r="C270" i="1"/>
  <c r="F287" i="1"/>
  <c r="B264" i="1"/>
  <c r="D270" i="1"/>
  <c r="C275" i="1"/>
  <c r="B280" i="1"/>
  <c r="E289" i="1"/>
  <c r="C18" i="1"/>
  <c r="B261" i="1"/>
  <c r="E262" i="1"/>
  <c r="E270" i="1"/>
  <c r="C280" i="1"/>
  <c r="D283" i="1"/>
  <c r="B285" i="1"/>
  <c r="C288" i="1"/>
  <c r="D18" i="1"/>
  <c r="B258" i="1"/>
  <c r="E259" i="1"/>
  <c r="C261" i="1"/>
  <c r="D264" i="1"/>
  <c r="B266" i="1"/>
  <c r="E267" i="1"/>
  <c r="C269" i="1"/>
  <c r="D272" i="1"/>
  <c r="B274" i="1"/>
  <c r="E275" i="1"/>
  <c r="C277" i="1"/>
  <c r="D288" i="1"/>
  <c r="B290" i="1"/>
  <c r="E18" i="1"/>
  <c r="B16" i="1" l="1"/>
  <c r="F16" i="1"/>
  <c r="E16" i="1"/>
  <c r="D16" i="1"/>
  <c r="C16" i="1"/>
</calcChain>
</file>

<file path=xl/sharedStrings.xml><?xml version="1.0" encoding="utf-8"?>
<sst xmlns="http://schemas.openxmlformats.org/spreadsheetml/2006/main" count="23" uniqueCount="20">
  <si>
    <t>Company Name</t>
  </si>
  <si>
    <t>Alpha Company</t>
  </si>
  <si>
    <t>Bravo Company</t>
  </si>
  <si>
    <t>Charlie Company</t>
  </si>
  <si>
    <t>Delta Company</t>
  </si>
  <si>
    <t>Echo Company</t>
  </si>
  <si>
    <t>Cruise Speed (mph)</t>
  </si>
  <si>
    <t>Battery Capacity (kWh)</t>
  </si>
  <si>
    <t>Time to Charge (hours)</t>
  </si>
  <si>
    <t>Energy use at Cruise (kWh/mile)</t>
  </si>
  <si>
    <t>Passenger Count</t>
  </si>
  <si>
    <t>Probability of fault per hour</t>
  </si>
  <si>
    <t>Distance on full charge (mile)</t>
  </si>
  <si>
    <t>Time on full charge (hours)</t>
  </si>
  <si>
    <t>Mean Time Between Faults (hours)</t>
  </si>
  <si>
    <t xml:space="preserve"> </t>
  </si>
  <si>
    <t>TtF = - 1/lambda * ln(1-U)</t>
  </si>
  <si>
    <t>U uniformly distributed between 0 and 1</t>
  </si>
  <si>
    <t>Optimization: use U instead of (1-U)</t>
  </si>
  <si>
    <t>Simulate using this formula with random numbers to see if it generates close answers: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</si>
</sst>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137-E2B0-1C4E-8D72-C35A1FF81D6E}">
  <dimension ref="A1:F294"/>
  <sheetViews>
    <sheetView tabSelected="1" topLeftCell="A5" workbookViewId="0">
      <selection activeCell="A16" sqref="A16:XFD16"/>
    </sheetView>
  </sheetViews>
  <sheetFormatPr baseColWidth="10" defaultRowHeight="16" x14ac:dyDescent="0.2"/>
  <cols>
    <col min="2" max="3" width="15.1640625" bestFit="1" customWidth="1"/>
    <col min="4" max="4" width="11" bestFit="1" customWidth="1"/>
    <col min="5" max="6" width="15.1640625" bestFit="1" customWidth="1"/>
  </cols>
  <sheetData>
    <row r="1" spans="1:6" ht="3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52" thickBot="1" x14ac:dyDescent="0.25">
      <c r="A2" s="3" t="s">
        <v>6</v>
      </c>
      <c r="B2" s="4">
        <v>120</v>
      </c>
      <c r="C2" s="4">
        <v>100</v>
      </c>
      <c r="D2" s="4">
        <v>160</v>
      </c>
      <c r="E2" s="4">
        <v>90</v>
      </c>
      <c r="F2" s="4">
        <v>30</v>
      </c>
    </row>
    <row r="3" spans="1:6" ht="52" thickBot="1" x14ac:dyDescent="0.25">
      <c r="A3" s="3" t="s">
        <v>7</v>
      </c>
      <c r="B3" s="4">
        <v>320</v>
      </c>
      <c r="C3" s="4">
        <v>100</v>
      </c>
      <c r="D3" s="4">
        <v>220</v>
      </c>
      <c r="E3" s="4">
        <v>120</v>
      </c>
      <c r="F3" s="4">
        <v>150</v>
      </c>
    </row>
    <row r="4" spans="1:6" ht="52" thickBot="1" x14ac:dyDescent="0.25">
      <c r="A4" s="3" t="s">
        <v>8</v>
      </c>
      <c r="B4" s="4">
        <v>0.6</v>
      </c>
      <c r="C4" s="4">
        <v>0.2</v>
      </c>
      <c r="D4" s="4">
        <v>0.8</v>
      </c>
      <c r="E4" s="4">
        <v>0.62</v>
      </c>
      <c r="F4" s="4">
        <v>0.3</v>
      </c>
    </row>
    <row r="5" spans="1:6" ht="69" thickBot="1" x14ac:dyDescent="0.25">
      <c r="A5" s="3" t="s">
        <v>9</v>
      </c>
      <c r="B5" s="4">
        <v>1.6</v>
      </c>
      <c r="C5" s="4">
        <v>1.5</v>
      </c>
      <c r="D5" s="4">
        <v>2.2000000000000002</v>
      </c>
      <c r="E5" s="4">
        <v>0.8</v>
      </c>
      <c r="F5" s="4">
        <v>5.8</v>
      </c>
    </row>
    <row r="6" spans="1:6" ht="35" thickBot="1" x14ac:dyDescent="0.25">
      <c r="A6" s="3" t="s">
        <v>10</v>
      </c>
      <c r="B6" s="4">
        <v>4</v>
      </c>
      <c r="C6" s="4">
        <v>5</v>
      </c>
      <c r="D6" s="4">
        <v>3</v>
      </c>
      <c r="E6" s="4">
        <v>2</v>
      </c>
      <c r="F6" s="4">
        <v>2</v>
      </c>
    </row>
    <row r="7" spans="1:6" ht="52" thickBot="1" x14ac:dyDescent="0.25">
      <c r="A7" s="3" t="s">
        <v>11</v>
      </c>
      <c r="B7" s="4">
        <v>0.25</v>
      </c>
      <c r="C7" s="4">
        <v>0.1</v>
      </c>
      <c r="D7" s="4">
        <v>0.05</v>
      </c>
      <c r="E7" s="4">
        <v>0.22</v>
      </c>
      <c r="F7" s="4">
        <v>0.61</v>
      </c>
    </row>
    <row r="8" spans="1:6" ht="9" customHeight="1" thickBot="1" x14ac:dyDescent="0.25">
      <c r="A8" s="3"/>
      <c r="B8" s="4"/>
      <c r="C8" s="4"/>
      <c r="D8" s="4"/>
      <c r="E8" s="4"/>
      <c r="F8" s="4"/>
    </row>
    <row r="9" spans="1:6" ht="69" thickBot="1" x14ac:dyDescent="0.25">
      <c r="A9" s="3" t="s">
        <v>12</v>
      </c>
      <c r="B9" s="4">
        <f>B3/B5</f>
        <v>200</v>
      </c>
      <c r="C9" s="6">
        <f t="shared" ref="C9:F9" si="0">C3/C5</f>
        <v>66.666666666666671</v>
      </c>
      <c r="D9" s="4">
        <f t="shared" si="0"/>
        <v>99.999999999999986</v>
      </c>
      <c r="E9" s="4">
        <f t="shared" si="0"/>
        <v>150</v>
      </c>
      <c r="F9" s="6">
        <f t="shared" si="0"/>
        <v>25.862068965517242</v>
      </c>
    </row>
    <row r="10" spans="1:6" ht="52" thickBot="1" x14ac:dyDescent="0.25">
      <c r="A10" s="3" t="s">
        <v>13</v>
      </c>
      <c r="B10" s="6">
        <f>B9/B2</f>
        <v>1.6666666666666667</v>
      </c>
      <c r="C10" s="6">
        <f t="shared" ref="C10:F10" si="1">C9/C2</f>
        <v>0.66666666666666674</v>
      </c>
      <c r="D10" s="4">
        <f t="shared" si="1"/>
        <v>0.62499999999999989</v>
      </c>
      <c r="E10" s="6">
        <f t="shared" si="1"/>
        <v>1.6666666666666667</v>
      </c>
      <c r="F10" s="6">
        <f t="shared" si="1"/>
        <v>0.86206896551724144</v>
      </c>
    </row>
    <row r="11" spans="1:6" ht="86" thickBot="1" x14ac:dyDescent="0.25">
      <c r="A11" s="5" t="s">
        <v>14</v>
      </c>
      <c r="B11" s="4">
        <f>1/B7</f>
        <v>4</v>
      </c>
      <c r="C11" s="4">
        <f t="shared" ref="C11:F11" si="2">1/C7</f>
        <v>10</v>
      </c>
      <c r="D11" s="4">
        <f t="shared" si="2"/>
        <v>20</v>
      </c>
      <c r="E11" s="6">
        <f t="shared" si="2"/>
        <v>4.5454545454545459</v>
      </c>
      <c r="F11" s="6">
        <f t="shared" si="2"/>
        <v>1.639344262295082</v>
      </c>
    </row>
    <row r="13" spans="1:6" x14ac:dyDescent="0.2">
      <c r="B13" t="s">
        <v>17</v>
      </c>
    </row>
    <row r="14" spans="1:6" ht="17" x14ac:dyDescent="0.2">
      <c r="A14" s="7" t="s">
        <v>15</v>
      </c>
      <c r="B14" s="8" t="s">
        <v>16</v>
      </c>
      <c r="D14" t="s">
        <v>18</v>
      </c>
    </row>
    <row r="15" spans="1:6" ht="17" x14ac:dyDescent="0.2">
      <c r="A15" s="7" t="s">
        <v>15</v>
      </c>
      <c r="B15" t="s">
        <v>19</v>
      </c>
    </row>
    <row r="16" spans="1:6" x14ac:dyDescent="0.2">
      <c r="B16">
        <f ca="1">AVERAGE(B18:B291)</f>
        <v>4.0807066789074753</v>
      </c>
      <c r="C16">
        <f ca="1">AVERAGE(C18:C291)</f>
        <v>10.201766697268686</v>
      </c>
      <c r="D16">
        <f ca="1">AVERAGE(D18:D291)</f>
        <v>20.403533394537373</v>
      </c>
      <c r="E16">
        <f ca="1">AVERAGE(E18:E291)</f>
        <v>4.637166680576672</v>
      </c>
      <c r="F16">
        <f ca="1">AVERAGE(F18:F291)</f>
        <v>1.6724207700440459</v>
      </c>
    </row>
    <row r="18" spans="1:6" x14ac:dyDescent="0.2">
      <c r="A18">
        <f t="shared" ref="A18:A291" ca="1" si="3">RAND()</f>
        <v>0.77880199068468414</v>
      </c>
      <c r="B18">
        <f ca="1">-LN($A18)*B$11</f>
        <v>0.99999379758023232</v>
      </c>
      <c r="C18">
        <f t="shared" ref="C18:F275" ca="1" si="4">-LN($A18)*C$11</f>
        <v>2.4999844939505809</v>
      </c>
      <c r="D18">
        <f t="shared" ca="1" si="4"/>
        <v>4.9999689879011617</v>
      </c>
      <c r="E18">
        <f t="shared" ca="1" si="4"/>
        <v>1.1363565881593549</v>
      </c>
      <c r="F18">
        <f t="shared" ca="1" si="4"/>
        <v>0.40983352359845587</v>
      </c>
    </row>
    <row r="19" spans="1:6" x14ac:dyDescent="0.2">
      <c r="A19">
        <f t="shared" ca="1" si="3"/>
        <v>0.35122527972322426</v>
      </c>
      <c r="B19">
        <f t="shared" ref="B19:F38" ca="1" si="5">-LN($A19)*B$11</f>
        <v>4.1853097552920122</v>
      </c>
      <c r="C19">
        <f t="shared" ca="1" si="5"/>
        <v>10.46327438823003</v>
      </c>
      <c r="D19">
        <f t="shared" ca="1" si="5"/>
        <v>20.926548776460059</v>
      </c>
      <c r="E19">
        <f t="shared" ca="1" si="5"/>
        <v>4.7560338128318325</v>
      </c>
      <c r="F19">
        <f t="shared" ca="1" si="5"/>
        <v>1.7152908833163985</v>
      </c>
    </row>
    <row r="20" spans="1:6" x14ac:dyDescent="0.2">
      <c r="A20">
        <f t="shared" ca="1" si="3"/>
        <v>0.23644061680919981</v>
      </c>
      <c r="B20">
        <f t="shared" ca="1" si="5"/>
        <v>5.7682327771792368</v>
      </c>
      <c r="C20">
        <f t="shared" ca="1" si="5"/>
        <v>14.420581942948091</v>
      </c>
      <c r="D20">
        <f t="shared" ca="1" si="5"/>
        <v>28.841163885896183</v>
      </c>
      <c r="E20">
        <f t="shared" ca="1" si="5"/>
        <v>6.5548099740673154</v>
      </c>
      <c r="F20">
        <f t="shared" ca="1" si="5"/>
        <v>2.3640298267128022</v>
      </c>
    </row>
    <row r="21" spans="1:6" x14ac:dyDescent="0.2">
      <c r="A21">
        <f t="shared" ca="1" si="3"/>
        <v>0.76975562112024076</v>
      </c>
      <c r="B21">
        <f t="shared" ca="1" si="5"/>
        <v>1.0467287587083336</v>
      </c>
      <c r="C21">
        <f t="shared" ca="1" si="5"/>
        <v>2.6168218967708339</v>
      </c>
      <c r="D21">
        <f t="shared" ca="1" si="5"/>
        <v>5.2336437935416678</v>
      </c>
      <c r="E21">
        <f t="shared" ca="1" si="5"/>
        <v>1.1894644985321974</v>
      </c>
      <c r="F21">
        <f t="shared" ca="1" si="5"/>
        <v>0.42898719619194003</v>
      </c>
    </row>
    <row r="22" spans="1:6" x14ac:dyDescent="0.2">
      <c r="A22">
        <f t="shared" ca="1" si="3"/>
        <v>0.90734656200826369</v>
      </c>
      <c r="B22">
        <f t="shared" ca="1" si="5"/>
        <v>0.38892321926086953</v>
      </c>
      <c r="C22">
        <f t="shared" ca="1" si="5"/>
        <v>0.97230804815217386</v>
      </c>
      <c r="D22">
        <f t="shared" ca="1" si="5"/>
        <v>1.9446160963043477</v>
      </c>
      <c r="E22">
        <f t="shared" ca="1" si="5"/>
        <v>0.44195820370553363</v>
      </c>
      <c r="F22">
        <f t="shared" ca="1" si="5"/>
        <v>0.15939476199215966</v>
      </c>
    </row>
    <row r="23" spans="1:6" x14ac:dyDescent="0.2">
      <c r="A23">
        <f t="shared" ca="1" si="3"/>
        <v>0.55305800980980047</v>
      </c>
      <c r="B23">
        <f t="shared" ca="1" si="5"/>
        <v>2.3691695310515568</v>
      </c>
      <c r="C23">
        <f t="shared" ca="1" si="5"/>
        <v>5.9229238276288925</v>
      </c>
      <c r="D23">
        <f t="shared" ca="1" si="5"/>
        <v>11.845847655257785</v>
      </c>
      <c r="E23">
        <f t="shared" ca="1" si="5"/>
        <v>2.6922381034676786</v>
      </c>
      <c r="F23">
        <f t="shared" ca="1" si="5"/>
        <v>0.97097111928342494</v>
      </c>
    </row>
    <row r="24" spans="1:6" x14ac:dyDescent="0.2">
      <c r="A24">
        <f t="shared" ca="1" si="3"/>
        <v>0.37498856450786178</v>
      </c>
      <c r="B24">
        <f t="shared" ca="1" si="5"/>
        <v>3.9234389924895972</v>
      </c>
      <c r="C24">
        <f t="shared" ca="1" si="5"/>
        <v>9.8085974812239929</v>
      </c>
      <c r="D24">
        <f t="shared" ca="1" si="5"/>
        <v>19.617194962447986</v>
      </c>
      <c r="E24">
        <f t="shared" ca="1" si="5"/>
        <v>4.458453400556361</v>
      </c>
      <c r="F24">
        <f t="shared" ca="1" si="5"/>
        <v>1.6079668002006546</v>
      </c>
    </row>
    <row r="25" spans="1:6" x14ac:dyDescent="0.2">
      <c r="A25">
        <f t="shared" ca="1" si="3"/>
        <v>0.39173402942898006</v>
      </c>
      <c r="B25">
        <f t="shared" ca="1" si="5"/>
        <v>3.748688663316555</v>
      </c>
      <c r="C25">
        <f t="shared" ca="1" si="5"/>
        <v>9.3717216582913885</v>
      </c>
      <c r="D25">
        <f t="shared" ca="1" si="5"/>
        <v>18.743443316582777</v>
      </c>
      <c r="E25">
        <f t="shared" ca="1" si="5"/>
        <v>4.2598734810415406</v>
      </c>
      <c r="F25">
        <f t="shared" ca="1" si="5"/>
        <v>1.5363478128346537</v>
      </c>
    </row>
    <row r="26" spans="1:6" x14ac:dyDescent="0.2">
      <c r="A26">
        <f t="shared" ca="1" si="3"/>
        <v>0.32823224179928634</v>
      </c>
      <c r="B26">
        <f t="shared" ca="1" si="5"/>
        <v>4.4561354675361429</v>
      </c>
      <c r="C26">
        <f t="shared" ca="1" si="5"/>
        <v>11.140338668840357</v>
      </c>
      <c r="D26">
        <f t="shared" ca="1" si="5"/>
        <v>22.280677337680714</v>
      </c>
      <c r="E26">
        <f t="shared" ca="1" si="5"/>
        <v>5.0637903040183447</v>
      </c>
      <c r="F26">
        <f t="shared" ca="1" si="5"/>
        <v>1.8262850276787472</v>
      </c>
    </row>
    <row r="27" spans="1:6" x14ac:dyDescent="0.2">
      <c r="A27">
        <f t="shared" ca="1" si="3"/>
        <v>0.87868162653428949</v>
      </c>
      <c r="B27">
        <f t="shared" ca="1" si="5"/>
        <v>0.51733058610711535</v>
      </c>
      <c r="C27">
        <f t="shared" ca="1" si="5"/>
        <v>1.2933264652677883</v>
      </c>
      <c r="D27">
        <f t="shared" ca="1" si="5"/>
        <v>2.5866529305355765</v>
      </c>
      <c r="E27">
        <f t="shared" ca="1" si="5"/>
        <v>0.58787566603081298</v>
      </c>
      <c r="F27">
        <f t="shared" ca="1" si="5"/>
        <v>0.21202073201111285</v>
      </c>
    </row>
    <row r="28" spans="1:6" x14ac:dyDescent="0.2">
      <c r="A28">
        <f t="shared" ca="1" si="3"/>
        <v>0.24125462439539658</v>
      </c>
      <c r="B28">
        <f t="shared" ca="1" si="5"/>
        <v>5.6876094818737073</v>
      </c>
      <c r="C28">
        <f t="shared" ca="1" si="5"/>
        <v>14.219023704684268</v>
      </c>
      <c r="D28">
        <f t="shared" ca="1" si="5"/>
        <v>28.438047409368536</v>
      </c>
      <c r="E28">
        <f t="shared" ca="1" si="5"/>
        <v>6.4631925930383041</v>
      </c>
      <c r="F28">
        <f t="shared" ca="1" si="5"/>
        <v>2.3309874925711918</v>
      </c>
    </row>
    <row r="29" spans="1:6" x14ac:dyDescent="0.2">
      <c r="A29">
        <f t="shared" ca="1" si="3"/>
        <v>0.13151893238478007</v>
      </c>
      <c r="B29">
        <f t="shared" ca="1" si="5"/>
        <v>8.1144178608781257</v>
      </c>
      <c r="C29">
        <f t="shared" ca="1" si="5"/>
        <v>20.286044652195315</v>
      </c>
      <c r="D29">
        <f t="shared" ca="1" si="5"/>
        <v>40.57208930439063</v>
      </c>
      <c r="E29">
        <f t="shared" ca="1" si="5"/>
        <v>9.2209293873615081</v>
      </c>
      <c r="F29">
        <f t="shared" ca="1" si="5"/>
        <v>3.3255810905238219</v>
      </c>
    </row>
    <row r="30" spans="1:6" x14ac:dyDescent="0.2">
      <c r="A30">
        <f t="shared" ca="1" si="3"/>
        <v>0.77303395293751254</v>
      </c>
      <c r="B30">
        <f t="shared" ca="1" si="5"/>
        <v>1.0297292310646722</v>
      </c>
      <c r="C30">
        <f t="shared" ca="1" si="5"/>
        <v>2.5743230776616803</v>
      </c>
      <c r="D30">
        <f t="shared" ca="1" si="5"/>
        <v>5.1486461553233607</v>
      </c>
      <c r="E30">
        <f t="shared" ca="1" si="5"/>
        <v>1.1701468534825821</v>
      </c>
      <c r="F30">
        <f t="shared" ca="1" si="5"/>
        <v>0.42202017666584929</v>
      </c>
    </row>
    <row r="31" spans="1:6" x14ac:dyDescent="0.2">
      <c r="A31">
        <f t="shared" ca="1" si="3"/>
        <v>0.3052548829205507</v>
      </c>
      <c r="B31">
        <f t="shared" ca="1" si="5"/>
        <v>4.7464326786221784</v>
      </c>
      <c r="C31">
        <f t="shared" ca="1" si="5"/>
        <v>11.866081696555446</v>
      </c>
      <c r="D31">
        <f t="shared" ca="1" si="5"/>
        <v>23.732163393110891</v>
      </c>
      <c r="E31">
        <f t="shared" ca="1" si="5"/>
        <v>5.3936734984342944</v>
      </c>
      <c r="F31">
        <f t="shared" ca="1" si="5"/>
        <v>1.9452592945172862</v>
      </c>
    </row>
    <row r="32" spans="1:6" x14ac:dyDescent="0.2">
      <c r="A32">
        <f t="shared" ca="1" si="3"/>
        <v>0.65343139109176496</v>
      </c>
      <c r="B32">
        <f t="shared" ca="1" si="5"/>
        <v>1.7020709531282363</v>
      </c>
      <c r="C32">
        <f t="shared" ca="1" si="5"/>
        <v>4.255177382820591</v>
      </c>
      <c r="D32">
        <f t="shared" ca="1" si="5"/>
        <v>8.510354765641182</v>
      </c>
      <c r="E32">
        <f t="shared" ca="1" si="5"/>
        <v>1.9341715376457234</v>
      </c>
      <c r="F32">
        <f t="shared" ca="1" si="5"/>
        <v>0.69757006275747391</v>
      </c>
    </row>
    <row r="33" spans="1:6" x14ac:dyDescent="0.2">
      <c r="A33">
        <f t="shared" ca="1" si="3"/>
        <v>0.9997546899283285</v>
      </c>
      <c r="B33">
        <f t="shared" ca="1" si="5"/>
        <v>9.8136066043486058E-4</v>
      </c>
      <c r="C33">
        <f t="shared" ca="1" si="5"/>
        <v>2.4534016510871512E-3</v>
      </c>
      <c r="D33">
        <f t="shared" ca="1" si="5"/>
        <v>4.9068033021743025E-3</v>
      </c>
      <c r="E33">
        <f t="shared" ca="1" si="5"/>
        <v>1.115182568675978E-3</v>
      </c>
      <c r="F33">
        <f t="shared" ca="1" si="5"/>
        <v>4.0219699198150026E-4</v>
      </c>
    </row>
    <row r="34" spans="1:6" x14ac:dyDescent="0.2">
      <c r="A34">
        <f t="shared" ca="1" si="3"/>
        <v>0.3214899536752206</v>
      </c>
      <c r="B34">
        <f t="shared" ca="1" si="5"/>
        <v>4.5391559363251357</v>
      </c>
      <c r="C34">
        <f t="shared" ca="1" si="5"/>
        <v>11.34788984081284</v>
      </c>
      <c r="D34">
        <f t="shared" ca="1" si="5"/>
        <v>22.69577968162568</v>
      </c>
      <c r="E34">
        <f t="shared" ca="1" si="5"/>
        <v>5.1581317458240186</v>
      </c>
      <c r="F34">
        <f t="shared" ca="1" si="5"/>
        <v>1.8603098099693181</v>
      </c>
    </row>
    <row r="35" spans="1:6" x14ac:dyDescent="0.2">
      <c r="A35">
        <f t="shared" ca="1" si="3"/>
        <v>0.63768511662442051</v>
      </c>
      <c r="B35">
        <f t="shared" ca="1" si="5"/>
        <v>1.7996426603307378</v>
      </c>
      <c r="C35">
        <f t="shared" ca="1" si="5"/>
        <v>4.4991066508268442</v>
      </c>
      <c r="D35">
        <f t="shared" ca="1" si="5"/>
        <v>8.9982133016536885</v>
      </c>
      <c r="E35">
        <f t="shared" ca="1" si="5"/>
        <v>2.045048477648566</v>
      </c>
      <c r="F35">
        <f t="shared" ca="1" si="5"/>
        <v>0.73755846734866304</v>
      </c>
    </row>
    <row r="36" spans="1:6" x14ac:dyDescent="0.2">
      <c r="A36">
        <f t="shared" ca="1" si="3"/>
        <v>3.3962965070999274E-2</v>
      </c>
      <c r="B36">
        <f t="shared" ca="1" si="5"/>
        <v>13.529938442645289</v>
      </c>
      <c r="C36">
        <f t="shared" ca="1" si="5"/>
        <v>33.824846106613222</v>
      </c>
      <c r="D36">
        <f t="shared" ca="1" si="5"/>
        <v>67.649692213226444</v>
      </c>
      <c r="E36">
        <f t="shared" ca="1" si="5"/>
        <v>15.374930048460557</v>
      </c>
      <c r="F36">
        <f t="shared" ca="1" si="5"/>
        <v>5.5450567387890528</v>
      </c>
    </row>
    <row r="37" spans="1:6" x14ac:dyDescent="0.2">
      <c r="A37">
        <f t="shared" ca="1" si="3"/>
        <v>0.73459648706042957</v>
      </c>
      <c r="B37">
        <f t="shared" ca="1" si="5"/>
        <v>1.2337357108805362</v>
      </c>
      <c r="C37">
        <f t="shared" ca="1" si="5"/>
        <v>3.0843392772013405</v>
      </c>
      <c r="D37">
        <f t="shared" ca="1" si="5"/>
        <v>6.168678554402681</v>
      </c>
      <c r="E37">
        <f t="shared" ca="1" si="5"/>
        <v>1.4019723987278823</v>
      </c>
      <c r="F37">
        <f t="shared" ca="1" si="5"/>
        <v>0.50562938970513782</v>
      </c>
    </row>
    <row r="38" spans="1:6" x14ac:dyDescent="0.2">
      <c r="A38">
        <f t="shared" ca="1" si="3"/>
        <v>0.85097318751493212</v>
      </c>
      <c r="B38">
        <f t="shared" ca="1" si="5"/>
        <v>0.64549863175240862</v>
      </c>
      <c r="C38">
        <f t="shared" ca="1" si="5"/>
        <v>1.6137465793810215</v>
      </c>
      <c r="D38">
        <f t="shared" ca="1" si="5"/>
        <v>3.227493158762043</v>
      </c>
      <c r="E38">
        <f t="shared" ca="1" si="5"/>
        <v>0.73352117244591897</v>
      </c>
      <c r="F38">
        <f t="shared" ca="1" si="5"/>
        <v>0.26454861957065928</v>
      </c>
    </row>
    <row r="39" spans="1:6" x14ac:dyDescent="0.2">
      <c r="A39">
        <f t="shared" ca="1" si="3"/>
        <v>0.72471136554164972</v>
      </c>
      <c r="B39">
        <f t="shared" ref="B39:F54" ca="1" si="6">-LN($A39)*B$11</f>
        <v>1.2879272795645988</v>
      </c>
      <c r="C39">
        <f t="shared" ca="1" si="6"/>
        <v>3.2198181989114971</v>
      </c>
      <c r="D39">
        <f t="shared" ca="1" si="6"/>
        <v>6.4396363978229942</v>
      </c>
      <c r="E39">
        <f t="shared" ca="1" si="6"/>
        <v>1.4635537267779533</v>
      </c>
      <c r="F39">
        <f t="shared" ca="1" si="6"/>
        <v>0.52783904900188483</v>
      </c>
    </row>
    <row r="40" spans="1:6" x14ac:dyDescent="0.2">
      <c r="A40">
        <f t="shared" ca="1" si="3"/>
        <v>0.50521730391610042</v>
      </c>
      <c r="B40">
        <f t="shared" ca="1" si="6"/>
        <v>2.7310665499078941</v>
      </c>
      <c r="C40">
        <f t="shared" ca="1" si="6"/>
        <v>6.827666374769735</v>
      </c>
      <c r="D40">
        <f t="shared" ca="1" si="6"/>
        <v>13.65533274953947</v>
      </c>
      <c r="E40">
        <f t="shared" ca="1" si="6"/>
        <v>3.1034847158044254</v>
      </c>
      <c r="F40">
        <f t="shared" ca="1" si="6"/>
        <v>1.1192895696343828</v>
      </c>
    </row>
    <row r="41" spans="1:6" x14ac:dyDescent="0.2">
      <c r="A41">
        <f t="shared" ca="1" si="3"/>
        <v>7.7090319123700346E-2</v>
      </c>
      <c r="B41">
        <f t="shared" ca="1" si="6"/>
        <v>10.251110275577666</v>
      </c>
      <c r="C41">
        <f t="shared" ca="1" si="6"/>
        <v>25.627775688944165</v>
      </c>
      <c r="D41">
        <f t="shared" ca="1" si="6"/>
        <v>51.255551377888331</v>
      </c>
      <c r="E41">
        <f t="shared" ca="1" si="6"/>
        <v>11.648988949520076</v>
      </c>
      <c r="F41">
        <f t="shared" ca="1" si="6"/>
        <v>4.201274703105601</v>
      </c>
    </row>
    <row r="42" spans="1:6" x14ac:dyDescent="0.2">
      <c r="A42">
        <f t="shared" ca="1" si="3"/>
        <v>0.99583005656238877</v>
      </c>
      <c r="B42">
        <f t="shared" ca="1" si="6"/>
        <v>1.6714647588710121E-2</v>
      </c>
      <c r="C42">
        <f t="shared" ca="1" si="6"/>
        <v>4.1786618971775304E-2</v>
      </c>
      <c r="D42">
        <f t="shared" ca="1" si="6"/>
        <v>8.3573237943550607E-2</v>
      </c>
      <c r="E42">
        <f t="shared" ca="1" si="6"/>
        <v>1.8993917714443323E-2</v>
      </c>
      <c r="F42">
        <f t="shared" ca="1" si="6"/>
        <v>6.8502654052090663E-3</v>
      </c>
    </row>
    <row r="43" spans="1:6" x14ac:dyDescent="0.2">
      <c r="A43">
        <f t="shared" ca="1" si="3"/>
        <v>0.39702907603512727</v>
      </c>
      <c r="B43">
        <f t="shared" ca="1" si="6"/>
        <v>3.6949830463745088</v>
      </c>
      <c r="C43">
        <f t="shared" ca="1" si="6"/>
        <v>9.2374576159362718</v>
      </c>
      <c r="D43">
        <f t="shared" ca="1" si="6"/>
        <v>18.474915231872544</v>
      </c>
      <c r="E43">
        <f t="shared" ca="1" si="6"/>
        <v>4.1988443708801242</v>
      </c>
      <c r="F43">
        <f t="shared" ca="1" si="6"/>
        <v>1.5143373140879135</v>
      </c>
    </row>
    <row r="44" spans="1:6" x14ac:dyDescent="0.2">
      <c r="A44">
        <f t="shared" ca="1" si="3"/>
        <v>0.80781279332177935</v>
      </c>
      <c r="B44">
        <f t="shared" ca="1" si="6"/>
        <v>0.85369975495635897</v>
      </c>
      <c r="C44">
        <f t="shared" ca="1" si="6"/>
        <v>2.1342493873908976</v>
      </c>
      <c r="D44">
        <f t="shared" ca="1" si="6"/>
        <v>4.2684987747817953</v>
      </c>
      <c r="E44">
        <f t="shared" ca="1" si="6"/>
        <v>0.97011335790495345</v>
      </c>
      <c r="F44">
        <f t="shared" ca="1" si="6"/>
        <v>0.34987694875260617</v>
      </c>
    </row>
    <row r="45" spans="1:6" x14ac:dyDescent="0.2">
      <c r="A45">
        <f t="shared" ca="1" si="3"/>
        <v>0.9223948154613798</v>
      </c>
      <c r="B45">
        <f t="shared" ca="1" si="6"/>
        <v>0.32312772299375925</v>
      </c>
      <c r="C45">
        <f t="shared" ca="1" si="6"/>
        <v>0.80781930748439812</v>
      </c>
      <c r="D45">
        <f t="shared" ca="1" si="6"/>
        <v>1.6156386149687962</v>
      </c>
      <c r="E45">
        <f t="shared" ca="1" si="6"/>
        <v>0.36719059431109008</v>
      </c>
      <c r="F45">
        <f t="shared" ca="1" si="6"/>
        <v>0.13242939466957346</v>
      </c>
    </row>
    <row r="46" spans="1:6" x14ac:dyDescent="0.2">
      <c r="A46">
        <f t="shared" ca="1" si="3"/>
        <v>1.4694160674958989E-2</v>
      </c>
      <c r="B46">
        <f t="shared" ca="1" si="6"/>
        <v>16.881220388445438</v>
      </c>
      <c r="C46">
        <f t="shared" ca="1" si="6"/>
        <v>42.203050971113598</v>
      </c>
      <c r="D46">
        <f t="shared" ca="1" si="6"/>
        <v>84.406101942227195</v>
      </c>
      <c r="E46">
        <f t="shared" ca="1" si="6"/>
        <v>19.183204986869818</v>
      </c>
      <c r="F46">
        <f t="shared" ca="1" si="6"/>
        <v>6.9185329460841967</v>
      </c>
    </row>
    <row r="47" spans="1:6" x14ac:dyDescent="0.2">
      <c r="A47">
        <f t="shared" ca="1" si="3"/>
        <v>0.53401163871688651</v>
      </c>
      <c r="B47">
        <f t="shared" ca="1" si="6"/>
        <v>2.5093505796379305</v>
      </c>
      <c r="C47">
        <f t="shared" ca="1" si="6"/>
        <v>6.2733764490948261</v>
      </c>
      <c r="D47">
        <f t="shared" ca="1" si="6"/>
        <v>12.546752898189652</v>
      </c>
      <c r="E47">
        <f t="shared" ca="1" si="6"/>
        <v>2.8515347495885575</v>
      </c>
      <c r="F47">
        <f t="shared" ca="1" si="6"/>
        <v>1.0284223687040699</v>
      </c>
    </row>
    <row r="48" spans="1:6" x14ac:dyDescent="0.2">
      <c r="A48">
        <f t="shared" ca="1" si="3"/>
        <v>0.6923687638916145</v>
      </c>
      <c r="B48">
        <f t="shared" ca="1" si="6"/>
        <v>1.4705462780235143</v>
      </c>
      <c r="C48">
        <f t="shared" ca="1" si="6"/>
        <v>3.6763656950587857</v>
      </c>
      <c r="D48">
        <f t="shared" ca="1" si="6"/>
        <v>7.3527313901175715</v>
      </c>
      <c r="E48">
        <f t="shared" ca="1" si="6"/>
        <v>1.6710753159358118</v>
      </c>
      <c r="F48">
        <f t="shared" ca="1" si="6"/>
        <v>0.6026829008293092</v>
      </c>
    </row>
    <row r="49" spans="1:6" x14ac:dyDescent="0.2">
      <c r="A49">
        <f t="shared" ca="1" si="3"/>
        <v>0.51189514957968196</v>
      </c>
      <c r="B49">
        <f t="shared" ca="1" si="6"/>
        <v>2.6785418435652972</v>
      </c>
      <c r="C49">
        <f t="shared" ca="1" si="6"/>
        <v>6.6963546089132429</v>
      </c>
      <c r="D49">
        <f t="shared" ca="1" si="6"/>
        <v>13.392709217826486</v>
      </c>
      <c r="E49">
        <f t="shared" ca="1" si="6"/>
        <v>3.0437975495060199</v>
      </c>
      <c r="F49">
        <f t="shared" ca="1" si="6"/>
        <v>1.0977630506415152</v>
      </c>
    </row>
    <row r="50" spans="1:6" x14ac:dyDescent="0.2">
      <c r="A50">
        <f t="shared" ca="1" si="3"/>
        <v>0.66625073488988695</v>
      </c>
      <c r="B50">
        <f t="shared" ca="1" si="6"/>
        <v>1.6243568019138821</v>
      </c>
      <c r="C50">
        <f t="shared" ca="1" si="6"/>
        <v>4.060892004784705</v>
      </c>
      <c r="D50">
        <f t="shared" ca="1" si="6"/>
        <v>8.12178400956941</v>
      </c>
      <c r="E50">
        <f t="shared" ca="1" si="6"/>
        <v>1.8458600021748661</v>
      </c>
      <c r="F50">
        <f t="shared" ca="1" si="6"/>
        <v>0.66572000078437787</v>
      </c>
    </row>
    <row r="51" spans="1:6" x14ac:dyDescent="0.2">
      <c r="A51">
        <f t="shared" ca="1" si="3"/>
        <v>0.60626065926958417</v>
      </c>
      <c r="B51">
        <f t="shared" ca="1" si="6"/>
        <v>2.0017810183386637</v>
      </c>
      <c r="C51">
        <f t="shared" ca="1" si="6"/>
        <v>5.0044525458466591</v>
      </c>
      <c r="D51">
        <f t="shared" ca="1" si="6"/>
        <v>10.008905091693318</v>
      </c>
      <c r="E51">
        <f t="shared" ca="1" si="6"/>
        <v>2.2747511572030272</v>
      </c>
      <c r="F51">
        <f t="shared" ca="1" si="6"/>
        <v>0.82040205669617372</v>
      </c>
    </row>
    <row r="52" spans="1:6" x14ac:dyDescent="0.2">
      <c r="A52">
        <f t="shared" ca="1" si="3"/>
        <v>0.45554090334355379</v>
      </c>
      <c r="B52">
        <f t="shared" ca="1" si="6"/>
        <v>3.1450790701416369</v>
      </c>
      <c r="C52">
        <f t="shared" ca="1" si="6"/>
        <v>7.8626976753540925</v>
      </c>
      <c r="D52">
        <f t="shared" ca="1" si="6"/>
        <v>15.725395350708185</v>
      </c>
      <c r="E52">
        <f t="shared" ca="1" si="6"/>
        <v>3.573953488797315</v>
      </c>
      <c r="F52">
        <f t="shared" ca="1" si="6"/>
        <v>1.288966832025261</v>
      </c>
    </row>
    <row r="53" spans="1:6" x14ac:dyDescent="0.2">
      <c r="A53">
        <f t="shared" ca="1" si="3"/>
        <v>0.1896216693018723</v>
      </c>
      <c r="B53">
        <f t="shared" ca="1" si="6"/>
        <v>6.6508976244997342</v>
      </c>
      <c r="C53">
        <f t="shared" ca="1" si="6"/>
        <v>16.627244061249336</v>
      </c>
      <c r="D53">
        <f t="shared" ca="1" si="6"/>
        <v>33.254488122498671</v>
      </c>
      <c r="E53">
        <f t="shared" ca="1" si="6"/>
        <v>7.5578382096587893</v>
      </c>
      <c r="F53">
        <f t="shared" ca="1" si="6"/>
        <v>2.7257777149589075</v>
      </c>
    </row>
    <row r="54" spans="1:6" x14ac:dyDescent="0.2">
      <c r="A54">
        <f t="shared" ca="1" si="3"/>
        <v>0.61921767583141052</v>
      </c>
      <c r="B54">
        <f t="shared" ca="1" si="6"/>
        <v>1.9171936434987911</v>
      </c>
      <c r="C54">
        <f t="shared" ca="1" si="6"/>
        <v>4.7929841087469773</v>
      </c>
      <c r="D54">
        <f t="shared" ca="1" si="6"/>
        <v>9.5859682174939547</v>
      </c>
      <c r="E54">
        <f t="shared" ca="1" si="6"/>
        <v>2.1786291403395355</v>
      </c>
      <c r="F54">
        <f t="shared" ca="1" si="6"/>
        <v>0.78573509979458656</v>
      </c>
    </row>
    <row r="55" spans="1:6" x14ac:dyDescent="0.2">
      <c r="A55">
        <f t="shared" ca="1" si="3"/>
        <v>0.34876210895009097</v>
      </c>
      <c r="B55">
        <f t="shared" ref="B55:F72" ca="1" si="7">-LN($A55)*B$11</f>
        <v>4.2134609017819065</v>
      </c>
      <c r="C55">
        <f t="shared" ca="1" si="7"/>
        <v>10.533652254454767</v>
      </c>
      <c r="D55">
        <f t="shared" ca="1" si="7"/>
        <v>21.067304508909533</v>
      </c>
      <c r="E55">
        <f t="shared" ca="1" si="7"/>
        <v>4.7880237520248938</v>
      </c>
      <c r="F55">
        <f t="shared" ca="1" si="7"/>
        <v>1.7268282384352076</v>
      </c>
    </row>
    <row r="56" spans="1:6" x14ac:dyDescent="0.2">
      <c r="A56">
        <f t="shared" ca="1" si="3"/>
        <v>0.54071173529082561</v>
      </c>
      <c r="B56">
        <f t="shared" ca="1" si="7"/>
        <v>2.4594759157772903</v>
      </c>
      <c r="C56">
        <f t="shared" ca="1" si="7"/>
        <v>6.1486897894432255</v>
      </c>
      <c r="D56">
        <f t="shared" ca="1" si="7"/>
        <v>12.297379578886451</v>
      </c>
      <c r="E56">
        <f t="shared" ca="1" si="7"/>
        <v>2.7948589952014666</v>
      </c>
      <c r="F56">
        <f t="shared" ca="1" si="7"/>
        <v>1.0079819326956108</v>
      </c>
    </row>
    <row r="57" spans="1:6" x14ac:dyDescent="0.2">
      <c r="A57">
        <f t="shared" ca="1" si="3"/>
        <v>0.60020803736053774</v>
      </c>
      <c r="B57">
        <f t="shared" ca="1" si="7"/>
        <v>2.0419158197133878</v>
      </c>
      <c r="C57">
        <f t="shared" ca="1" si="7"/>
        <v>5.1047895492834696</v>
      </c>
      <c r="D57">
        <f t="shared" ca="1" si="7"/>
        <v>10.209579098566939</v>
      </c>
      <c r="E57">
        <f t="shared" ca="1" si="7"/>
        <v>2.3203588860379409</v>
      </c>
      <c r="F57">
        <f t="shared" ca="1" si="7"/>
        <v>0.83685074578417529</v>
      </c>
    </row>
    <row r="58" spans="1:6" x14ac:dyDescent="0.2">
      <c r="A58">
        <f t="shared" ca="1" si="3"/>
        <v>0.62056127396620353</v>
      </c>
      <c r="B58">
        <f t="shared" ca="1" si="7"/>
        <v>1.9085237194867528</v>
      </c>
      <c r="C58">
        <f t="shared" ca="1" si="7"/>
        <v>4.7713092987168819</v>
      </c>
      <c r="D58">
        <f t="shared" ca="1" si="7"/>
        <v>9.5426185974337638</v>
      </c>
      <c r="E58">
        <f t="shared" ca="1" si="7"/>
        <v>2.1687769539622193</v>
      </c>
      <c r="F58">
        <f t="shared" ca="1" si="7"/>
        <v>0.78218185224866921</v>
      </c>
    </row>
    <row r="59" spans="1:6" x14ac:dyDescent="0.2">
      <c r="A59">
        <f t="shared" ca="1" si="3"/>
        <v>6.262496964531783E-2</v>
      </c>
      <c r="B59">
        <f t="shared" ca="1" si="7"/>
        <v>11.082364817130918</v>
      </c>
      <c r="C59">
        <f t="shared" ca="1" si="7"/>
        <v>27.705912042827293</v>
      </c>
      <c r="D59">
        <f t="shared" ca="1" si="7"/>
        <v>55.411824085654587</v>
      </c>
      <c r="E59">
        <f t="shared" ca="1" si="7"/>
        <v>12.593596383103316</v>
      </c>
      <c r="F59">
        <f t="shared" ca="1" si="7"/>
        <v>4.5419527939061135</v>
      </c>
    </row>
    <row r="60" spans="1:6" x14ac:dyDescent="0.2">
      <c r="A60">
        <f t="shared" ca="1" si="3"/>
        <v>0.40259100728253994</v>
      </c>
      <c r="B60">
        <f t="shared" ca="1" si="7"/>
        <v>3.6393364105264987</v>
      </c>
      <c r="C60">
        <f t="shared" ca="1" si="7"/>
        <v>9.0983410263162465</v>
      </c>
      <c r="D60">
        <f t="shared" ca="1" si="7"/>
        <v>18.196682052632493</v>
      </c>
      <c r="E60">
        <f t="shared" ca="1" si="7"/>
        <v>4.1356095574164762</v>
      </c>
      <c r="F60">
        <f t="shared" ca="1" si="7"/>
        <v>1.4915313157895487</v>
      </c>
    </row>
    <row r="61" spans="1:6" x14ac:dyDescent="0.2">
      <c r="A61">
        <f t="shared" ca="1" si="3"/>
        <v>0.67355052687903205</v>
      </c>
      <c r="B61">
        <f t="shared" ca="1" si="7"/>
        <v>1.5807690583838623</v>
      </c>
      <c r="C61">
        <f t="shared" ca="1" si="7"/>
        <v>3.9519226459596557</v>
      </c>
      <c r="D61">
        <f t="shared" ca="1" si="7"/>
        <v>7.9038452919193114</v>
      </c>
      <c r="E61">
        <f t="shared" ca="1" si="7"/>
        <v>1.7963284754362072</v>
      </c>
      <c r="F61">
        <f t="shared" ca="1" si="7"/>
        <v>0.64785617146879604</v>
      </c>
    </row>
    <row r="62" spans="1:6" x14ac:dyDescent="0.2">
      <c r="A62">
        <f t="shared" ca="1" si="3"/>
        <v>0.62463787476387944</v>
      </c>
      <c r="B62">
        <f t="shared" ca="1" si="7"/>
        <v>1.8823327901631655</v>
      </c>
      <c r="C62">
        <f t="shared" ca="1" si="7"/>
        <v>4.7058319754079134</v>
      </c>
      <c r="D62">
        <f t="shared" ca="1" si="7"/>
        <v>9.4116639508158269</v>
      </c>
      <c r="E62">
        <f t="shared" ca="1" si="7"/>
        <v>2.1390145342763245</v>
      </c>
      <c r="F62">
        <f t="shared" ca="1" si="7"/>
        <v>0.7714478648209695</v>
      </c>
    </row>
    <row r="63" spans="1:6" x14ac:dyDescent="0.2">
      <c r="A63">
        <f t="shared" ca="1" si="3"/>
        <v>0.18869947914751684</v>
      </c>
      <c r="B63">
        <f t="shared" ca="1" si="7"/>
        <v>6.6703983473039168</v>
      </c>
      <c r="C63">
        <f t="shared" ca="1" si="7"/>
        <v>16.675995868259793</v>
      </c>
      <c r="D63">
        <f t="shared" ca="1" si="7"/>
        <v>33.351991736519587</v>
      </c>
      <c r="E63">
        <f t="shared" ca="1" si="7"/>
        <v>7.5799981219362698</v>
      </c>
      <c r="F63">
        <f t="shared" ca="1" si="7"/>
        <v>2.7337698144688183</v>
      </c>
    </row>
    <row r="64" spans="1:6" x14ac:dyDescent="0.2">
      <c r="A64">
        <f t="shared" ca="1" si="3"/>
        <v>0.97196142428513443</v>
      </c>
      <c r="B64">
        <f t="shared" ca="1" si="7"/>
        <v>0.11375664903478384</v>
      </c>
      <c r="C64">
        <f t="shared" ca="1" si="7"/>
        <v>0.2843916225869596</v>
      </c>
      <c r="D64">
        <f t="shared" ca="1" si="7"/>
        <v>0.56878324517391921</v>
      </c>
      <c r="E64">
        <f t="shared" ca="1" si="7"/>
        <v>0.12926891935770893</v>
      </c>
      <c r="F64">
        <f t="shared" ca="1" si="7"/>
        <v>4.6621577473272072E-2</v>
      </c>
    </row>
    <row r="65" spans="1:6" x14ac:dyDescent="0.2">
      <c r="A65">
        <f t="shared" ca="1" si="3"/>
        <v>9.6216897091020881E-2</v>
      </c>
      <c r="B65">
        <f t="shared" ca="1" si="7"/>
        <v>9.3646011651900896</v>
      </c>
      <c r="C65">
        <f t="shared" ca="1" si="7"/>
        <v>23.411502912975223</v>
      </c>
      <c r="D65">
        <f t="shared" ca="1" si="7"/>
        <v>46.823005825950446</v>
      </c>
      <c r="E65">
        <f t="shared" ca="1" si="7"/>
        <v>10.641592233170558</v>
      </c>
      <c r="F65">
        <f t="shared" ca="1" si="7"/>
        <v>3.8379512972090533</v>
      </c>
    </row>
    <row r="66" spans="1:6" x14ac:dyDescent="0.2">
      <c r="A66">
        <f t="shared" ca="1" si="3"/>
        <v>0.49863861564973999</v>
      </c>
      <c r="B66">
        <f t="shared" ca="1" si="7"/>
        <v>2.7834946509492839</v>
      </c>
      <c r="C66">
        <f t="shared" ca="1" si="7"/>
        <v>6.9587366273732094</v>
      </c>
      <c r="D66">
        <f t="shared" ca="1" si="7"/>
        <v>13.917473254746419</v>
      </c>
      <c r="E66">
        <f t="shared" ca="1" si="7"/>
        <v>3.1630621033514594</v>
      </c>
      <c r="F66">
        <f t="shared" ca="1" si="7"/>
        <v>1.1407764962906901</v>
      </c>
    </row>
    <row r="67" spans="1:6" x14ac:dyDescent="0.2">
      <c r="A67">
        <f t="shared" ca="1" si="3"/>
        <v>0.72359931296780045</v>
      </c>
      <c r="B67">
        <f t="shared" ca="1" si="7"/>
        <v>1.2940698997020625</v>
      </c>
      <c r="C67">
        <f t="shared" ca="1" si="7"/>
        <v>3.2351747492551564</v>
      </c>
      <c r="D67">
        <f t="shared" ca="1" si="7"/>
        <v>6.4703494985103127</v>
      </c>
      <c r="E67">
        <f t="shared" ca="1" si="7"/>
        <v>1.4705339769341621</v>
      </c>
      <c r="F67">
        <f t="shared" ca="1" si="7"/>
        <v>0.53035651627133718</v>
      </c>
    </row>
    <row r="68" spans="1:6" x14ac:dyDescent="0.2">
      <c r="A68">
        <f t="shared" ca="1" si="3"/>
        <v>0.64227730256223525</v>
      </c>
      <c r="B68">
        <f t="shared" ca="1" si="7"/>
        <v>1.7709405323769856</v>
      </c>
      <c r="C68">
        <f t="shared" ca="1" si="7"/>
        <v>4.4273513309424644</v>
      </c>
      <c r="D68">
        <f t="shared" ca="1" si="7"/>
        <v>8.8547026618849287</v>
      </c>
      <c r="E68">
        <f t="shared" ca="1" si="7"/>
        <v>2.0124324231556656</v>
      </c>
      <c r="F68">
        <f t="shared" ca="1" si="7"/>
        <v>0.72579530015450233</v>
      </c>
    </row>
    <row r="69" spans="1:6" x14ac:dyDescent="0.2">
      <c r="A69">
        <f t="shared" ca="1" si="3"/>
        <v>0.61564328182470984</v>
      </c>
      <c r="B69">
        <f t="shared" ca="1" si="7"/>
        <v>1.9403502845268046</v>
      </c>
      <c r="C69">
        <f t="shared" ca="1" si="7"/>
        <v>4.8508757113170118</v>
      </c>
      <c r="D69">
        <f t="shared" ca="1" si="7"/>
        <v>9.7017514226340236</v>
      </c>
      <c r="E69">
        <f t="shared" ca="1" si="7"/>
        <v>2.2049435051440964</v>
      </c>
      <c r="F69">
        <f t="shared" ca="1" si="7"/>
        <v>0.79522552644541178</v>
      </c>
    </row>
    <row r="70" spans="1:6" x14ac:dyDescent="0.2">
      <c r="A70">
        <f t="shared" ca="1" si="3"/>
        <v>4.7287908803411605E-2</v>
      </c>
      <c r="B70">
        <f t="shared" ca="1" si="7"/>
        <v>12.206002575989855</v>
      </c>
      <c r="C70">
        <f t="shared" ca="1" si="7"/>
        <v>30.515006439974638</v>
      </c>
      <c r="D70">
        <f t="shared" ca="1" si="7"/>
        <v>61.030012879949275</v>
      </c>
      <c r="E70">
        <f t="shared" ca="1" si="7"/>
        <v>13.870457472715746</v>
      </c>
      <c r="F70">
        <f t="shared" ca="1" si="7"/>
        <v>5.0024600721269898</v>
      </c>
    </row>
    <row r="71" spans="1:6" x14ac:dyDescent="0.2">
      <c r="A71">
        <f t="shared" ca="1" si="3"/>
        <v>0.76026870827305815</v>
      </c>
      <c r="B71">
        <f t="shared" ca="1" si="7"/>
        <v>1.0963333786937204</v>
      </c>
      <c r="C71">
        <f t="shared" ca="1" si="7"/>
        <v>2.740833446734301</v>
      </c>
      <c r="D71">
        <f t="shared" ca="1" si="7"/>
        <v>5.4816668934686019</v>
      </c>
      <c r="E71">
        <f t="shared" ca="1" si="7"/>
        <v>1.2458333848792278</v>
      </c>
      <c r="F71">
        <f t="shared" ca="1" si="7"/>
        <v>0.44931695848103298</v>
      </c>
    </row>
    <row r="72" spans="1:6" x14ac:dyDescent="0.2">
      <c r="A72">
        <f t="shared" ca="1" si="3"/>
        <v>1.7083478488972403E-2</v>
      </c>
      <c r="B72">
        <f t="shared" ca="1" si="7"/>
        <v>16.27857381100948</v>
      </c>
      <c r="C72">
        <f t="shared" ca="1" si="7"/>
        <v>40.696434527523699</v>
      </c>
      <c r="D72">
        <f t="shared" ca="1" si="7"/>
        <v>81.392869055047399</v>
      </c>
      <c r="E72">
        <f t="shared" ca="1" si="7"/>
        <v>18.498379330692593</v>
      </c>
      <c r="F72">
        <f t="shared" ca="1" si="7"/>
        <v>6.6715466438563444</v>
      </c>
    </row>
    <row r="73" spans="1:6" x14ac:dyDescent="0.2">
      <c r="A73">
        <f t="shared" ca="1" si="3"/>
        <v>0.20847921336695519</v>
      </c>
      <c r="B73">
        <f t="shared" ref="B73:F88" ca="1" si="8">-LN($A73)*B$11</f>
        <v>6.2716637551800609</v>
      </c>
      <c r="C73">
        <f t="shared" ca="1" si="8"/>
        <v>15.679159387950152</v>
      </c>
      <c r="D73">
        <f t="shared" ca="1" si="8"/>
        <v>31.358318775900305</v>
      </c>
      <c r="E73">
        <f t="shared" ca="1" si="8"/>
        <v>7.1268906308864333</v>
      </c>
      <c r="F73">
        <f t="shared" ca="1" si="8"/>
        <v>2.5703539980246153</v>
      </c>
    </row>
    <row r="74" spans="1:6" x14ac:dyDescent="0.2">
      <c r="A74">
        <f t="shared" ca="1" si="3"/>
        <v>0.36760228220751123</v>
      </c>
      <c r="B74">
        <f t="shared" ca="1" si="8"/>
        <v>4.0030147204830859</v>
      </c>
      <c r="C74">
        <f t="shared" ca="1" si="8"/>
        <v>10.007536801207715</v>
      </c>
      <c r="D74">
        <f t="shared" ca="1" si="8"/>
        <v>20.015073602415431</v>
      </c>
      <c r="E74">
        <f t="shared" ca="1" si="8"/>
        <v>4.548880364185325</v>
      </c>
      <c r="F74">
        <f t="shared" ca="1" si="8"/>
        <v>1.6405798034766745</v>
      </c>
    </row>
    <row r="75" spans="1:6" x14ac:dyDescent="0.2">
      <c r="A75">
        <f t="shared" ca="1" si="3"/>
        <v>0.68570275947541959</v>
      </c>
      <c r="B75">
        <f t="shared" ca="1" si="8"/>
        <v>1.5092441615243559</v>
      </c>
      <c r="C75">
        <f t="shared" ca="1" si="8"/>
        <v>3.7731104038108896</v>
      </c>
      <c r="D75">
        <f t="shared" ca="1" si="8"/>
        <v>7.5462208076217792</v>
      </c>
      <c r="E75">
        <f t="shared" ca="1" si="8"/>
        <v>1.7150501835504046</v>
      </c>
      <c r="F75">
        <f t="shared" ca="1" si="8"/>
        <v>0.6185426891493262</v>
      </c>
    </row>
    <row r="76" spans="1:6" x14ac:dyDescent="0.2">
      <c r="A76">
        <f t="shared" ca="1" si="3"/>
        <v>0.18749251017872293</v>
      </c>
      <c r="B76">
        <f t="shared" ca="1" si="8"/>
        <v>6.6960655203320023</v>
      </c>
      <c r="C76">
        <f t="shared" ca="1" si="8"/>
        <v>16.740163800830004</v>
      </c>
      <c r="D76">
        <f t="shared" ca="1" si="8"/>
        <v>33.480327601660008</v>
      </c>
      <c r="E76">
        <f t="shared" ca="1" si="8"/>
        <v>7.6091653640136396</v>
      </c>
      <c r="F76">
        <f t="shared" ca="1" si="8"/>
        <v>2.7442891476770503</v>
      </c>
    </row>
    <row r="77" spans="1:6" x14ac:dyDescent="0.2">
      <c r="A77">
        <f t="shared" ca="1" si="3"/>
        <v>0.69001900812254735</v>
      </c>
      <c r="B77">
        <f t="shared" ca="1" si="8"/>
        <v>1.4841445350663178</v>
      </c>
      <c r="C77">
        <f t="shared" ca="1" si="8"/>
        <v>3.7103613376657947</v>
      </c>
      <c r="D77">
        <f t="shared" ca="1" si="8"/>
        <v>7.4207226753315894</v>
      </c>
      <c r="E77">
        <f t="shared" ca="1" si="8"/>
        <v>1.6865278807571795</v>
      </c>
      <c r="F77">
        <f t="shared" ca="1" si="8"/>
        <v>0.60825595699439261</v>
      </c>
    </row>
    <row r="78" spans="1:6" x14ac:dyDescent="0.2">
      <c r="A78">
        <f t="shared" ca="1" si="3"/>
        <v>0.17411746947692597</v>
      </c>
      <c r="B78">
        <f t="shared" ca="1" si="8"/>
        <v>6.9921003824672017</v>
      </c>
      <c r="C78">
        <f t="shared" ca="1" si="8"/>
        <v>17.480250956168003</v>
      </c>
      <c r="D78">
        <f t="shared" ca="1" si="8"/>
        <v>34.960501912336007</v>
      </c>
      <c r="E78">
        <f t="shared" ca="1" si="8"/>
        <v>7.9455686164400028</v>
      </c>
      <c r="F78">
        <f t="shared" ca="1" si="8"/>
        <v>2.865614910847214</v>
      </c>
    </row>
    <row r="79" spans="1:6" x14ac:dyDescent="0.2">
      <c r="A79">
        <f t="shared" ca="1" si="3"/>
        <v>0.3611798469838543</v>
      </c>
      <c r="B79">
        <f t="shared" ca="1" si="8"/>
        <v>4.0735170144569119</v>
      </c>
      <c r="C79">
        <f t="shared" ca="1" si="8"/>
        <v>10.183792536142279</v>
      </c>
      <c r="D79">
        <f t="shared" ca="1" si="8"/>
        <v>20.367585072284559</v>
      </c>
      <c r="E79">
        <f t="shared" ca="1" si="8"/>
        <v>4.6289966073374007</v>
      </c>
      <c r="F79">
        <f t="shared" ca="1" si="8"/>
        <v>1.6694741862528328</v>
      </c>
    </row>
    <row r="80" spans="1:6" x14ac:dyDescent="0.2">
      <c r="A80">
        <f t="shared" ca="1" si="3"/>
        <v>8.848699237348745E-2</v>
      </c>
      <c r="B80">
        <f t="shared" ca="1" si="8"/>
        <v>9.6995988664054007</v>
      </c>
      <c r="C80">
        <f t="shared" ca="1" si="8"/>
        <v>24.248997166013503</v>
      </c>
      <c r="D80">
        <f t="shared" ca="1" si="8"/>
        <v>48.497994332027005</v>
      </c>
      <c r="E80">
        <f t="shared" ca="1" si="8"/>
        <v>11.022271439097047</v>
      </c>
      <c r="F80">
        <f t="shared" ca="1" si="8"/>
        <v>3.9752454370513939</v>
      </c>
    </row>
    <row r="81" spans="1:6" x14ac:dyDescent="0.2">
      <c r="A81">
        <f t="shared" ca="1" si="3"/>
        <v>0.9981781783248862</v>
      </c>
      <c r="B81">
        <f t="shared" ca="1" si="8"/>
        <v>7.2939328421703946E-3</v>
      </c>
      <c r="C81">
        <f t="shared" ca="1" si="8"/>
        <v>1.8234832105425987E-2</v>
      </c>
      <c r="D81">
        <f t="shared" ca="1" si="8"/>
        <v>3.6469664210851974E-2</v>
      </c>
      <c r="E81">
        <f t="shared" ca="1" si="8"/>
        <v>8.2885600479209037E-3</v>
      </c>
      <c r="F81">
        <f t="shared" ca="1" si="8"/>
        <v>2.989316738594424E-3</v>
      </c>
    </row>
    <row r="82" spans="1:6" x14ac:dyDescent="0.2">
      <c r="A82">
        <f t="shared" ca="1" si="3"/>
        <v>0.88974536790436154</v>
      </c>
      <c r="B82">
        <f t="shared" ca="1" si="8"/>
        <v>0.4672798426784206</v>
      </c>
      <c r="C82">
        <f t="shared" ca="1" si="8"/>
        <v>1.1681996066960516</v>
      </c>
      <c r="D82">
        <f t="shared" ca="1" si="8"/>
        <v>2.3363992133921032</v>
      </c>
      <c r="E82">
        <f t="shared" ca="1" si="8"/>
        <v>0.53099982122547795</v>
      </c>
      <c r="F82">
        <f t="shared" ca="1" si="8"/>
        <v>0.19150813224525434</v>
      </c>
    </row>
    <row r="83" spans="1:6" x14ac:dyDescent="0.2">
      <c r="A83">
        <f t="shared" ca="1" si="3"/>
        <v>0.34943494898061123</v>
      </c>
      <c r="B83">
        <f t="shared" ca="1" si="8"/>
        <v>4.205751442325866</v>
      </c>
      <c r="C83">
        <f t="shared" ca="1" si="8"/>
        <v>10.514378605814665</v>
      </c>
      <c r="D83">
        <f t="shared" ca="1" si="8"/>
        <v>21.02875721162933</v>
      </c>
      <c r="E83">
        <f t="shared" ca="1" si="8"/>
        <v>4.7792630026430301</v>
      </c>
      <c r="F83">
        <f t="shared" ca="1" si="8"/>
        <v>1.7236686239040435</v>
      </c>
    </row>
    <row r="84" spans="1:6" x14ac:dyDescent="0.2">
      <c r="A84">
        <f t="shared" ca="1" si="3"/>
        <v>0.70622967091515487</v>
      </c>
      <c r="B84">
        <f t="shared" ca="1" si="8"/>
        <v>1.3912591259227312</v>
      </c>
      <c r="C84">
        <f t="shared" ca="1" si="8"/>
        <v>3.4781478148068281</v>
      </c>
      <c r="D84">
        <f t="shared" ca="1" si="8"/>
        <v>6.9562956296136562</v>
      </c>
      <c r="E84">
        <f t="shared" ca="1" si="8"/>
        <v>1.5809762794576492</v>
      </c>
      <c r="F84">
        <f t="shared" ca="1" si="8"/>
        <v>0.57018816636177505</v>
      </c>
    </row>
    <row r="85" spans="1:6" x14ac:dyDescent="0.2">
      <c r="A85">
        <f t="shared" ca="1" si="3"/>
        <v>0.9033924069879895</v>
      </c>
      <c r="B85">
        <f t="shared" ca="1" si="8"/>
        <v>0.40639304290006434</v>
      </c>
      <c r="C85">
        <f t="shared" ca="1" si="8"/>
        <v>1.0159826072501608</v>
      </c>
      <c r="D85">
        <f t="shared" ca="1" si="8"/>
        <v>2.0319652145003215</v>
      </c>
      <c r="E85">
        <f t="shared" ca="1" si="8"/>
        <v>0.46181027602280045</v>
      </c>
      <c r="F85">
        <f t="shared" ca="1" si="8"/>
        <v>0.16655452577871491</v>
      </c>
    </row>
    <row r="86" spans="1:6" x14ac:dyDescent="0.2">
      <c r="A86">
        <f t="shared" ca="1" si="3"/>
        <v>1.0255878223243586E-2</v>
      </c>
      <c r="B86">
        <f t="shared" ca="1" si="8"/>
        <v>18.31961701033206</v>
      </c>
      <c r="C86">
        <f t="shared" ca="1" si="8"/>
        <v>45.799042525830146</v>
      </c>
      <c r="D86">
        <f t="shared" ca="1" si="8"/>
        <v>91.598085051660291</v>
      </c>
      <c r="E86">
        <f t="shared" ca="1" si="8"/>
        <v>20.817746602650068</v>
      </c>
      <c r="F86">
        <f t="shared" ca="1" si="8"/>
        <v>7.5080397583328118</v>
      </c>
    </row>
    <row r="87" spans="1:6" x14ac:dyDescent="0.2">
      <c r="A87">
        <f t="shared" ca="1" si="3"/>
        <v>0.2335908118698401</v>
      </c>
      <c r="B87">
        <f t="shared" ca="1" si="8"/>
        <v>5.8167374462023602</v>
      </c>
      <c r="C87">
        <f t="shared" ca="1" si="8"/>
        <v>14.541843615505901</v>
      </c>
      <c r="D87">
        <f t="shared" ca="1" si="8"/>
        <v>29.083687231011801</v>
      </c>
      <c r="E87">
        <f t="shared" ca="1" si="8"/>
        <v>6.6099289161390464</v>
      </c>
      <c r="F87">
        <f t="shared" ca="1" si="8"/>
        <v>2.3839087894271969</v>
      </c>
    </row>
    <row r="88" spans="1:6" x14ac:dyDescent="0.2">
      <c r="A88">
        <f t="shared" ca="1" si="3"/>
        <v>0.58395188534125708</v>
      </c>
      <c r="B88">
        <f t="shared" ca="1" si="8"/>
        <v>2.1517467506491319</v>
      </c>
      <c r="C88">
        <f t="shared" ca="1" si="8"/>
        <v>5.3793668766228295</v>
      </c>
      <c r="D88">
        <f t="shared" ca="1" si="8"/>
        <v>10.758733753245659</v>
      </c>
      <c r="E88">
        <f t="shared" ca="1" si="8"/>
        <v>2.4451667621012865</v>
      </c>
      <c r="F88">
        <f t="shared" ca="1" si="8"/>
        <v>0.88186342239718518</v>
      </c>
    </row>
    <row r="89" spans="1:6" x14ac:dyDescent="0.2">
      <c r="A89">
        <f t="shared" ca="1" si="3"/>
        <v>0.12639502055964569</v>
      </c>
      <c r="B89">
        <f t="shared" ref="B89:F108" ca="1" si="9">-LN($A89)*B$11</f>
        <v>8.2733727694078265</v>
      </c>
      <c r="C89">
        <f t="shared" ca="1" si="9"/>
        <v>20.683431923519567</v>
      </c>
      <c r="D89">
        <f t="shared" ca="1" si="9"/>
        <v>41.366863847039134</v>
      </c>
      <c r="E89">
        <f t="shared" ca="1" si="9"/>
        <v>9.4015599652361672</v>
      </c>
      <c r="F89">
        <f t="shared" ca="1" si="9"/>
        <v>3.3907265448392732</v>
      </c>
    </row>
    <row r="90" spans="1:6" x14ac:dyDescent="0.2">
      <c r="A90">
        <f t="shared" ca="1" si="3"/>
        <v>0.83278210970531752</v>
      </c>
      <c r="B90">
        <f t="shared" ca="1" si="9"/>
        <v>0.7319329760571438</v>
      </c>
      <c r="C90">
        <f t="shared" ca="1" si="9"/>
        <v>1.8298324401428596</v>
      </c>
      <c r="D90">
        <f t="shared" ca="1" si="9"/>
        <v>3.6596648802857192</v>
      </c>
      <c r="E90">
        <f t="shared" ca="1" si="9"/>
        <v>0.83174201824675442</v>
      </c>
      <c r="F90">
        <f t="shared" ca="1" si="9"/>
        <v>0.29997253117096057</v>
      </c>
    </row>
    <row r="91" spans="1:6" x14ac:dyDescent="0.2">
      <c r="A91">
        <f t="shared" ca="1" si="3"/>
        <v>0.16486407796611657</v>
      </c>
      <c r="B91">
        <f t="shared" ca="1" si="9"/>
        <v>7.2105356578750293</v>
      </c>
      <c r="C91">
        <f t="shared" ca="1" si="9"/>
        <v>18.026339144687572</v>
      </c>
      <c r="D91">
        <f t="shared" ca="1" si="9"/>
        <v>36.052678289375145</v>
      </c>
      <c r="E91">
        <f t="shared" ca="1" si="9"/>
        <v>8.1937905203125343</v>
      </c>
      <c r="F91">
        <f t="shared" ca="1" si="9"/>
        <v>2.955137564702881</v>
      </c>
    </row>
    <row r="92" spans="1:6" x14ac:dyDescent="0.2">
      <c r="A92">
        <f t="shared" ca="1" si="3"/>
        <v>0.67539769763844693</v>
      </c>
      <c r="B92">
        <f t="shared" ca="1" si="9"/>
        <v>1.5698143196896159</v>
      </c>
      <c r="C92">
        <f t="shared" ca="1" si="9"/>
        <v>3.9245357992240399</v>
      </c>
      <c r="D92">
        <f t="shared" ca="1" si="9"/>
        <v>7.8490715984480799</v>
      </c>
      <c r="E92">
        <f t="shared" ca="1" si="9"/>
        <v>1.7838799087382</v>
      </c>
      <c r="F92">
        <f t="shared" ca="1" si="9"/>
        <v>0.64336652446295739</v>
      </c>
    </row>
    <row r="93" spans="1:6" x14ac:dyDescent="0.2">
      <c r="A93">
        <f t="shared" ca="1" si="3"/>
        <v>0.35903391684130026</v>
      </c>
      <c r="B93">
        <f t="shared" ca="1" si="9"/>
        <v>4.0973536763014557</v>
      </c>
      <c r="C93">
        <f t="shared" ca="1" si="9"/>
        <v>10.243384190753639</v>
      </c>
      <c r="D93">
        <f t="shared" ca="1" si="9"/>
        <v>20.486768381507279</v>
      </c>
      <c r="E93">
        <f t="shared" ca="1" si="9"/>
        <v>4.6560837230698366</v>
      </c>
      <c r="F93">
        <f t="shared" ca="1" si="9"/>
        <v>1.6792433099596131</v>
      </c>
    </row>
    <row r="94" spans="1:6" x14ac:dyDescent="0.2">
      <c r="A94">
        <f t="shared" ca="1" si="3"/>
        <v>0.46162273693194245</v>
      </c>
      <c r="B94">
        <f t="shared" ca="1" si="9"/>
        <v>3.0920292328654089</v>
      </c>
      <c r="C94">
        <f t="shared" ca="1" si="9"/>
        <v>7.7300730821635222</v>
      </c>
      <c r="D94">
        <f t="shared" ca="1" si="9"/>
        <v>15.460146164327044</v>
      </c>
      <c r="E94">
        <f t="shared" ca="1" si="9"/>
        <v>3.5136695828016014</v>
      </c>
      <c r="F94">
        <f t="shared" ca="1" si="9"/>
        <v>1.2672250954366431</v>
      </c>
    </row>
    <row r="95" spans="1:6" x14ac:dyDescent="0.2">
      <c r="A95">
        <f t="shared" ca="1" si="3"/>
        <v>0.72038692673745375</v>
      </c>
      <c r="B95">
        <f t="shared" ca="1" si="9"/>
        <v>1.3118672522891921</v>
      </c>
      <c r="C95">
        <f t="shared" ca="1" si="9"/>
        <v>3.27966813072298</v>
      </c>
      <c r="D95">
        <f t="shared" ca="1" si="9"/>
        <v>6.55933626144596</v>
      </c>
      <c r="E95">
        <f t="shared" ca="1" si="9"/>
        <v>1.4907582412377185</v>
      </c>
      <c r="F95">
        <f t="shared" ca="1" si="9"/>
        <v>0.53765051323327551</v>
      </c>
    </row>
    <row r="96" spans="1:6" x14ac:dyDescent="0.2">
      <c r="A96">
        <f t="shared" ca="1" si="3"/>
        <v>0.14711622645366762</v>
      </c>
      <c r="B96">
        <f t="shared" ca="1" si="9"/>
        <v>7.6661293938396602</v>
      </c>
      <c r="C96">
        <f t="shared" ca="1" si="9"/>
        <v>19.165323484599149</v>
      </c>
      <c r="D96">
        <f t="shared" ca="1" si="9"/>
        <v>38.330646969198298</v>
      </c>
      <c r="E96">
        <f t="shared" ca="1" si="9"/>
        <v>8.7115106748177968</v>
      </c>
      <c r="F96">
        <f t="shared" ca="1" si="9"/>
        <v>3.1418563089506804</v>
      </c>
    </row>
    <row r="97" spans="1:6" x14ac:dyDescent="0.2">
      <c r="A97">
        <f t="shared" ca="1" si="3"/>
        <v>0.43180259684237288</v>
      </c>
      <c r="B97">
        <f t="shared" ca="1" si="9"/>
        <v>3.3591469877042455</v>
      </c>
      <c r="C97">
        <f t="shared" ca="1" si="9"/>
        <v>8.3978674692606141</v>
      </c>
      <c r="D97">
        <f t="shared" ca="1" si="9"/>
        <v>16.795734938521228</v>
      </c>
      <c r="E97">
        <f t="shared" ca="1" si="9"/>
        <v>3.817212486027552</v>
      </c>
      <c r="F97">
        <f t="shared" ca="1" si="9"/>
        <v>1.3766995851246908</v>
      </c>
    </row>
    <row r="98" spans="1:6" x14ac:dyDescent="0.2">
      <c r="A98">
        <f t="shared" ca="1" si="3"/>
        <v>0.61483624553601268</v>
      </c>
      <c r="B98">
        <f t="shared" ca="1" si="9"/>
        <v>1.9455972562088018</v>
      </c>
      <c r="C98">
        <f t="shared" ca="1" si="9"/>
        <v>4.8639931405220045</v>
      </c>
      <c r="D98">
        <f t="shared" ca="1" si="9"/>
        <v>9.727986281044009</v>
      </c>
      <c r="E98">
        <f t="shared" ca="1" si="9"/>
        <v>2.2109059729645475</v>
      </c>
      <c r="F98">
        <f t="shared" ca="1" si="9"/>
        <v>0.79737592467573848</v>
      </c>
    </row>
    <row r="99" spans="1:6" x14ac:dyDescent="0.2">
      <c r="A99">
        <f t="shared" ca="1" si="3"/>
        <v>0.78585031273387584</v>
      </c>
      <c r="B99">
        <f t="shared" ca="1" si="9"/>
        <v>0.96395578601473131</v>
      </c>
      <c r="C99">
        <f t="shared" ca="1" si="9"/>
        <v>2.4098894650368283</v>
      </c>
      <c r="D99">
        <f t="shared" ca="1" si="9"/>
        <v>4.8197789300736567</v>
      </c>
      <c r="E99">
        <f t="shared" ca="1" si="9"/>
        <v>1.0954043022894675</v>
      </c>
      <c r="F99">
        <f t="shared" ca="1" si="9"/>
        <v>0.3950638467273489</v>
      </c>
    </row>
    <row r="100" spans="1:6" x14ac:dyDescent="0.2">
      <c r="A100">
        <f t="shared" ca="1" si="3"/>
        <v>0.13080743677378903</v>
      </c>
      <c r="B100">
        <f t="shared" ca="1" si="9"/>
        <v>8.1361159420262403</v>
      </c>
      <c r="C100">
        <f t="shared" ca="1" si="9"/>
        <v>20.340289855065599</v>
      </c>
      <c r="D100">
        <f t="shared" ca="1" si="9"/>
        <v>40.680579710131198</v>
      </c>
      <c r="E100">
        <f t="shared" ca="1" si="9"/>
        <v>9.2455862977570913</v>
      </c>
      <c r="F100">
        <f t="shared" ca="1" si="9"/>
        <v>3.334473746732066</v>
      </c>
    </row>
    <row r="101" spans="1:6" x14ac:dyDescent="0.2">
      <c r="A101">
        <f t="shared" ca="1" si="3"/>
        <v>0.77252941674158881</v>
      </c>
      <c r="B101">
        <f t="shared" ca="1" si="9"/>
        <v>1.0323407640434865</v>
      </c>
      <c r="C101">
        <f t="shared" ca="1" si="9"/>
        <v>2.5808519101087164</v>
      </c>
      <c r="D101">
        <f t="shared" ca="1" si="9"/>
        <v>5.1617038202174328</v>
      </c>
      <c r="E101">
        <f t="shared" ca="1" si="9"/>
        <v>1.1731145045948712</v>
      </c>
      <c r="F101">
        <f t="shared" ca="1" si="9"/>
        <v>0.4230904770670027</v>
      </c>
    </row>
    <row r="102" spans="1:6" x14ac:dyDescent="0.2">
      <c r="A102">
        <f t="shared" ca="1" si="3"/>
        <v>0.2391981162671879</v>
      </c>
      <c r="B102">
        <f t="shared" ca="1" si="9"/>
        <v>5.7218525282953747</v>
      </c>
      <c r="C102">
        <f t="shared" ca="1" si="9"/>
        <v>14.304631320738437</v>
      </c>
      <c r="D102">
        <f t="shared" ca="1" si="9"/>
        <v>28.609262641476874</v>
      </c>
      <c r="E102">
        <f t="shared" ca="1" si="9"/>
        <v>6.5021051457901988</v>
      </c>
      <c r="F102">
        <f t="shared" ca="1" si="9"/>
        <v>2.3450215279899078</v>
      </c>
    </row>
    <row r="103" spans="1:6" x14ac:dyDescent="0.2">
      <c r="A103">
        <f t="shared" ca="1" si="3"/>
        <v>0.77568691056754091</v>
      </c>
      <c r="B103">
        <f t="shared" ca="1" si="9"/>
        <v>1.0160252239064278</v>
      </c>
      <c r="C103">
        <f t="shared" ca="1" si="9"/>
        <v>2.5400630597660694</v>
      </c>
      <c r="D103">
        <f t="shared" ca="1" si="9"/>
        <v>5.0801261195321388</v>
      </c>
      <c r="E103">
        <f t="shared" ca="1" si="9"/>
        <v>1.1545741180754863</v>
      </c>
      <c r="F103">
        <f t="shared" ca="1" si="9"/>
        <v>0.41640378028951958</v>
      </c>
    </row>
    <row r="104" spans="1:6" x14ac:dyDescent="0.2">
      <c r="A104">
        <f t="shared" ca="1" si="3"/>
        <v>0.76357725510393504</v>
      </c>
      <c r="B104">
        <f t="shared" ca="1" si="9"/>
        <v>1.0789638959020418</v>
      </c>
      <c r="C104">
        <f t="shared" ca="1" si="9"/>
        <v>2.6974097397551047</v>
      </c>
      <c r="D104">
        <f t="shared" ca="1" si="9"/>
        <v>5.3948194795102093</v>
      </c>
      <c r="E104">
        <f t="shared" ca="1" si="9"/>
        <v>1.2260953362523204</v>
      </c>
      <c r="F104">
        <f t="shared" ca="1" si="9"/>
        <v>0.44219831799264009</v>
      </c>
    </row>
    <row r="105" spans="1:6" x14ac:dyDescent="0.2">
      <c r="A105">
        <f t="shared" ca="1" si="3"/>
        <v>8.8033089721488045E-2</v>
      </c>
      <c r="B105">
        <f t="shared" ca="1" si="9"/>
        <v>9.7201700624768215</v>
      </c>
      <c r="C105">
        <f t="shared" ca="1" si="9"/>
        <v>24.300425156192055</v>
      </c>
      <c r="D105">
        <f t="shared" ca="1" si="9"/>
        <v>48.600850312384111</v>
      </c>
      <c r="E105">
        <f t="shared" ca="1" si="9"/>
        <v>11.045647798269115</v>
      </c>
      <c r="F105">
        <f t="shared" ca="1" si="9"/>
        <v>3.9836762551134517</v>
      </c>
    </row>
    <row r="106" spans="1:6" x14ac:dyDescent="0.2">
      <c r="A106">
        <f t="shared" ca="1" si="3"/>
        <v>0.313257984708179</v>
      </c>
      <c r="B106">
        <f t="shared" ca="1" si="9"/>
        <v>4.6429127825615417</v>
      </c>
      <c r="C106">
        <f t="shared" ca="1" si="9"/>
        <v>11.607281956403854</v>
      </c>
      <c r="D106">
        <f t="shared" ca="1" si="9"/>
        <v>23.214563912807709</v>
      </c>
      <c r="E106">
        <f t="shared" ca="1" si="9"/>
        <v>5.276037252910843</v>
      </c>
      <c r="F106">
        <f t="shared" ca="1" si="9"/>
        <v>1.9028331076071894</v>
      </c>
    </row>
    <row r="107" spans="1:6" x14ac:dyDescent="0.2">
      <c r="A107">
        <f t="shared" ca="1" si="3"/>
        <v>0.86603163538726824</v>
      </c>
      <c r="B107">
        <f t="shared" ca="1" si="9"/>
        <v>0.57533536246654648</v>
      </c>
      <c r="C107">
        <f t="shared" ca="1" si="9"/>
        <v>1.4383384061663662</v>
      </c>
      <c r="D107">
        <f t="shared" ca="1" si="9"/>
        <v>2.8766768123327324</v>
      </c>
      <c r="E107">
        <f t="shared" ca="1" si="9"/>
        <v>0.65379018462107563</v>
      </c>
      <c r="F107">
        <f t="shared" ca="1" si="9"/>
        <v>0.23579318133874858</v>
      </c>
    </row>
    <row r="108" spans="1:6" x14ac:dyDescent="0.2">
      <c r="A108">
        <f t="shared" ca="1" si="3"/>
        <v>0.65793675666927343</v>
      </c>
      <c r="B108">
        <f t="shared" ca="1" si="9"/>
        <v>1.6745858670419991</v>
      </c>
      <c r="C108">
        <f t="shared" ca="1" si="9"/>
        <v>4.1864646676049979</v>
      </c>
      <c r="D108">
        <f t="shared" ca="1" si="9"/>
        <v>8.3729293352099958</v>
      </c>
      <c r="E108">
        <f t="shared" ca="1" si="9"/>
        <v>1.9029384852749991</v>
      </c>
      <c r="F108">
        <f t="shared" ca="1" si="9"/>
        <v>0.68630568321393404</v>
      </c>
    </row>
    <row r="109" spans="1:6" x14ac:dyDescent="0.2">
      <c r="A109">
        <f t="shared" ca="1" si="3"/>
        <v>0.2416437424077954</v>
      </c>
      <c r="B109">
        <f t="shared" ref="B109:F124" ca="1" si="10">-LN($A109)*B$11</f>
        <v>5.6811631051887908</v>
      </c>
      <c r="C109">
        <f t="shared" ca="1" si="10"/>
        <v>14.202907762971977</v>
      </c>
      <c r="D109">
        <f t="shared" ca="1" si="10"/>
        <v>28.405815525943954</v>
      </c>
      <c r="E109">
        <f t="shared" ca="1" si="10"/>
        <v>6.4558671649872625</v>
      </c>
      <c r="F109">
        <f t="shared" ca="1" si="10"/>
        <v>2.328345534913439</v>
      </c>
    </row>
    <row r="110" spans="1:6" x14ac:dyDescent="0.2">
      <c r="A110">
        <f t="shared" ca="1" si="3"/>
        <v>0.94427568184378685</v>
      </c>
      <c r="B110">
        <f t="shared" ca="1" si="10"/>
        <v>0.22934847847734499</v>
      </c>
      <c r="C110">
        <f t="shared" ca="1" si="10"/>
        <v>0.57337119619336252</v>
      </c>
      <c r="D110">
        <f t="shared" ca="1" si="10"/>
        <v>1.146742392386725</v>
      </c>
      <c r="E110">
        <f t="shared" ca="1" si="10"/>
        <v>0.26062327099698296</v>
      </c>
      <c r="F110">
        <f t="shared" ca="1" si="10"/>
        <v>9.3995278064485654E-2</v>
      </c>
    </row>
    <row r="111" spans="1:6" x14ac:dyDescent="0.2">
      <c r="A111">
        <f t="shared" ca="1" si="3"/>
        <v>0.36596650004529507</v>
      </c>
      <c r="B111">
        <f t="shared" ca="1" si="10"/>
        <v>4.0208539188031134</v>
      </c>
      <c r="C111">
        <f t="shared" ca="1" si="10"/>
        <v>10.052134797007783</v>
      </c>
      <c r="D111">
        <f t="shared" ca="1" si="10"/>
        <v>20.104269594015566</v>
      </c>
      <c r="E111">
        <f t="shared" ca="1" si="10"/>
        <v>4.5691521804580839</v>
      </c>
      <c r="F111">
        <f t="shared" ca="1" si="10"/>
        <v>1.6478909503291448</v>
      </c>
    </row>
    <row r="112" spans="1:6" x14ac:dyDescent="0.2">
      <c r="A112">
        <f t="shared" ca="1" si="3"/>
        <v>0.43397361486166575</v>
      </c>
      <c r="B112">
        <f t="shared" ca="1" si="10"/>
        <v>3.3390861679178254</v>
      </c>
      <c r="C112">
        <f t="shared" ca="1" si="10"/>
        <v>8.3477154197945644</v>
      </c>
      <c r="D112">
        <f t="shared" ca="1" si="10"/>
        <v>16.695430839589129</v>
      </c>
      <c r="E112">
        <f t="shared" ca="1" si="10"/>
        <v>3.7944160999066203</v>
      </c>
      <c r="F112">
        <f t="shared" ca="1" si="10"/>
        <v>1.3684779376712399</v>
      </c>
    </row>
    <row r="113" spans="1:6" x14ac:dyDescent="0.2">
      <c r="A113">
        <f t="shared" ca="1" si="3"/>
        <v>0.43124290473723381</v>
      </c>
      <c r="B113">
        <f t="shared" ca="1" si="10"/>
        <v>3.3643350542205681</v>
      </c>
      <c r="C113">
        <f t="shared" ca="1" si="10"/>
        <v>8.4108376355514203</v>
      </c>
      <c r="D113">
        <f t="shared" ca="1" si="10"/>
        <v>16.821675271102841</v>
      </c>
      <c r="E113">
        <f t="shared" ca="1" si="10"/>
        <v>3.8231080161597366</v>
      </c>
      <c r="F113">
        <f t="shared" ca="1" si="10"/>
        <v>1.3788258418936754</v>
      </c>
    </row>
    <row r="114" spans="1:6" x14ac:dyDescent="0.2">
      <c r="A114">
        <f t="shared" ca="1" si="3"/>
        <v>0.21282926877225672</v>
      </c>
      <c r="B114">
        <f t="shared" ca="1" si="10"/>
        <v>6.1890599589982545</v>
      </c>
      <c r="C114">
        <f t="shared" ca="1" si="10"/>
        <v>15.472649897495636</v>
      </c>
      <c r="D114">
        <f t="shared" ca="1" si="10"/>
        <v>30.945299794991271</v>
      </c>
      <c r="E114">
        <f t="shared" ca="1" si="10"/>
        <v>7.033022680679835</v>
      </c>
      <c r="F114">
        <f t="shared" ca="1" si="10"/>
        <v>2.536499983196006</v>
      </c>
    </row>
    <row r="115" spans="1:6" x14ac:dyDescent="0.2">
      <c r="A115">
        <f t="shared" ca="1" si="3"/>
        <v>1.0189244965698729E-2</v>
      </c>
      <c r="B115">
        <f t="shared" ca="1" si="10"/>
        <v>18.345690120424763</v>
      </c>
      <c r="C115">
        <f t="shared" ca="1" si="10"/>
        <v>45.864225301061907</v>
      </c>
      <c r="D115">
        <f t="shared" ca="1" si="10"/>
        <v>91.728450602123814</v>
      </c>
      <c r="E115">
        <f t="shared" ca="1" si="10"/>
        <v>20.847375136846324</v>
      </c>
      <c r="F115">
        <f t="shared" ca="1" si="10"/>
        <v>7.5187254591904766</v>
      </c>
    </row>
    <row r="116" spans="1:6" x14ac:dyDescent="0.2">
      <c r="A116">
        <f t="shared" ca="1" si="3"/>
        <v>7.2285515672293688E-2</v>
      </c>
      <c r="B116">
        <f t="shared" ca="1" si="10"/>
        <v>10.508526025481</v>
      </c>
      <c r="C116">
        <f t="shared" ca="1" si="10"/>
        <v>26.271315063702502</v>
      </c>
      <c r="D116">
        <f t="shared" ca="1" si="10"/>
        <v>52.542630127405005</v>
      </c>
      <c r="E116">
        <f t="shared" ca="1" si="10"/>
        <v>11.941506847137502</v>
      </c>
      <c r="F116">
        <f t="shared" ca="1" si="10"/>
        <v>4.3067729612627055</v>
      </c>
    </row>
    <row r="117" spans="1:6" x14ac:dyDescent="0.2">
      <c r="A117">
        <f t="shared" ca="1" si="3"/>
        <v>0.44706831836278715</v>
      </c>
      <c r="B117">
        <f t="shared" ca="1" si="10"/>
        <v>3.2201754341855469</v>
      </c>
      <c r="C117">
        <f t="shared" ca="1" si="10"/>
        <v>8.0504385854638674</v>
      </c>
      <c r="D117">
        <f t="shared" ca="1" si="10"/>
        <v>16.100877170927735</v>
      </c>
      <c r="E117">
        <f t="shared" ca="1" si="10"/>
        <v>3.6592902661199398</v>
      </c>
      <c r="F117">
        <f t="shared" ca="1" si="10"/>
        <v>1.3197440304039127</v>
      </c>
    </row>
    <row r="118" spans="1:6" x14ac:dyDescent="0.2">
      <c r="A118">
        <f t="shared" ca="1" si="3"/>
        <v>0.38368976506954833</v>
      </c>
      <c r="B118">
        <f t="shared" ca="1" si="10"/>
        <v>3.8316838255560555</v>
      </c>
      <c r="C118">
        <f t="shared" ca="1" si="10"/>
        <v>9.5792095638901387</v>
      </c>
      <c r="D118">
        <f t="shared" ca="1" si="10"/>
        <v>19.158419127780277</v>
      </c>
      <c r="E118">
        <f t="shared" ca="1" si="10"/>
        <v>4.3541861654046086</v>
      </c>
      <c r="F118">
        <f t="shared" ca="1" si="10"/>
        <v>1.5703622235885473</v>
      </c>
    </row>
    <row r="119" spans="1:6" x14ac:dyDescent="0.2">
      <c r="A119">
        <f t="shared" ca="1" si="3"/>
        <v>0.83855498768900671</v>
      </c>
      <c r="B119">
        <f t="shared" ca="1" si="10"/>
        <v>0.7043004849192549</v>
      </c>
      <c r="C119">
        <f t="shared" ca="1" si="10"/>
        <v>1.7607512122981372</v>
      </c>
      <c r="D119">
        <f t="shared" ca="1" si="10"/>
        <v>3.5215024245962745</v>
      </c>
      <c r="E119">
        <f t="shared" ca="1" si="10"/>
        <v>0.80034146013551699</v>
      </c>
      <c r="F119">
        <f t="shared" ca="1" si="10"/>
        <v>0.2886477397210061</v>
      </c>
    </row>
    <row r="120" spans="1:6" x14ac:dyDescent="0.2">
      <c r="A120">
        <f t="shared" ca="1" si="3"/>
        <v>0.24012840049500472</v>
      </c>
      <c r="B120">
        <f t="shared" ca="1" si="10"/>
        <v>5.7063259865608238</v>
      </c>
      <c r="C120">
        <f t="shared" ca="1" si="10"/>
        <v>14.265814966402059</v>
      </c>
      <c r="D120">
        <f t="shared" ca="1" si="10"/>
        <v>28.531629932804119</v>
      </c>
      <c r="E120">
        <f t="shared" ca="1" si="10"/>
        <v>6.4844613483645732</v>
      </c>
      <c r="F120">
        <f t="shared" ca="1" si="10"/>
        <v>2.3386581912134523</v>
      </c>
    </row>
    <row r="121" spans="1:6" x14ac:dyDescent="0.2">
      <c r="A121">
        <f t="shared" ca="1" si="3"/>
        <v>0.70592128931224318</v>
      </c>
      <c r="B121">
        <f t="shared" ca="1" si="10"/>
        <v>1.3930061437218146</v>
      </c>
      <c r="C121">
        <f t="shared" ca="1" si="10"/>
        <v>3.4825153593045366</v>
      </c>
      <c r="D121">
        <f t="shared" ca="1" si="10"/>
        <v>6.9650307186090732</v>
      </c>
      <c r="E121">
        <f t="shared" ca="1" si="10"/>
        <v>1.5829615269566077</v>
      </c>
      <c r="F121">
        <f t="shared" ca="1" si="10"/>
        <v>0.57090415726303878</v>
      </c>
    </row>
    <row r="122" spans="1:6" x14ac:dyDescent="0.2">
      <c r="A122">
        <f t="shared" ca="1" si="3"/>
        <v>0.94019159900354965</v>
      </c>
      <c r="B122">
        <f t="shared" ca="1" si="10"/>
        <v>0.24668638304463869</v>
      </c>
      <c r="C122">
        <f t="shared" ca="1" si="10"/>
        <v>0.6167159576115967</v>
      </c>
      <c r="D122">
        <f t="shared" ca="1" si="10"/>
        <v>1.2334319152231934</v>
      </c>
      <c r="E122">
        <f t="shared" ca="1" si="10"/>
        <v>0.28032543527799852</v>
      </c>
      <c r="F122">
        <f t="shared" ca="1" si="10"/>
        <v>0.10110097665763881</v>
      </c>
    </row>
    <row r="123" spans="1:6" x14ac:dyDescent="0.2">
      <c r="A123">
        <f t="shared" ca="1" si="3"/>
        <v>0.17754774595532385</v>
      </c>
      <c r="B123">
        <f t="shared" ca="1" si="10"/>
        <v>6.9140628597629599</v>
      </c>
      <c r="C123">
        <f t="shared" ca="1" si="10"/>
        <v>17.2851571494074</v>
      </c>
      <c r="D123">
        <f t="shared" ca="1" si="10"/>
        <v>34.5703142988148</v>
      </c>
      <c r="E123">
        <f t="shared" ca="1" si="10"/>
        <v>7.8568896133670005</v>
      </c>
      <c r="F123">
        <f t="shared" ca="1" si="10"/>
        <v>2.8336323195749835</v>
      </c>
    </row>
    <row r="124" spans="1:6" x14ac:dyDescent="0.2">
      <c r="A124">
        <f t="shared" ca="1" si="3"/>
        <v>0.20606476939046925</v>
      </c>
      <c r="B124">
        <f t="shared" ca="1" si="10"/>
        <v>6.318258980374404</v>
      </c>
      <c r="C124">
        <f t="shared" ca="1" si="10"/>
        <v>15.795647450936009</v>
      </c>
      <c r="D124">
        <f t="shared" ca="1" si="10"/>
        <v>31.591294901872018</v>
      </c>
      <c r="E124">
        <f t="shared" ca="1" si="10"/>
        <v>7.1798397504254599</v>
      </c>
      <c r="F124">
        <f t="shared" ca="1" si="10"/>
        <v>2.5894504017927886</v>
      </c>
    </row>
    <row r="125" spans="1:6" x14ac:dyDescent="0.2">
      <c r="A125">
        <f t="shared" ca="1" si="3"/>
        <v>0.20221619666040358</v>
      </c>
      <c r="B125">
        <f t="shared" ref="B125:F140" ca="1" si="11">-LN($A125)*B$11</f>
        <v>6.3936714937028594</v>
      </c>
      <c r="C125">
        <f t="shared" ca="1" si="11"/>
        <v>15.984178734257149</v>
      </c>
      <c r="D125">
        <f t="shared" ca="1" si="11"/>
        <v>31.968357468514299</v>
      </c>
      <c r="E125">
        <f t="shared" ca="1" si="11"/>
        <v>7.2655357882987044</v>
      </c>
      <c r="F125">
        <f t="shared" ca="1" si="11"/>
        <v>2.6203571695503522</v>
      </c>
    </row>
    <row r="126" spans="1:6" x14ac:dyDescent="0.2">
      <c r="A126">
        <f t="shared" ca="1" si="3"/>
        <v>0.89090768139460985</v>
      </c>
      <c r="B126">
        <f t="shared" ca="1" si="11"/>
        <v>0.46205787692474731</v>
      </c>
      <c r="C126">
        <f t="shared" ca="1" si="11"/>
        <v>1.1551446923118682</v>
      </c>
      <c r="D126">
        <f t="shared" ca="1" si="11"/>
        <v>2.3102893846237365</v>
      </c>
      <c r="E126">
        <f t="shared" ca="1" si="11"/>
        <v>0.52506576923266746</v>
      </c>
      <c r="F126">
        <f t="shared" ca="1" si="11"/>
        <v>0.18936798234620791</v>
      </c>
    </row>
    <row r="127" spans="1:6" x14ac:dyDescent="0.2">
      <c r="A127">
        <f t="shared" ca="1" si="3"/>
        <v>0.9897097363828713</v>
      </c>
      <c r="B127">
        <f t="shared" ca="1" si="11"/>
        <v>4.1374297666335692E-2</v>
      </c>
      <c r="C127">
        <f t="shared" ca="1" si="11"/>
        <v>0.10343574416583923</v>
      </c>
      <c r="D127">
        <f t="shared" ca="1" si="11"/>
        <v>0.20687148833167845</v>
      </c>
      <c r="E127">
        <f t="shared" ca="1" si="11"/>
        <v>4.7016247348108747E-2</v>
      </c>
      <c r="F127">
        <f t="shared" ca="1" si="11"/>
        <v>1.6956679371449054E-2</v>
      </c>
    </row>
    <row r="128" spans="1:6" x14ac:dyDescent="0.2">
      <c r="A128">
        <f t="shared" ca="1" si="3"/>
        <v>0.93160240713362708</v>
      </c>
      <c r="B128">
        <f t="shared" ca="1" si="11"/>
        <v>0.28339662841971852</v>
      </c>
      <c r="C128">
        <f t="shared" ca="1" si="11"/>
        <v>0.70849157104929628</v>
      </c>
      <c r="D128">
        <f t="shared" ca="1" si="11"/>
        <v>1.4169831420985926</v>
      </c>
      <c r="E128">
        <f t="shared" ca="1" si="11"/>
        <v>0.32204162320422564</v>
      </c>
      <c r="F128">
        <f t="shared" ca="1" si="11"/>
        <v>0.11614615918840923</v>
      </c>
    </row>
    <row r="129" spans="1:6" x14ac:dyDescent="0.2">
      <c r="A129">
        <f t="shared" ca="1" si="3"/>
        <v>4.0214262759631469E-2</v>
      </c>
      <c r="B129">
        <f t="shared" ca="1" si="11"/>
        <v>12.854134205065288</v>
      </c>
      <c r="C129">
        <f t="shared" ca="1" si="11"/>
        <v>32.135335512663218</v>
      </c>
      <c r="D129">
        <f t="shared" ca="1" si="11"/>
        <v>64.270671025326436</v>
      </c>
      <c r="E129">
        <f t="shared" ca="1" si="11"/>
        <v>14.606970687574192</v>
      </c>
      <c r="F129">
        <f t="shared" ca="1" si="11"/>
        <v>5.2680877889611839</v>
      </c>
    </row>
    <row r="130" spans="1:6" x14ac:dyDescent="0.2">
      <c r="A130">
        <f t="shared" ca="1" si="3"/>
        <v>0.5800241726123081</v>
      </c>
      <c r="B130">
        <f t="shared" ca="1" si="11"/>
        <v>2.1787419975694324</v>
      </c>
      <c r="C130">
        <f t="shared" ca="1" si="11"/>
        <v>5.4468549939235809</v>
      </c>
      <c r="D130">
        <f t="shared" ca="1" si="11"/>
        <v>10.893709987847162</v>
      </c>
      <c r="E130">
        <f t="shared" ca="1" si="11"/>
        <v>2.4758431790561732</v>
      </c>
      <c r="F130">
        <f t="shared" ca="1" si="11"/>
        <v>0.89292704818419366</v>
      </c>
    </row>
    <row r="131" spans="1:6" x14ac:dyDescent="0.2">
      <c r="A131">
        <f t="shared" ca="1" si="3"/>
        <v>0.12052879822385609</v>
      </c>
      <c r="B131">
        <f t="shared" ca="1" si="11"/>
        <v>8.4634662607810114</v>
      </c>
      <c r="C131">
        <f t="shared" ca="1" si="11"/>
        <v>21.158665651952528</v>
      </c>
      <c r="D131">
        <f t="shared" ca="1" si="11"/>
        <v>42.317331303905057</v>
      </c>
      <c r="E131">
        <f t="shared" ca="1" si="11"/>
        <v>9.6175752963420589</v>
      </c>
      <c r="F131">
        <f t="shared" ca="1" si="11"/>
        <v>3.4686337134348406</v>
      </c>
    </row>
    <row r="132" spans="1:6" x14ac:dyDescent="0.2">
      <c r="A132">
        <f t="shared" ca="1" si="3"/>
        <v>0.31737007522910865</v>
      </c>
      <c r="B132">
        <f t="shared" ca="1" si="11"/>
        <v>4.5907470251049691</v>
      </c>
      <c r="C132">
        <f t="shared" ca="1" si="11"/>
        <v>11.476867562762422</v>
      </c>
      <c r="D132">
        <f t="shared" ca="1" si="11"/>
        <v>22.953735125524844</v>
      </c>
      <c r="E132">
        <f t="shared" ca="1" si="11"/>
        <v>5.2167579830738289</v>
      </c>
      <c r="F132">
        <f t="shared" ca="1" si="11"/>
        <v>1.881453698813512</v>
      </c>
    </row>
    <row r="133" spans="1:6" x14ac:dyDescent="0.2">
      <c r="A133">
        <f t="shared" ca="1" si="3"/>
        <v>0.21094334211394528</v>
      </c>
      <c r="B133">
        <f t="shared" ca="1" si="11"/>
        <v>6.2246628094048857</v>
      </c>
      <c r="C133">
        <f t="shared" ca="1" si="11"/>
        <v>15.561657023512215</v>
      </c>
      <c r="D133">
        <f t="shared" ca="1" si="11"/>
        <v>31.123314047024429</v>
      </c>
      <c r="E133">
        <f t="shared" ca="1" si="11"/>
        <v>7.0734804652328256</v>
      </c>
      <c r="F133">
        <f t="shared" ca="1" si="11"/>
        <v>2.5510913153298711</v>
      </c>
    </row>
    <row r="134" spans="1:6" x14ac:dyDescent="0.2">
      <c r="A134">
        <f t="shared" ca="1" si="3"/>
        <v>0.34936421320639943</v>
      </c>
      <c r="B134">
        <f t="shared" ca="1" si="11"/>
        <v>4.2065612403712098</v>
      </c>
      <c r="C134">
        <f t="shared" ca="1" si="11"/>
        <v>10.516403100928024</v>
      </c>
      <c r="D134">
        <f t="shared" ca="1" si="11"/>
        <v>21.032806201856047</v>
      </c>
      <c r="E134">
        <f t="shared" ca="1" si="11"/>
        <v>4.7801832276945566</v>
      </c>
      <c r="F134">
        <f t="shared" ca="1" si="11"/>
        <v>1.7240005083488565</v>
      </c>
    </row>
    <row r="135" spans="1:6" x14ac:dyDescent="0.2">
      <c r="A135">
        <f t="shared" ref="A135:A154" ca="1" si="12">RAND()</f>
        <v>0.44904418444954985</v>
      </c>
      <c r="B135">
        <f t="shared" ca="1" si="11"/>
        <v>3.2025359589401337</v>
      </c>
      <c r="C135">
        <f t="shared" ca="1" si="11"/>
        <v>8.0063398973503332</v>
      </c>
      <c r="D135">
        <f t="shared" ca="1" si="11"/>
        <v>16.012679794700666</v>
      </c>
      <c r="E135">
        <f t="shared" ca="1" si="11"/>
        <v>3.639245407886516</v>
      </c>
      <c r="F135">
        <f t="shared" ca="1" si="11"/>
        <v>1.3125147372705466</v>
      </c>
    </row>
    <row r="136" spans="1:6" x14ac:dyDescent="0.2">
      <c r="A136">
        <f t="shared" ca="1" si="12"/>
        <v>0.71500094141759463</v>
      </c>
      <c r="B136">
        <f t="shared" ca="1" si="11"/>
        <v>1.3418856784841269</v>
      </c>
      <c r="C136">
        <f t="shared" ca="1" si="11"/>
        <v>3.3547141962103173</v>
      </c>
      <c r="D136">
        <f t="shared" ca="1" si="11"/>
        <v>6.7094283924206346</v>
      </c>
      <c r="E136">
        <f t="shared" ca="1" si="11"/>
        <v>1.5248700891865079</v>
      </c>
      <c r="F136">
        <f t="shared" ca="1" si="11"/>
        <v>0.54995314691972419</v>
      </c>
    </row>
    <row r="137" spans="1:6" x14ac:dyDescent="0.2">
      <c r="A137">
        <f t="shared" ca="1" si="12"/>
        <v>0.60540434936404408</v>
      </c>
      <c r="B137">
        <f t="shared" ca="1" si="11"/>
        <v>2.0074347925551441</v>
      </c>
      <c r="C137">
        <f t="shared" ca="1" si="11"/>
        <v>5.0185869813878607</v>
      </c>
      <c r="D137">
        <f t="shared" ca="1" si="11"/>
        <v>10.037173962775721</v>
      </c>
      <c r="E137">
        <f t="shared" ca="1" si="11"/>
        <v>2.2811759006308456</v>
      </c>
      <c r="F137">
        <f t="shared" ca="1" si="11"/>
        <v>0.82271917727669841</v>
      </c>
    </row>
    <row r="138" spans="1:6" x14ac:dyDescent="0.2">
      <c r="A138">
        <f t="shared" ca="1" si="12"/>
        <v>1.1112396689916482E-2</v>
      </c>
      <c r="B138">
        <f t="shared" ca="1" si="11"/>
        <v>17.998775899723011</v>
      </c>
      <c r="C138">
        <f t="shared" ca="1" si="11"/>
        <v>44.996939749307529</v>
      </c>
      <c r="D138">
        <f t="shared" ca="1" si="11"/>
        <v>89.993879498615058</v>
      </c>
      <c r="E138">
        <f t="shared" ca="1" si="11"/>
        <v>20.453154431503425</v>
      </c>
      <c r="F138">
        <f t="shared" ca="1" si="11"/>
        <v>7.3765474998864802</v>
      </c>
    </row>
    <row r="139" spans="1:6" x14ac:dyDescent="0.2">
      <c r="A139">
        <f t="shared" ca="1" si="12"/>
        <v>0.95358543314804822</v>
      </c>
      <c r="B139">
        <f t="shared" ca="1" si="11"/>
        <v>0.19010503371781398</v>
      </c>
      <c r="C139">
        <f t="shared" ca="1" si="11"/>
        <v>0.47526258429453494</v>
      </c>
      <c r="D139">
        <f t="shared" ca="1" si="11"/>
        <v>0.95052516858906988</v>
      </c>
      <c r="E139">
        <f t="shared" ca="1" si="11"/>
        <v>0.21602844740660682</v>
      </c>
      <c r="F139">
        <f t="shared" ca="1" si="11"/>
        <v>7.7911899064677867E-2</v>
      </c>
    </row>
    <row r="140" spans="1:6" x14ac:dyDescent="0.2">
      <c r="A140">
        <f t="shared" ca="1" si="12"/>
        <v>0.67972811192622529</v>
      </c>
      <c r="B140">
        <f t="shared" ca="1" si="11"/>
        <v>1.5442495846803301</v>
      </c>
      <c r="C140">
        <f t="shared" ca="1" si="11"/>
        <v>3.8606239617008251</v>
      </c>
      <c r="D140">
        <f t="shared" ca="1" si="11"/>
        <v>7.7212479234016502</v>
      </c>
      <c r="E140">
        <f t="shared" ca="1" si="11"/>
        <v>1.7548290735003753</v>
      </c>
      <c r="F140">
        <f t="shared" ca="1" si="11"/>
        <v>0.63288917404931566</v>
      </c>
    </row>
    <row r="141" spans="1:6" x14ac:dyDescent="0.2">
      <c r="A141">
        <f t="shared" ca="1" si="12"/>
        <v>0.76253164515471239</v>
      </c>
      <c r="B141">
        <f t="shared" ref="B141:F154" ca="1" si="13">-LN($A141)*B$11</f>
        <v>1.0844450780780088</v>
      </c>
      <c r="C141">
        <f t="shared" ca="1" si="13"/>
        <v>2.711112695195022</v>
      </c>
      <c r="D141">
        <f t="shared" ca="1" si="13"/>
        <v>5.4222253903900439</v>
      </c>
      <c r="E141">
        <f t="shared" ca="1" si="13"/>
        <v>1.2323239523613738</v>
      </c>
      <c r="F141">
        <f t="shared" ca="1" si="13"/>
        <v>0.44444470413033149</v>
      </c>
    </row>
    <row r="142" spans="1:6" x14ac:dyDescent="0.2">
      <c r="A142">
        <f t="shared" ca="1" si="12"/>
        <v>0.80884164231740319</v>
      </c>
      <c r="B142">
        <f t="shared" ca="1" si="13"/>
        <v>0.84860850422600176</v>
      </c>
      <c r="C142">
        <f t="shared" ca="1" si="13"/>
        <v>2.1215212605650042</v>
      </c>
      <c r="D142">
        <f t="shared" ca="1" si="13"/>
        <v>4.2430425211300085</v>
      </c>
      <c r="E142">
        <f t="shared" ca="1" si="13"/>
        <v>0.96432784571136576</v>
      </c>
      <c r="F142">
        <f t="shared" ca="1" si="13"/>
        <v>0.34779037058442697</v>
      </c>
    </row>
    <row r="143" spans="1:6" x14ac:dyDescent="0.2">
      <c r="A143">
        <f t="shared" ca="1" si="12"/>
        <v>1.7002434677207079E-2</v>
      </c>
      <c r="B143">
        <f t="shared" ca="1" si="13"/>
        <v>16.297594915496393</v>
      </c>
      <c r="C143">
        <f t="shared" ca="1" si="13"/>
        <v>40.743987288740982</v>
      </c>
      <c r="D143">
        <f t="shared" ca="1" si="13"/>
        <v>81.487974577481964</v>
      </c>
      <c r="E143">
        <f t="shared" ca="1" si="13"/>
        <v>18.519994222154995</v>
      </c>
      <c r="F143">
        <f t="shared" ca="1" si="13"/>
        <v>6.6793421784821287</v>
      </c>
    </row>
    <row r="144" spans="1:6" x14ac:dyDescent="0.2">
      <c r="A144">
        <f t="shared" ca="1" si="12"/>
        <v>0.49239168477222939</v>
      </c>
      <c r="B144">
        <f t="shared" ca="1" si="13"/>
        <v>2.8339230878179928</v>
      </c>
      <c r="C144">
        <f t="shared" ca="1" si="13"/>
        <v>7.0848077195449823</v>
      </c>
      <c r="D144">
        <f t="shared" ca="1" si="13"/>
        <v>14.169615439089965</v>
      </c>
      <c r="E144">
        <f t="shared" ca="1" si="13"/>
        <v>3.2203671452477196</v>
      </c>
      <c r="F144">
        <f t="shared" ca="1" si="13"/>
        <v>1.1614438884499971</v>
      </c>
    </row>
    <row r="145" spans="1:6" x14ac:dyDescent="0.2">
      <c r="A145">
        <f t="shared" ca="1" si="12"/>
        <v>0.65630689253904617</v>
      </c>
      <c r="B145">
        <f t="shared" ca="1" si="13"/>
        <v>1.6845071017645052</v>
      </c>
      <c r="C145">
        <f t="shared" ca="1" si="13"/>
        <v>4.2112677544112636</v>
      </c>
      <c r="D145">
        <f t="shared" ca="1" si="13"/>
        <v>8.4225355088225271</v>
      </c>
      <c r="E145">
        <f t="shared" ca="1" si="13"/>
        <v>1.9142126156414834</v>
      </c>
      <c r="F145">
        <f t="shared" ca="1" si="13"/>
        <v>0.69037176301823988</v>
      </c>
    </row>
    <row r="146" spans="1:6" x14ac:dyDescent="0.2">
      <c r="A146">
        <f t="shared" ca="1" si="12"/>
        <v>0.21946975249533185</v>
      </c>
      <c r="B146">
        <f t="shared" ca="1" si="13"/>
        <v>6.0661634312241919</v>
      </c>
      <c r="C146">
        <f t="shared" ca="1" si="13"/>
        <v>15.165408578060479</v>
      </c>
      <c r="D146">
        <f t="shared" ca="1" si="13"/>
        <v>30.330817156120958</v>
      </c>
      <c r="E146">
        <f t="shared" ca="1" si="13"/>
        <v>6.893367535482037</v>
      </c>
      <c r="F146">
        <f t="shared" ca="1" si="13"/>
        <v>2.4861325537804064</v>
      </c>
    </row>
    <row r="147" spans="1:6" x14ac:dyDescent="0.2">
      <c r="A147">
        <f t="shared" ca="1" si="12"/>
        <v>0.35201067891008231</v>
      </c>
      <c r="B147">
        <f t="shared" ca="1" si="13"/>
        <v>4.1763750641259527</v>
      </c>
      <c r="C147">
        <f t="shared" ca="1" si="13"/>
        <v>10.440937660314882</v>
      </c>
      <c r="D147">
        <f t="shared" ca="1" si="13"/>
        <v>20.881875320629764</v>
      </c>
      <c r="E147">
        <f t="shared" ca="1" si="13"/>
        <v>4.7458807546885833</v>
      </c>
      <c r="F147">
        <f t="shared" ca="1" si="13"/>
        <v>1.7116291246417839</v>
      </c>
    </row>
    <row r="148" spans="1:6" x14ac:dyDescent="0.2">
      <c r="A148">
        <f t="shared" ca="1" si="12"/>
        <v>0.12654204923571644</v>
      </c>
      <c r="B148">
        <f t="shared" ca="1" si="13"/>
        <v>8.2687224840937859</v>
      </c>
      <c r="C148">
        <f t="shared" ca="1" si="13"/>
        <v>20.671806210234465</v>
      </c>
      <c r="D148">
        <f t="shared" ca="1" si="13"/>
        <v>41.343612420468929</v>
      </c>
      <c r="E148">
        <f t="shared" ca="1" si="13"/>
        <v>9.3962755501065764</v>
      </c>
      <c r="F148">
        <f t="shared" ca="1" si="13"/>
        <v>3.3888206902023712</v>
      </c>
    </row>
    <row r="149" spans="1:6" x14ac:dyDescent="0.2">
      <c r="A149">
        <f t="shared" ca="1" si="12"/>
        <v>0.90693287809756873</v>
      </c>
      <c r="B149">
        <f t="shared" ca="1" si="13"/>
        <v>0.39074734363209707</v>
      </c>
      <c r="C149">
        <f t="shared" ca="1" si="13"/>
        <v>0.97686835908024272</v>
      </c>
      <c r="D149">
        <f t="shared" ca="1" si="13"/>
        <v>1.9537367181604854</v>
      </c>
      <c r="E149">
        <f t="shared" ca="1" si="13"/>
        <v>0.44403107230920125</v>
      </c>
      <c r="F149">
        <f t="shared" ca="1" si="13"/>
        <v>0.16014235394758078</v>
      </c>
    </row>
    <row r="150" spans="1:6" x14ac:dyDescent="0.2">
      <c r="A150">
        <f t="shared" ca="1" si="12"/>
        <v>0.27561727101091715</v>
      </c>
      <c r="B150">
        <f t="shared" ca="1" si="13"/>
        <v>5.1549682994317969</v>
      </c>
      <c r="C150">
        <f t="shared" ca="1" si="13"/>
        <v>12.887420748579492</v>
      </c>
      <c r="D150">
        <f t="shared" ca="1" si="13"/>
        <v>25.774841497158985</v>
      </c>
      <c r="E150">
        <f t="shared" ca="1" si="13"/>
        <v>5.8579185220815875</v>
      </c>
      <c r="F150">
        <f t="shared" ca="1" si="13"/>
        <v>2.1126919259966384</v>
      </c>
    </row>
    <row r="151" spans="1:6" x14ac:dyDescent="0.2">
      <c r="A151">
        <f t="shared" ca="1" si="12"/>
        <v>0.40355022599132706</v>
      </c>
      <c r="B151">
        <f t="shared" ca="1" si="13"/>
        <v>3.6298172928146721</v>
      </c>
      <c r="C151">
        <f t="shared" ca="1" si="13"/>
        <v>9.0745432320366799</v>
      </c>
      <c r="D151">
        <f t="shared" ca="1" si="13"/>
        <v>18.14908646407336</v>
      </c>
      <c r="E151">
        <f t="shared" ca="1" si="13"/>
        <v>4.1247923781984914</v>
      </c>
      <c r="F151">
        <f t="shared" ca="1" si="13"/>
        <v>1.4876300380388001</v>
      </c>
    </row>
    <row r="152" spans="1:6" x14ac:dyDescent="0.2">
      <c r="A152">
        <f t="shared" ca="1" si="12"/>
        <v>2.7344421360204541E-2</v>
      </c>
      <c r="B152">
        <f t="shared" ca="1" si="13"/>
        <v>14.396970972495573</v>
      </c>
      <c r="C152">
        <f t="shared" ca="1" si="13"/>
        <v>35.992427431238937</v>
      </c>
      <c r="D152">
        <f t="shared" ca="1" si="13"/>
        <v>71.984854862477874</v>
      </c>
      <c r="E152">
        <f t="shared" ca="1" si="13"/>
        <v>16.360194286926788</v>
      </c>
      <c r="F152">
        <f t="shared" ca="1" si="13"/>
        <v>5.900397939547366</v>
      </c>
    </row>
    <row r="153" spans="1:6" x14ac:dyDescent="0.2">
      <c r="A153">
        <f t="shared" ca="1" si="12"/>
        <v>2.2512173409395042E-2</v>
      </c>
      <c r="B153">
        <f t="shared" ca="1" si="13"/>
        <v>15.174796302655205</v>
      </c>
      <c r="C153">
        <f t="shared" ca="1" si="13"/>
        <v>37.936990756638011</v>
      </c>
      <c r="D153">
        <f t="shared" ca="1" si="13"/>
        <v>75.873981513276021</v>
      </c>
      <c r="E153">
        <f t="shared" ca="1" si="13"/>
        <v>17.244086707562733</v>
      </c>
      <c r="F153">
        <f t="shared" ca="1" si="13"/>
        <v>6.2191788125636087</v>
      </c>
    </row>
    <row r="154" spans="1:6" x14ac:dyDescent="0.2">
      <c r="A154">
        <f t="shared" ca="1" si="12"/>
        <v>0.65991968234842235</v>
      </c>
      <c r="B154">
        <f t="shared" ca="1" si="13"/>
        <v>1.6625485791135644</v>
      </c>
      <c r="C154">
        <f t="shared" ca="1" si="13"/>
        <v>4.1563714477839113</v>
      </c>
      <c r="D154">
        <f t="shared" ca="1" si="13"/>
        <v>8.3127428955678226</v>
      </c>
      <c r="E154">
        <f t="shared" ca="1" si="13"/>
        <v>1.889259748992687</v>
      </c>
      <c r="F154">
        <f t="shared" ca="1" si="13"/>
        <v>0.68137236848916571</v>
      </c>
    </row>
    <row r="155" spans="1:6" x14ac:dyDescent="0.2">
      <c r="A155">
        <f t="shared" ca="1" si="3"/>
        <v>0.31716039336052171</v>
      </c>
      <c r="B155">
        <f t="shared" ref="B155:F174" ca="1" si="14">-LN($A155)*B$11</f>
        <v>4.593390641279119</v>
      </c>
      <c r="C155">
        <f t="shared" ca="1" si="4"/>
        <v>11.483476603197797</v>
      </c>
      <c r="D155">
        <f t="shared" ca="1" si="4"/>
        <v>22.966953206395594</v>
      </c>
      <c r="E155">
        <f t="shared" ca="1" si="4"/>
        <v>5.219762092362636</v>
      </c>
      <c r="F155">
        <f t="shared" ca="1" si="4"/>
        <v>1.8825371480652127</v>
      </c>
    </row>
    <row r="156" spans="1:6" x14ac:dyDescent="0.2">
      <c r="A156">
        <f t="shared" ca="1" si="3"/>
        <v>0.11794259042875266</v>
      </c>
      <c r="B156">
        <f t="shared" ca="1" si="14"/>
        <v>8.5502291787873261</v>
      </c>
      <c r="C156">
        <f t="shared" ca="1" si="4"/>
        <v>21.375572946968315</v>
      </c>
      <c r="D156">
        <f t="shared" ca="1" si="4"/>
        <v>42.751145893936631</v>
      </c>
      <c r="E156">
        <f t="shared" ca="1" si="4"/>
        <v>9.7161695213492347</v>
      </c>
      <c r="F156">
        <f t="shared" ca="1" si="4"/>
        <v>3.5041922863882484</v>
      </c>
    </row>
    <row r="157" spans="1:6" x14ac:dyDescent="0.2">
      <c r="A157">
        <f t="shared" ca="1" si="3"/>
        <v>0.82397142585667504</v>
      </c>
      <c r="B157">
        <f t="shared" ca="1" si="14"/>
        <v>0.77447770812937167</v>
      </c>
      <c r="C157">
        <f t="shared" ca="1" si="4"/>
        <v>1.9361942703234292</v>
      </c>
      <c r="D157">
        <f t="shared" ca="1" si="4"/>
        <v>3.8723885406468583</v>
      </c>
      <c r="E157">
        <f t="shared" ca="1" si="4"/>
        <v>0.8800883046924679</v>
      </c>
      <c r="F157">
        <f t="shared" ca="1" si="4"/>
        <v>0.31740889677433265</v>
      </c>
    </row>
    <row r="158" spans="1:6" x14ac:dyDescent="0.2">
      <c r="A158">
        <f t="shared" ca="1" si="3"/>
        <v>0.3951958397642672</v>
      </c>
      <c r="B158">
        <f t="shared" ca="1" si="14"/>
        <v>3.713495360304448</v>
      </c>
      <c r="C158">
        <f t="shared" ca="1" si="4"/>
        <v>9.2837384007611199</v>
      </c>
      <c r="D158">
        <f t="shared" ca="1" si="4"/>
        <v>18.56747680152224</v>
      </c>
      <c r="E158">
        <f t="shared" ca="1" si="4"/>
        <v>4.2198810912550551</v>
      </c>
      <c r="F158">
        <f t="shared" ca="1" si="4"/>
        <v>1.5219243279936263</v>
      </c>
    </row>
    <row r="159" spans="1:6" x14ac:dyDescent="0.2">
      <c r="A159">
        <f t="shared" ca="1" si="3"/>
        <v>8.0160168050569469E-2</v>
      </c>
      <c r="B159">
        <f t="shared" ca="1" si="14"/>
        <v>10.094914180834159</v>
      </c>
      <c r="C159">
        <f t="shared" ca="1" si="4"/>
        <v>25.237285452085398</v>
      </c>
      <c r="D159">
        <f t="shared" ca="1" si="4"/>
        <v>50.474570904170797</v>
      </c>
      <c r="E159">
        <f t="shared" ca="1" si="4"/>
        <v>11.471493387311545</v>
      </c>
      <c r="F159">
        <f t="shared" ca="1" si="4"/>
        <v>4.1372599101779342</v>
      </c>
    </row>
    <row r="160" spans="1:6" x14ac:dyDescent="0.2">
      <c r="A160">
        <f t="shared" ca="1" si="3"/>
        <v>0.5744681175112476</v>
      </c>
      <c r="B160">
        <f t="shared" ca="1" si="14"/>
        <v>2.2172427171890523</v>
      </c>
      <c r="C160">
        <f t="shared" ca="1" si="4"/>
        <v>5.5431067929726305</v>
      </c>
      <c r="D160">
        <f t="shared" ca="1" si="4"/>
        <v>11.086213585945261</v>
      </c>
      <c r="E160">
        <f t="shared" ca="1" si="4"/>
        <v>2.5195939968057415</v>
      </c>
      <c r="F160">
        <f t="shared" ca="1" si="4"/>
        <v>0.90870603163485753</v>
      </c>
    </row>
    <row r="161" spans="1:6" x14ac:dyDescent="0.2">
      <c r="A161">
        <f t="shared" ca="1" si="3"/>
        <v>2.7772977572409707E-2</v>
      </c>
      <c r="B161">
        <f t="shared" ca="1" si="14"/>
        <v>14.334767043129114</v>
      </c>
      <c r="C161">
        <f t="shared" ca="1" si="4"/>
        <v>35.836917607822784</v>
      </c>
      <c r="D161">
        <f t="shared" ca="1" si="4"/>
        <v>71.673835215645568</v>
      </c>
      <c r="E161">
        <f t="shared" ca="1" si="4"/>
        <v>16.289508003555813</v>
      </c>
      <c r="F161">
        <f t="shared" ca="1" si="4"/>
        <v>5.874904525872588</v>
      </c>
    </row>
    <row r="162" spans="1:6" x14ac:dyDescent="0.2">
      <c r="A162">
        <f t="shared" ca="1" si="3"/>
        <v>0.63881323240076426</v>
      </c>
      <c r="B162">
        <f t="shared" ca="1" si="14"/>
        <v>1.7925725935600147</v>
      </c>
      <c r="C162">
        <f t="shared" ca="1" si="4"/>
        <v>4.4814314839000371</v>
      </c>
      <c r="D162">
        <f t="shared" ca="1" si="4"/>
        <v>8.9628629678000742</v>
      </c>
      <c r="E162">
        <f t="shared" ca="1" si="4"/>
        <v>2.0370143108636531</v>
      </c>
      <c r="F162">
        <f t="shared" ca="1" si="4"/>
        <v>0.73466089900000608</v>
      </c>
    </row>
    <row r="163" spans="1:6" x14ac:dyDescent="0.2">
      <c r="A163">
        <f t="shared" ca="1" si="3"/>
        <v>0.33309559737975736</v>
      </c>
      <c r="B163">
        <f t="shared" ca="1" si="14"/>
        <v>4.3973030039302268</v>
      </c>
      <c r="C163">
        <f t="shared" ca="1" si="4"/>
        <v>10.993257509825566</v>
      </c>
      <c r="D163">
        <f t="shared" ca="1" si="4"/>
        <v>21.986515019651133</v>
      </c>
      <c r="E163">
        <f t="shared" ca="1" si="4"/>
        <v>4.9969352317388944</v>
      </c>
      <c r="F163">
        <f t="shared" ca="1" si="4"/>
        <v>1.8021733622664864</v>
      </c>
    </row>
    <row r="164" spans="1:6" x14ac:dyDescent="0.2">
      <c r="A164">
        <f t="shared" ca="1" si="3"/>
        <v>0.9451305814880141</v>
      </c>
      <c r="B164">
        <f t="shared" ca="1" si="14"/>
        <v>0.22572871826310431</v>
      </c>
      <c r="C164">
        <f t="shared" ca="1" si="4"/>
        <v>0.56432179565776075</v>
      </c>
      <c r="D164">
        <f t="shared" ca="1" si="4"/>
        <v>1.1286435913155215</v>
      </c>
      <c r="E164">
        <f t="shared" ca="1" si="4"/>
        <v>0.25650990711716404</v>
      </c>
      <c r="F164">
        <f t="shared" ca="1" si="4"/>
        <v>9.2511769779960784E-2</v>
      </c>
    </row>
    <row r="165" spans="1:6" x14ac:dyDescent="0.2">
      <c r="A165">
        <f t="shared" ca="1" si="3"/>
        <v>9.0813727804374134E-3</v>
      </c>
      <c r="B165">
        <f t="shared" ca="1" si="14"/>
        <v>18.806119642094945</v>
      </c>
      <c r="C165">
        <f t="shared" ca="1" si="4"/>
        <v>47.015299105237361</v>
      </c>
      <c r="D165">
        <f t="shared" ca="1" si="4"/>
        <v>94.030598210474722</v>
      </c>
      <c r="E165">
        <f t="shared" ca="1" si="4"/>
        <v>21.370590502380622</v>
      </c>
      <c r="F165">
        <f t="shared" ca="1" si="4"/>
        <v>7.7074260828257977</v>
      </c>
    </row>
    <row r="166" spans="1:6" x14ac:dyDescent="0.2">
      <c r="A166">
        <f t="shared" ca="1" si="3"/>
        <v>0.46671992878745805</v>
      </c>
      <c r="B166">
        <f t="shared" ca="1" si="14"/>
        <v>3.0481037017744153</v>
      </c>
      <c r="C166">
        <f t="shared" ca="1" si="4"/>
        <v>7.6202592544360384</v>
      </c>
      <c r="D166">
        <f t="shared" ca="1" si="4"/>
        <v>15.240518508872077</v>
      </c>
      <c r="E166">
        <f t="shared" ca="1" si="4"/>
        <v>3.4637542065618359</v>
      </c>
      <c r="F166">
        <f t="shared" ca="1" si="4"/>
        <v>1.2492228285960718</v>
      </c>
    </row>
    <row r="167" spans="1:6" x14ac:dyDescent="0.2">
      <c r="A167">
        <f t="shared" ca="1" si="3"/>
        <v>0.10516440173482</v>
      </c>
      <c r="B167">
        <f t="shared" ca="1" si="14"/>
        <v>9.0089216899812641</v>
      </c>
      <c r="C167">
        <f t="shared" ca="1" si="4"/>
        <v>22.52230422495316</v>
      </c>
      <c r="D167">
        <f t="shared" ca="1" si="4"/>
        <v>45.04460844990632</v>
      </c>
      <c r="E167">
        <f t="shared" ca="1" si="4"/>
        <v>10.237411011342347</v>
      </c>
      <c r="F167">
        <f t="shared" ca="1" si="4"/>
        <v>3.6921810204841248</v>
      </c>
    </row>
    <row r="168" spans="1:6" x14ac:dyDescent="0.2">
      <c r="A168">
        <f t="shared" ca="1" si="3"/>
        <v>0.28781622772226645</v>
      </c>
      <c r="B168">
        <f t="shared" ca="1" si="14"/>
        <v>4.98173240281624</v>
      </c>
      <c r="C168">
        <f t="shared" ca="1" si="4"/>
        <v>12.454331007040601</v>
      </c>
      <c r="D168">
        <f t="shared" ca="1" si="4"/>
        <v>24.908662014081202</v>
      </c>
      <c r="E168">
        <f t="shared" ca="1" si="4"/>
        <v>5.6610595486548183</v>
      </c>
      <c r="F168">
        <f t="shared" ca="1" si="4"/>
        <v>2.0416936077115739</v>
      </c>
    </row>
    <row r="169" spans="1:6" x14ac:dyDescent="0.2">
      <c r="A169">
        <f t="shared" ca="1" si="3"/>
        <v>0.33016737890342707</v>
      </c>
      <c r="B169">
        <f t="shared" ca="1" si="14"/>
        <v>4.4326221772410053</v>
      </c>
      <c r="C169">
        <f t="shared" ca="1" si="4"/>
        <v>11.081555443102513</v>
      </c>
      <c r="D169">
        <f t="shared" ca="1" si="4"/>
        <v>22.163110886205025</v>
      </c>
      <c r="E169">
        <f t="shared" ca="1" si="4"/>
        <v>5.0370706559556879</v>
      </c>
      <c r="F169">
        <f t="shared" ca="1" si="4"/>
        <v>1.816648433295494</v>
      </c>
    </row>
    <row r="170" spans="1:6" x14ac:dyDescent="0.2">
      <c r="A170">
        <f t="shared" ca="1" si="3"/>
        <v>0.66996760141104317</v>
      </c>
      <c r="B170">
        <f t="shared" ca="1" si="14"/>
        <v>1.6021036954769599</v>
      </c>
      <c r="C170">
        <f t="shared" ca="1" si="4"/>
        <v>4.0052592386923997</v>
      </c>
      <c r="D170">
        <f t="shared" ca="1" si="4"/>
        <v>8.0105184773847995</v>
      </c>
      <c r="E170">
        <f t="shared" ca="1" si="4"/>
        <v>1.8205723812238181</v>
      </c>
      <c r="F170">
        <f t="shared" ca="1" si="4"/>
        <v>0.65659987519547536</v>
      </c>
    </row>
    <row r="171" spans="1:6" x14ac:dyDescent="0.2">
      <c r="A171">
        <f t="shared" ca="1" si="3"/>
        <v>0.98199681292816254</v>
      </c>
      <c r="B171">
        <f t="shared" ca="1" si="14"/>
        <v>7.266886449442915E-2</v>
      </c>
      <c r="C171">
        <f t="shared" ca="1" si="4"/>
        <v>0.18167216123607288</v>
      </c>
      <c r="D171">
        <f t="shared" ca="1" si="4"/>
        <v>0.36334432247214576</v>
      </c>
      <c r="E171">
        <f t="shared" ca="1" si="4"/>
        <v>8.2578255107305862E-2</v>
      </c>
      <c r="F171">
        <f t="shared" ca="1" si="4"/>
        <v>2.9782321514110307E-2</v>
      </c>
    </row>
    <row r="172" spans="1:6" x14ac:dyDescent="0.2">
      <c r="A172">
        <f t="shared" ca="1" si="3"/>
        <v>0.97255805004926432</v>
      </c>
      <c r="B172">
        <f t="shared" ca="1" si="14"/>
        <v>0.11130205481455799</v>
      </c>
      <c r="C172">
        <f t="shared" ca="1" si="4"/>
        <v>0.27825513703639498</v>
      </c>
      <c r="D172">
        <f t="shared" ca="1" si="4"/>
        <v>0.55651027407278997</v>
      </c>
      <c r="E172">
        <f t="shared" ca="1" si="4"/>
        <v>0.12647960774381592</v>
      </c>
      <c r="F172">
        <f t="shared" ca="1" si="4"/>
        <v>4.5615596235474586E-2</v>
      </c>
    </row>
    <row r="173" spans="1:6" x14ac:dyDescent="0.2">
      <c r="A173">
        <f t="shared" ca="1" si="3"/>
        <v>0.43137574289439917</v>
      </c>
      <c r="B173">
        <f t="shared" ca="1" si="14"/>
        <v>3.363103101643794</v>
      </c>
      <c r="C173">
        <f t="shared" ca="1" si="4"/>
        <v>8.4077577541094843</v>
      </c>
      <c r="D173">
        <f t="shared" ca="1" si="4"/>
        <v>16.815515508218969</v>
      </c>
      <c r="E173">
        <f t="shared" ca="1" si="4"/>
        <v>3.8217080700497661</v>
      </c>
      <c r="F173">
        <f t="shared" ca="1" si="4"/>
        <v>1.378320943296637</v>
      </c>
    </row>
    <row r="174" spans="1:6" x14ac:dyDescent="0.2">
      <c r="A174">
        <f t="shared" ca="1" si="3"/>
        <v>0.31956847069377914</v>
      </c>
      <c r="B174">
        <f t="shared" ca="1" si="14"/>
        <v>4.5631348894156893</v>
      </c>
      <c r="C174">
        <f t="shared" ca="1" si="14"/>
        <v>11.407837223539223</v>
      </c>
      <c r="D174">
        <f t="shared" ca="1" si="14"/>
        <v>22.815674447078447</v>
      </c>
      <c r="E174">
        <f t="shared" ca="1" si="14"/>
        <v>5.1853805561541932</v>
      </c>
      <c r="F174">
        <f t="shared" ca="1" si="14"/>
        <v>1.8701372497605284</v>
      </c>
    </row>
    <row r="175" spans="1:6" x14ac:dyDescent="0.2">
      <c r="A175">
        <f t="shared" ca="1" si="3"/>
        <v>0.10955204504773697</v>
      </c>
      <c r="B175">
        <f t="shared" ref="B175:F190" ca="1" si="15">-LN($A175)*B$11</f>
        <v>8.8454221816157172</v>
      </c>
      <c r="C175">
        <f t="shared" ca="1" si="15"/>
        <v>22.113555454039293</v>
      </c>
      <c r="D175">
        <f t="shared" ca="1" si="15"/>
        <v>44.227110908078586</v>
      </c>
      <c r="E175">
        <f t="shared" ca="1" si="15"/>
        <v>10.051616115472408</v>
      </c>
      <c r="F175">
        <f t="shared" ca="1" si="15"/>
        <v>3.6251730252523431</v>
      </c>
    </row>
    <row r="176" spans="1:6" x14ac:dyDescent="0.2">
      <c r="A176">
        <f t="shared" ca="1" si="3"/>
        <v>0.27037839517671214</v>
      </c>
      <c r="B176">
        <f t="shared" ca="1" si="15"/>
        <v>5.2317313499994818</v>
      </c>
      <c r="C176">
        <f t="shared" ca="1" si="15"/>
        <v>13.079328374998704</v>
      </c>
      <c r="D176">
        <f t="shared" ca="1" si="15"/>
        <v>26.158656749997409</v>
      </c>
      <c r="E176">
        <f t="shared" ca="1" si="15"/>
        <v>5.9451492613630483</v>
      </c>
      <c r="F176">
        <f t="shared" ca="1" si="15"/>
        <v>2.1441521926227383</v>
      </c>
    </row>
    <row r="177" spans="1:6" x14ac:dyDescent="0.2">
      <c r="A177">
        <f t="shared" ca="1" si="3"/>
        <v>0.23424214206414917</v>
      </c>
      <c r="B177">
        <f t="shared" ca="1" si="15"/>
        <v>5.8055996140397168</v>
      </c>
      <c r="C177">
        <f t="shared" ca="1" si="15"/>
        <v>14.513999035099292</v>
      </c>
      <c r="D177">
        <f t="shared" ca="1" si="15"/>
        <v>29.027998070198585</v>
      </c>
      <c r="E177">
        <f t="shared" ca="1" si="15"/>
        <v>6.5972722886814967</v>
      </c>
      <c r="F177">
        <f t="shared" ca="1" si="15"/>
        <v>2.3793441041146379</v>
      </c>
    </row>
    <row r="178" spans="1:6" x14ac:dyDescent="0.2">
      <c r="A178">
        <f t="shared" ca="1" si="3"/>
        <v>0.87849987062211388</v>
      </c>
      <c r="B178">
        <f t="shared" ca="1" si="15"/>
        <v>0.51815807450540752</v>
      </c>
      <c r="C178">
        <f t="shared" ca="1" si="15"/>
        <v>1.2953951862635189</v>
      </c>
      <c r="D178">
        <f t="shared" ca="1" si="15"/>
        <v>2.5907903725270378</v>
      </c>
      <c r="E178">
        <f t="shared" ca="1" si="15"/>
        <v>0.58881599375614491</v>
      </c>
      <c r="F178">
        <f t="shared" ca="1" si="15"/>
        <v>0.21235986660057685</v>
      </c>
    </row>
    <row r="179" spans="1:6" x14ac:dyDescent="0.2">
      <c r="A179">
        <f t="shared" ca="1" si="3"/>
        <v>0.65353459228674704</v>
      </c>
      <c r="B179">
        <f t="shared" ca="1" si="15"/>
        <v>1.7014392537786951</v>
      </c>
      <c r="C179">
        <f t="shared" ca="1" si="15"/>
        <v>4.2535981344467375</v>
      </c>
      <c r="D179">
        <f t="shared" ca="1" si="15"/>
        <v>8.507196268893475</v>
      </c>
      <c r="E179">
        <f t="shared" ca="1" si="15"/>
        <v>1.9334536974757901</v>
      </c>
      <c r="F179">
        <f t="shared" ca="1" si="15"/>
        <v>0.69731116958143247</v>
      </c>
    </row>
    <row r="180" spans="1:6" x14ac:dyDescent="0.2">
      <c r="A180">
        <f t="shared" ca="1" si="3"/>
        <v>0.80618924634404043</v>
      </c>
      <c r="B180">
        <f t="shared" ca="1" si="15"/>
        <v>0.86174706833238224</v>
      </c>
      <c r="C180">
        <f t="shared" ca="1" si="15"/>
        <v>2.1543676708309558</v>
      </c>
      <c r="D180">
        <f t="shared" ca="1" si="15"/>
        <v>4.3087353416619116</v>
      </c>
      <c r="E180">
        <f t="shared" ca="1" si="15"/>
        <v>0.97925803219588903</v>
      </c>
      <c r="F180">
        <f t="shared" ca="1" si="15"/>
        <v>0.35317502800507472</v>
      </c>
    </row>
    <row r="181" spans="1:6" x14ac:dyDescent="0.2">
      <c r="A181">
        <f t="shared" ca="1" si="3"/>
        <v>0.23738699936468255</v>
      </c>
      <c r="B181">
        <f t="shared" ca="1" si="15"/>
        <v>5.7522542435245851</v>
      </c>
      <c r="C181">
        <f t="shared" ca="1" si="15"/>
        <v>14.380635608811463</v>
      </c>
      <c r="D181">
        <f t="shared" ca="1" si="15"/>
        <v>28.761271217622927</v>
      </c>
      <c r="E181">
        <f t="shared" ca="1" si="15"/>
        <v>6.536652549459756</v>
      </c>
      <c r="F181">
        <f t="shared" ca="1" si="15"/>
        <v>2.3574812473461417</v>
      </c>
    </row>
    <row r="182" spans="1:6" x14ac:dyDescent="0.2">
      <c r="A182">
        <f t="shared" ca="1" si="3"/>
        <v>0.20571434989229909</v>
      </c>
      <c r="B182">
        <f t="shared" ca="1" si="15"/>
        <v>6.3250668939639949</v>
      </c>
      <c r="C182">
        <f t="shared" ca="1" si="15"/>
        <v>15.812667234909988</v>
      </c>
      <c r="D182">
        <f t="shared" ca="1" si="15"/>
        <v>31.625334469819975</v>
      </c>
      <c r="E182">
        <f t="shared" ca="1" si="15"/>
        <v>7.187576015868177</v>
      </c>
      <c r="F182">
        <f t="shared" ca="1" si="15"/>
        <v>2.5922405303131129</v>
      </c>
    </row>
    <row r="183" spans="1:6" x14ac:dyDescent="0.2">
      <c r="A183">
        <f t="shared" ca="1" si="3"/>
        <v>0.25927308057047649</v>
      </c>
      <c r="B183">
        <f t="shared" ca="1" si="15"/>
        <v>5.3994936303925867</v>
      </c>
      <c r="C183">
        <f t="shared" ca="1" si="15"/>
        <v>13.498734075981467</v>
      </c>
      <c r="D183">
        <f t="shared" ca="1" si="15"/>
        <v>26.997468151962934</v>
      </c>
      <c r="E183">
        <f t="shared" ca="1" si="15"/>
        <v>6.1357882163552127</v>
      </c>
      <c r="F183">
        <f t="shared" ca="1" si="15"/>
        <v>2.2129072255707323</v>
      </c>
    </row>
    <row r="184" spans="1:6" x14ac:dyDescent="0.2">
      <c r="A184">
        <f t="shared" ca="1" si="3"/>
        <v>0.5332653443804668</v>
      </c>
      <c r="B184">
        <f t="shared" ca="1" si="15"/>
        <v>2.514944587340695</v>
      </c>
      <c r="C184">
        <f t="shared" ca="1" si="15"/>
        <v>6.2873614683517376</v>
      </c>
      <c r="D184">
        <f t="shared" ca="1" si="15"/>
        <v>12.574722936703475</v>
      </c>
      <c r="E184">
        <f t="shared" ca="1" si="15"/>
        <v>2.8578915765235173</v>
      </c>
      <c r="F184">
        <f t="shared" ca="1" si="15"/>
        <v>1.0307149948117602</v>
      </c>
    </row>
    <row r="185" spans="1:6" x14ac:dyDescent="0.2">
      <c r="A185">
        <f t="shared" ca="1" si="3"/>
        <v>0.95774471216338763</v>
      </c>
      <c r="B185">
        <f t="shared" ca="1" si="15"/>
        <v>0.17269606607937438</v>
      </c>
      <c r="C185">
        <f t="shared" ca="1" si="15"/>
        <v>0.43174016519843594</v>
      </c>
      <c r="D185">
        <f t="shared" ca="1" si="15"/>
        <v>0.86348033039687189</v>
      </c>
      <c r="E185">
        <f t="shared" ca="1" si="15"/>
        <v>0.19624552963565273</v>
      </c>
      <c r="F185">
        <f t="shared" ca="1" si="15"/>
        <v>7.0777076262038677E-2</v>
      </c>
    </row>
    <row r="186" spans="1:6" x14ac:dyDescent="0.2">
      <c r="A186">
        <f t="shared" ca="1" si="3"/>
        <v>0.90383076541234386</v>
      </c>
      <c r="B186">
        <f t="shared" ca="1" si="15"/>
        <v>0.40445257007016333</v>
      </c>
      <c r="C186">
        <f t="shared" ca="1" si="15"/>
        <v>1.0111314251754084</v>
      </c>
      <c r="D186">
        <f t="shared" ca="1" si="15"/>
        <v>2.0222628503508169</v>
      </c>
      <c r="E186">
        <f t="shared" ca="1" si="15"/>
        <v>0.45960519326154931</v>
      </c>
      <c r="F186">
        <f t="shared" ca="1" si="15"/>
        <v>0.16575925002875547</v>
      </c>
    </row>
    <row r="187" spans="1:6" x14ac:dyDescent="0.2">
      <c r="A187">
        <f t="shared" ca="1" si="3"/>
        <v>8.9241480129852113E-2</v>
      </c>
      <c r="B187">
        <f t="shared" ca="1" si="15"/>
        <v>9.6656372944360101</v>
      </c>
      <c r="C187">
        <f t="shared" ca="1" si="15"/>
        <v>24.164093236090025</v>
      </c>
      <c r="D187">
        <f t="shared" ca="1" si="15"/>
        <v>48.32818647218005</v>
      </c>
      <c r="E187">
        <f t="shared" ca="1" si="15"/>
        <v>10.983678743677284</v>
      </c>
      <c r="F187">
        <f t="shared" ca="1" si="15"/>
        <v>3.9613267600147584</v>
      </c>
    </row>
    <row r="188" spans="1:6" x14ac:dyDescent="0.2">
      <c r="A188">
        <f t="shared" ca="1" si="3"/>
        <v>3.1524472515998547E-2</v>
      </c>
      <c r="B188">
        <f t="shared" ca="1" si="15"/>
        <v>13.827964518061744</v>
      </c>
      <c r="C188">
        <f t="shared" ca="1" si="15"/>
        <v>34.569911295154363</v>
      </c>
      <c r="D188">
        <f t="shared" ca="1" si="15"/>
        <v>69.139822590308725</v>
      </c>
      <c r="E188">
        <f t="shared" ca="1" si="15"/>
        <v>15.713596043251984</v>
      </c>
      <c r="F188">
        <f t="shared" ca="1" si="15"/>
        <v>5.6671985729761252</v>
      </c>
    </row>
    <row r="189" spans="1:6" x14ac:dyDescent="0.2">
      <c r="A189">
        <f t="shared" ca="1" si="3"/>
        <v>0.63153008749809891</v>
      </c>
      <c r="B189">
        <f t="shared" ca="1" si="15"/>
        <v>1.838438775329343</v>
      </c>
      <c r="C189">
        <f t="shared" ca="1" si="4"/>
        <v>4.5960969383233579</v>
      </c>
      <c r="D189">
        <f t="shared" ca="1" si="4"/>
        <v>9.1921938766467157</v>
      </c>
      <c r="E189">
        <f t="shared" ca="1" si="4"/>
        <v>2.0891349719651626</v>
      </c>
      <c r="F189">
        <f t="shared" ca="1" si="4"/>
        <v>0.75345851447923895</v>
      </c>
    </row>
    <row r="190" spans="1:6" x14ac:dyDescent="0.2">
      <c r="A190">
        <f t="shared" ca="1" si="3"/>
        <v>4.1456154970489489E-2</v>
      </c>
      <c r="B190">
        <f t="shared" ca="1" si="15"/>
        <v>12.732475667909293</v>
      </c>
      <c r="C190">
        <f t="shared" ca="1" si="4"/>
        <v>31.831189169773232</v>
      </c>
      <c r="D190">
        <f t="shared" ca="1" si="4"/>
        <v>63.662378339546464</v>
      </c>
      <c r="E190">
        <f t="shared" ca="1" si="4"/>
        <v>14.468722349896925</v>
      </c>
      <c r="F190">
        <f t="shared" ca="1" si="4"/>
        <v>5.2182277327497104</v>
      </c>
    </row>
    <row r="191" spans="1:6" x14ac:dyDescent="0.2">
      <c r="A191">
        <f t="shared" ca="1" si="3"/>
        <v>0.47255550611906572</v>
      </c>
      <c r="B191">
        <f t="shared" ref="B191:F208" ca="1" si="16">-LN($A191)*B$11</f>
        <v>2.9984002627196786</v>
      </c>
      <c r="C191">
        <f t="shared" ca="1" si="4"/>
        <v>7.4960006567991968</v>
      </c>
      <c r="D191">
        <f t="shared" ca="1" si="4"/>
        <v>14.992001313598394</v>
      </c>
      <c r="E191">
        <f t="shared" ca="1" si="4"/>
        <v>3.4072730258178168</v>
      </c>
      <c r="F191">
        <f t="shared" ca="1" si="4"/>
        <v>1.2288525666883929</v>
      </c>
    </row>
    <row r="192" spans="1:6" x14ac:dyDescent="0.2">
      <c r="A192">
        <f t="shared" ca="1" si="3"/>
        <v>0.98946475256035082</v>
      </c>
      <c r="B192">
        <f t="shared" ca="1" si="16"/>
        <v>4.2364544156032392E-2</v>
      </c>
      <c r="C192">
        <f t="shared" ca="1" si="4"/>
        <v>0.10591136039008098</v>
      </c>
      <c r="D192">
        <f t="shared" ca="1" si="4"/>
        <v>0.21182272078016195</v>
      </c>
      <c r="E192">
        <f t="shared" ca="1" si="4"/>
        <v>4.8141527450036817E-2</v>
      </c>
      <c r="F192">
        <f t="shared" ca="1" si="4"/>
        <v>1.7362518096734586E-2</v>
      </c>
    </row>
    <row r="193" spans="1:6" x14ac:dyDescent="0.2">
      <c r="A193">
        <f t="shared" ca="1" si="3"/>
        <v>0.12003377715733976</v>
      </c>
      <c r="B193">
        <f t="shared" ca="1" si="16"/>
        <v>8.4799283979838052</v>
      </c>
      <c r="C193">
        <f t="shared" ca="1" si="4"/>
        <v>21.199820994959513</v>
      </c>
      <c r="D193">
        <f t="shared" ca="1" si="4"/>
        <v>42.399641989919026</v>
      </c>
      <c r="E193">
        <f t="shared" ca="1" si="4"/>
        <v>9.6362822704361424</v>
      </c>
      <c r="F193">
        <f t="shared" ca="1" si="4"/>
        <v>3.4753804909769692</v>
      </c>
    </row>
    <row r="194" spans="1:6" x14ac:dyDescent="0.2">
      <c r="A194">
        <f t="shared" ca="1" si="3"/>
        <v>5.238437494778625E-2</v>
      </c>
      <c r="B194">
        <f t="shared" ca="1" si="16"/>
        <v>11.796587680565498</v>
      </c>
      <c r="C194">
        <f t="shared" ca="1" si="4"/>
        <v>29.491469201413743</v>
      </c>
      <c r="D194">
        <f t="shared" ca="1" si="4"/>
        <v>58.982938402827486</v>
      </c>
      <c r="E194">
        <f t="shared" ca="1" si="4"/>
        <v>13.405213273369885</v>
      </c>
      <c r="F194">
        <f t="shared" ref="C194:F207" ca="1" si="17">-LN($A194)*F$11</f>
        <v>4.8346670821989743</v>
      </c>
    </row>
    <row r="195" spans="1:6" x14ac:dyDescent="0.2">
      <c r="A195">
        <f t="shared" ca="1" si="3"/>
        <v>0.27937209186726031</v>
      </c>
      <c r="B195">
        <f t="shared" ca="1" si="16"/>
        <v>5.100842892368636</v>
      </c>
      <c r="C195">
        <f t="shared" ca="1" si="17"/>
        <v>12.75210723092159</v>
      </c>
      <c r="D195">
        <f t="shared" ca="1" si="17"/>
        <v>25.50421446184318</v>
      </c>
      <c r="E195">
        <f t="shared" ca="1" si="17"/>
        <v>5.7964123776916319</v>
      </c>
      <c r="F195">
        <f t="shared" ca="1" si="17"/>
        <v>2.0905093821182934</v>
      </c>
    </row>
    <row r="196" spans="1:6" x14ac:dyDescent="0.2">
      <c r="A196">
        <f t="shared" ca="1" si="3"/>
        <v>0.56743283487917628</v>
      </c>
      <c r="B196">
        <f t="shared" ca="1" si="16"/>
        <v>2.2665315570664717</v>
      </c>
      <c r="C196">
        <f t="shared" ca="1" si="17"/>
        <v>5.6663288926661792</v>
      </c>
      <c r="D196">
        <f t="shared" ca="1" si="17"/>
        <v>11.332657785332358</v>
      </c>
      <c r="E196">
        <f t="shared" ca="1" si="17"/>
        <v>2.5756040421209909</v>
      </c>
      <c r="F196">
        <f t="shared" ca="1" si="17"/>
        <v>0.9289063758469146</v>
      </c>
    </row>
    <row r="197" spans="1:6" x14ac:dyDescent="0.2">
      <c r="A197">
        <f t="shared" ca="1" si="3"/>
        <v>0.9592532635343991</v>
      </c>
      <c r="B197">
        <f t="shared" ca="1" si="16"/>
        <v>0.16640059075166394</v>
      </c>
      <c r="C197">
        <f t="shared" ca="1" si="17"/>
        <v>0.41600147687915984</v>
      </c>
      <c r="D197">
        <f t="shared" ca="1" si="17"/>
        <v>0.83200295375831967</v>
      </c>
      <c r="E197">
        <f t="shared" ca="1" si="17"/>
        <v>0.18909158039961813</v>
      </c>
      <c r="F197">
        <f t="shared" ca="1" si="17"/>
        <v>6.8196963422813089E-2</v>
      </c>
    </row>
    <row r="198" spans="1:6" x14ac:dyDescent="0.2">
      <c r="A198">
        <f t="shared" ca="1" si="3"/>
        <v>0.22267446294243987</v>
      </c>
      <c r="B198">
        <f t="shared" ca="1" si="16"/>
        <v>6.0081775260479962</v>
      </c>
      <c r="C198">
        <f t="shared" ca="1" si="17"/>
        <v>15.020443815119989</v>
      </c>
      <c r="D198">
        <f t="shared" ca="1" si="17"/>
        <v>30.040887630239979</v>
      </c>
      <c r="E198">
        <f t="shared" ca="1" si="17"/>
        <v>6.8274744614181779</v>
      </c>
      <c r="F198">
        <f t="shared" ca="1" si="17"/>
        <v>2.4623678385442607</v>
      </c>
    </row>
    <row r="199" spans="1:6" x14ac:dyDescent="0.2">
      <c r="A199">
        <f t="shared" ca="1" si="3"/>
        <v>0.39165457217938626</v>
      </c>
      <c r="B199">
        <f t="shared" ca="1" si="16"/>
        <v>3.749500084363051</v>
      </c>
      <c r="C199">
        <f t="shared" ca="1" si="17"/>
        <v>9.3737502109076267</v>
      </c>
      <c r="D199">
        <f t="shared" ca="1" si="17"/>
        <v>18.747500421815253</v>
      </c>
      <c r="E199">
        <f t="shared" ca="1" si="17"/>
        <v>4.2607955504125581</v>
      </c>
      <c r="F199">
        <f t="shared" ca="1" si="17"/>
        <v>1.5366803624438734</v>
      </c>
    </row>
    <row r="200" spans="1:6" x14ac:dyDescent="0.2">
      <c r="A200">
        <f t="shared" ca="1" si="3"/>
        <v>0.32937761394476106</v>
      </c>
      <c r="B200">
        <f t="shared" ca="1" si="16"/>
        <v>4.4422016945712999</v>
      </c>
      <c r="C200">
        <f t="shared" ca="1" si="17"/>
        <v>11.105504236428249</v>
      </c>
      <c r="D200">
        <f t="shared" ca="1" si="17"/>
        <v>22.211008472856498</v>
      </c>
      <c r="E200">
        <f t="shared" ca="1" si="17"/>
        <v>5.0479564711037499</v>
      </c>
      <c r="F200">
        <f t="shared" ca="1" si="17"/>
        <v>1.8205744649882376</v>
      </c>
    </row>
    <row r="201" spans="1:6" x14ac:dyDescent="0.2">
      <c r="A201">
        <f t="shared" ca="1" si="3"/>
        <v>0.81367389387948497</v>
      </c>
      <c r="B201">
        <f t="shared" ca="1" si="16"/>
        <v>0.82478246007844724</v>
      </c>
      <c r="C201">
        <f t="shared" ca="1" si="17"/>
        <v>2.0619561501961181</v>
      </c>
      <c r="D201">
        <f t="shared" ca="1" si="17"/>
        <v>4.1239123003922362</v>
      </c>
      <c r="E201">
        <f t="shared" ca="1" si="17"/>
        <v>0.93725279554369012</v>
      </c>
      <c r="F201">
        <f t="shared" ca="1" si="17"/>
        <v>0.33802559839280627</v>
      </c>
    </row>
    <row r="202" spans="1:6" x14ac:dyDescent="0.2">
      <c r="A202">
        <f t="shared" ca="1" si="3"/>
        <v>0.99718514654513879</v>
      </c>
      <c r="B202">
        <f t="shared" ca="1" si="16"/>
        <v>1.1275290419924552E-2</v>
      </c>
      <c r="C202">
        <f t="shared" ca="1" si="17"/>
        <v>2.8188226049811381E-2</v>
      </c>
      <c r="D202">
        <f t="shared" ca="1" si="17"/>
        <v>5.6376452099622762E-2</v>
      </c>
      <c r="E202">
        <f t="shared" ca="1" si="17"/>
        <v>1.2812830022641537E-2</v>
      </c>
      <c r="F202">
        <f t="shared" ca="1" si="17"/>
        <v>4.6210206639035051E-3</v>
      </c>
    </row>
    <row r="203" spans="1:6" x14ac:dyDescent="0.2">
      <c r="A203">
        <f t="shared" ca="1" si="3"/>
        <v>0.75958194782519672</v>
      </c>
      <c r="B203">
        <f t="shared" ca="1" si="16"/>
        <v>1.0999482627843187</v>
      </c>
      <c r="C203">
        <f t="shared" ca="1" si="17"/>
        <v>2.7498706569607965</v>
      </c>
      <c r="D203">
        <f t="shared" ca="1" si="17"/>
        <v>5.4997413139215929</v>
      </c>
      <c r="E203">
        <f t="shared" ca="1" si="17"/>
        <v>1.2499412077094532</v>
      </c>
      <c r="F203">
        <f t="shared" ca="1" si="17"/>
        <v>0.45079846835422899</v>
      </c>
    </row>
    <row r="204" spans="1:6" x14ac:dyDescent="0.2">
      <c r="A204">
        <f t="shared" ca="1" si="3"/>
        <v>0.33439970584743195</v>
      </c>
      <c r="B204">
        <f t="shared" ca="1" si="16"/>
        <v>4.3816731096592978</v>
      </c>
      <c r="C204">
        <f t="shared" ca="1" si="17"/>
        <v>10.954182774148244</v>
      </c>
      <c r="D204">
        <f t="shared" ca="1" si="17"/>
        <v>21.908365548296487</v>
      </c>
      <c r="E204">
        <f t="shared" ca="1" si="17"/>
        <v>4.9791739882492028</v>
      </c>
      <c r="F204">
        <f t="shared" ca="1" si="17"/>
        <v>1.7957676678931549</v>
      </c>
    </row>
    <row r="205" spans="1:6" x14ac:dyDescent="0.2">
      <c r="A205">
        <f t="shared" ca="1" si="3"/>
        <v>0.57045691407380794</v>
      </c>
      <c r="B205">
        <f t="shared" ca="1" si="16"/>
        <v>2.2452705425115447</v>
      </c>
      <c r="C205">
        <f t="shared" ca="1" si="17"/>
        <v>5.6131763562788617</v>
      </c>
      <c r="D205">
        <f t="shared" ca="1" si="17"/>
        <v>11.226352712557723</v>
      </c>
      <c r="E205">
        <f t="shared" ca="1" si="17"/>
        <v>2.5514437983085738</v>
      </c>
      <c r="F205">
        <f t="shared" ca="1" si="17"/>
        <v>0.92019284529161671</v>
      </c>
    </row>
    <row r="206" spans="1:6" x14ac:dyDescent="0.2">
      <c r="A206">
        <f t="shared" ca="1" si="3"/>
        <v>0.50827682404662777</v>
      </c>
      <c r="B206">
        <f t="shared" ca="1" si="16"/>
        <v>2.7069162023920956</v>
      </c>
      <c r="C206">
        <f t="shared" ca="1" si="17"/>
        <v>6.7672905059802391</v>
      </c>
      <c r="D206">
        <f t="shared" ca="1" si="17"/>
        <v>13.534581011960478</v>
      </c>
      <c r="E206">
        <f t="shared" ca="1" si="17"/>
        <v>3.0760411390819273</v>
      </c>
      <c r="F206">
        <f t="shared" ca="1" si="17"/>
        <v>1.1093918862262688</v>
      </c>
    </row>
    <row r="207" spans="1:6" x14ac:dyDescent="0.2">
      <c r="A207">
        <f t="shared" ca="1" si="3"/>
        <v>0.29627997802497319</v>
      </c>
      <c r="B207">
        <f t="shared" ca="1" si="16"/>
        <v>4.8658016000273845</v>
      </c>
      <c r="C207">
        <f t="shared" ca="1" si="17"/>
        <v>12.164504000068462</v>
      </c>
      <c r="D207">
        <f t="shared" ca="1" si="17"/>
        <v>24.329008000136923</v>
      </c>
      <c r="E207">
        <f t="shared" ca="1" si="17"/>
        <v>5.5293200000311193</v>
      </c>
      <c r="F207">
        <f t="shared" ca="1" si="17"/>
        <v>1.9941809836177806</v>
      </c>
    </row>
    <row r="208" spans="1:6" x14ac:dyDescent="0.2">
      <c r="A208">
        <f t="shared" ca="1" si="3"/>
        <v>0.29563843671168255</v>
      </c>
      <c r="B208">
        <f t="shared" ca="1" si="16"/>
        <v>4.8744722755600138</v>
      </c>
      <c r="C208">
        <f t="shared" ca="1" si="16"/>
        <v>12.186180688900034</v>
      </c>
      <c r="D208">
        <f t="shared" ca="1" si="16"/>
        <v>24.372361377800068</v>
      </c>
      <c r="E208">
        <f t="shared" ca="1" si="16"/>
        <v>5.5391730404091071</v>
      </c>
      <c r="F208">
        <f t="shared" ca="1" si="16"/>
        <v>1.9977345391639401</v>
      </c>
    </row>
    <row r="209" spans="1:6" x14ac:dyDescent="0.2">
      <c r="A209">
        <f t="shared" ca="1" si="3"/>
        <v>0.56388612433823659</v>
      </c>
      <c r="B209">
        <f t="shared" ref="B209:F222" ca="1" si="18">-LN($A209)*B$11</f>
        <v>2.2916118202871578</v>
      </c>
      <c r="C209">
        <f t="shared" ca="1" si="18"/>
        <v>5.729029550717895</v>
      </c>
      <c r="D209">
        <f t="shared" ca="1" si="18"/>
        <v>11.45805910143579</v>
      </c>
      <c r="E209">
        <f t="shared" ca="1" si="18"/>
        <v>2.604104341235407</v>
      </c>
      <c r="F209">
        <f t="shared" ca="1" si="18"/>
        <v>0.93918517224883524</v>
      </c>
    </row>
    <row r="210" spans="1:6" x14ac:dyDescent="0.2">
      <c r="A210">
        <f t="shared" ca="1" si="3"/>
        <v>0.23711827109387407</v>
      </c>
      <c r="B210">
        <f t="shared" ca="1" si="18"/>
        <v>5.756784912687082</v>
      </c>
      <c r="C210">
        <f t="shared" ca="1" si="18"/>
        <v>14.391962281717705</v>
      </c>
      <c r="D210">
        <f t="shared" ca="1" si="18"/>
        <v>28.783924563435409</v>
      </c>
      <c r="E210">
        <f t="shared" ca="1" si="18"/>
        <v>6.5418010371444124</v>
      </c>
      <c r="F210">
        <f t="shared" ca="1" si="18"/>
        <v>2.3593380789701155</v>
      </c>
    </row>
    <row r="211" spans="1:6" x14ac:dyDescent="0.2">
      <c r="A211">
        <f t="shared" ca="1" si="3"/>
        <v>0.59807917352521611</v>
      </c>
      <c r="B211">
        <f t="shared" ca="1" si="18"/>
        <v>2.0561285463835319</v>
      </c>
      <c r="C211">
        <f t="shared" ca="1" si="18"/>
        <v>5.1403213659588296</v>
      </c>
      <c r="D211">
        <f t="shared" ca="1" si="18"/>
        <v>10.280642731917659</v>
      </c>
      <c r="E211">
        <f t="shared" ca="1" si="18"/>
        <v>2.3365097117994682</v>
      </c>
      <c r="F211">
        <f t="shared" ca="1" si="18"/>
        <v>0.84267563376374266</v>
      </c>
    </row>
    <row r="212" spans="1:6" x14ac:dyDescent="0.2">
      <c r="A212">
        <f t="shared" ca="1" si="3"/>
        <v>0.85879090633129052</v>
      </c>
      <c r="B212">
        <f t="shared" ca="1" si="18"/>
        <v>0.60891920736815042</v>
      </c>
      <c r="C212">
        <f t="shared" ca="1" si="18"/>
        <v>1.522298018420376</v>
      </c>
      <c r="D212">
        <f t="shared" ca="1" si="18"/>
        <v>3.0445960368407521</v>
      </c>
      <c r="E212">
        <f t="shared" ca="1" si="18"/>
        <v>0.69195364473653465</v>
      </c>
      <c r="F212">
        <f t="shared" ca="1" si="18"/>
        <v>0.24955705220006166</v>
      </c>
    </row>
    <row r="213" spans="1:6" x14ac:dyDescent="0.2">
      <c r="A213">
        <f t="shared" ca="1" si="3"/>
        <v>0.16789265391397112</v>
      </c>
      <c r="B213">
        <f t="shared" ca="1" si="18"/>
        <v>7.1377218744067008</v>
      </c>
      <c r="C213">
        <f t="shared" ca="1" si="18"/>
        <v>17.844304686016752</v>
      </c>
      <c r="D213">
        <f t="shared" ca="1" si="18"/>
        <v>35.688609372033504</v>
      </c>
      <c r="E213">
        <f t="shared" ca="1" si="18"/>
        <v>8.1110475845530701</v>
      </c>
      <c r="F213">
        <f t="shared" ca="1" si="18"/>
        <v>2.9252958501666808</v>
      </c>
    </row>
    <row r="214" spans="1:6" x14ac:dyDescent="0.2">
      <c r="A214">
        <f t="shared" ca="1" si="3"/>
        <v>0.21878809994757964</v>
      </c>
      <c r="B214">
        <f t="shared" ca="1" si="18"/>
        <v>6.0786063908860735</v>
      </c>
      <c r="C214">
        <f t="shared" ca="1" si="18"/>
        <v>15.196515977215183</v>
      </c>
      <c r="D214">
        <f t="shared" ca="1" si="18"/>
        <v>30.393031954430366</v>
      </c>
      <c r="E214">
        <f t="shared" ca="1" si="18"/>
        <v>6.9075072623705385</v>
      </c>
      <c r="F214">
        <f t="shared" ca="1" si="18"/>
        <v>2.4912321274123252</v>
      </c>
    </row>
    <row r="215" spans="1:6" x14ac:dyDescent="0.2">
      <c r="A215">
        <f t="shared" ca="1" si="3"/>
        <v>0.96958664131080907</v>
      </c>
      <c r="B215">
        <f t="shared" ca="1" si="18"/>
        <v>0.12354176515191509</v>
      </c>
      <c r="C215">
        <f t="shared" ca="1" si="18"/>
        <v>0.30885441287978771</v>
      </c>
      <c r="D215">
        <f t="shared" ca="1" si="18"/>
        <v>0.61770882575957542</v>
      </c>
      <c r="E215">
        <f t="shared" ca="1" si="18"/>
        <v>0.14038836949081263</v>
      </c>
      <c r="F215">
        <f t="shared" ca="1" si="18"/>
        <v>5.0631870963899629E-2</v>
      </c>
    </row>
    <row r="216" spans="1:6" x14ac:dyDescent="0.2">
      <c r="A216">
        <f t="shared" ca="1" si="3"/>
        <v>0.71745838181410726</v>
      </c>
      <c r="B216">
        <f t="shared" ca="1" si="18"/>
        <v>1.3281613498838085</v>
      </c>
      <c r="C216">
        <f t="shared" ca="1" si="18"/>
        <v>3.3204033747095214</v>
      </c>
      <c r="D216">
        <f t="shared" ca="1" si="18"/>
        <v>6.6408067494190428</v>
      </c>
      <c r="E216">
        <f t="shared" ca="1" si="18"/>
        <v>1.5092742612316008</v>
      </c>
      <c r="F216">
        <f t="shared" ca="1" si="18"/>
        <v>0.54432842208352805</v>
      </c>
    </row>
    <row r="217" spans="1:6" x14ac:dyDescent="0.2">
      <c r="A217">
        <f t="shared" ca="1" si="3"/>
        <v>0.84796299070741032</v>
      </c>
      <c r="B217">
        <f t="shared" ca="1" si="18"/>
        <v>0.65967314870533256</v>
      </c>
      <c r="C217">
        <f t="shared" ca="1" si="18"/>
        <v>1.6491828717633314</v>
      </c>
      <c r="D217">
        <f t="shared" ca="1" si="18"/>
        <v>3.2983657435266629</v>
      </c>
      <c r="E217">
        <f t="shared" ca="1" si="18"/>
        <v>0.74962857807424166</v>
      </c>
      <c r="F217">
        <f t="shared" ca="1" si="18"/>
        <v>0.27035784783005434</v>
      </c>
    </row>
    <row r="218" spans="1:6" x14ac:dyDescent="0.2">
      <c r="A218">
        <f t="shared" ca="1" si="3"/>
        <v>0.23086622475479512</v>
      </c>
      <c r="B218">
        <f t="shared" ca="1" si="18"/>
        <v>5.8636673993080271</v>
      </c>
      <c r="C218">
        <f t="shared" ca="1" si="18"/>
        <v>14.659168498270068</v>
      </c>
      <c r="D218">
        <f t="shared" ca="1" si="18"/>
        <v>29.318336996540136</v>
      </c>
      <c r="E218">
        <f t="shared" ca="1" si="18"/>
        <v>6.6632584083045767</v>
      </c>
      <c r="F218">
        <f t="shared" ca="1" si="18"/>
        <v>2.4031423767655848</v>
      </c>
    </row>
    <row r="219" spans="1:6" x14ac:dyDescent="0.2">
      <c r="A219">
        <f t="shared" ca="1" si="3"/>
        <v>3.728727260908471E-2</v>
      </c>
      <c r="B219">
        <f t="shared" ca="1" si="18"/>
        <v>13.156412909898894</v>
      </c>
      <c r="C219">
        <f t="shared" ca="1" si="18"/>
        <v>32.891032274747232</v>
      </c>
      <c r="D219">
        <f t="shared" ca="1" si="18"/>
        <v>65.782064549494464</v>
      </c>
      <c r="E219">
        <f t="shared" ca="1" si="18"/>
        <v>14.950469215794199</v>
      </c>
      <c r="F219">
        <f t="shared" ca="1" si="18"/>
        <v>5.3919725040569233</v>
      </c>
    </row>
    <row r="220" spans="1:6" x14ac:dyDescent="0.2">
      <c r="A220">
        <f t="shared" ca="1" si="3"/>
        <v>0.41661982888079307</v>
      </c>
      <c r="B220">
        <f t="shared" ca="1" si="18"/>
        <v>3.5023246174342049</v>
      </c>
      <c r="C220">
        <f t="shared" ca="1" si="18"/>
        <v>8.7558115435855122</v>
      </c>
      <c r="D220">
        <f t="shared" ca="1" si="18"/>
        <v>17.511623087171024</v>
      </c>
      <c r="E220">
        <f t="shared" ca="1" si="18"/>
        <v>3.979914337993415</v>
      </c>
      <c r="F220">
        <f t="shared" ca="1" si="18"/>
        <v>1.4353789415713956</v>
      </c>
    </row>
    <row r="221" spans="1:6" x14ac:dyDescent="0.2">
      <c r="A221">
        <f t="shared" ca="1" si="3"/>
        <v>0.89451630923604708</v>
      </c>
      <c r="B221">
        <f t="shared" ca="1" si="18"/>
        <v>0.44588857361420225</v>
      </c>
      <c r="C221">
        <f t="shared" ca="1" si="18"/>
        <v>1.1147214340355056</v>
      </c>
      <c r="D221">
        <f t="shared" ca="1" si="18"/>
        <v>2.2294428680710112</v>
      </c>
      <c r="E221">
        <f t="shared" ca="1" si="18"/>
        <v>0.50669156092522993</v>
      </c>
      <c r="F221">
        <f t="shared" ca="1" si="18"/>
        <v>0.1827412186943452</v>
      </c>
    </row>
    <row r="222" spans="1:6" x14ac:dyDescent="0.2">
      <c r="A222">
        <f t="shared" ca="1" si="3"/>
        <v>0.47497527707484299</v>
      </c>
      <c r="B222">
        <f t="shared" ca="1" si="18"/>
        <v>2.9779700982621686</v>
      </c>
      <c r="C222">
        <f t="shared" ca="1" si="18"/>
        <v>7.4449252456554218</v>
      </c>
      <c r="D222">
        <f t="shared" ca="1" si="18"/>
        <v>14.889850491310844</v>
      </c>
      <c r="E222">
        <f t="shared" ca="1" si="18"/>
        <v>3.3840569298433736</v>
      </c>
      <c r="F222">
        <f t="shared" ca="1" si="18"/>
        <v>1.2204795484681019</v>
      </c>
    </row>
    <row r="223" spans="1:6" x14ac:dyDescent="0.2">
      <c r="A223">
        <f t="shared" ca="1" si="3"/>
        <v>0.98837459321960897</v>
      </c>
      <c r="B223">
        <f t="shared" ref="B223:F242" ca="1" si="19">-LN($A223)*B$11</f>
        <v>4.6774040623851369E-2</v>
      </c>
      <c r="C223">
        <f t="shared" ca="1" si="4"/>
        <v>0.11693510155962843</v>
      </c>
      <c r="D223">
        <f t="shared" ca="1" si="4"/>
        <v>0.23387020311925685</v>
      </c>
      <c r="E223">
        <f t="shared" ca="1" si="4"/>
        <v>5.3152318890740194E-2</v>
      </c>
      <c r="F223">
        <f t="shared" ca="1" si="4"/>
        <v>1.9169688780266956E-2</v>
      </c>
    </row>
    <row r="224" spans="1:6" x14ac:dyDescent="0.2">
      <c r="A224">
        <f t="shared" ca="1" si="3"/>
        <v>0.31273209083287168</v>
      </c>
      <c r="B224">
        <f t="shared" ca="1" si="19"/>
        <v>4.6496335791949042</v>
      </c>
      <c r="C224">
        <f t="shared" ca="1" si="4"/>
        <v>11.624083947987261</v>
      </c>
      <c r="D224">
        <f t="shared" ca="1" si="4"/>
        <v>23.248167895974522</v>
      </c>
      <c r="E224">
        <f t="shared" ca="1" si="4"/>
        <v>5.2836745218123919</v>
      </c>
      <c r="F224">
        <f t="shared" ca="1" si="4"/>
        <v>1.905587532456928</v>
      </c>
    </row>
    <row r="225" spans="1:6" x14ac:dyDescent="0.2">
      <c r="A225">
        <f t="shared" ca="1" si="3"/>
        <v>0.24452683411874654</v>
      </c>
      <c r="B225">
        <f t="shared" ca="1" si="19"/>
        <v>5.6337209003699682</v>
      </c>
      <c r="C225">
        <f t="shared" ca="1" si="4"/>
        <v>14.084302250924921</v>
      </c>
      <c r="D225">
        <f t="shared" ca="1" si="4"/>
        <v>28.168604501849842</v>
      </c>
      <c r="E225">
        <f t="shared" ca="1" si="4"/>
        <v>6.4019555686022374</v>
      </c>
      <c r="F225">
        <f t="shared" ca="1" si="4"/>
        <v>2.3089020083483476</v>
      </c>
    </row>
    <row r="226" spans="1:6" x14ac:dyDescent="0.2">
      <c r="A226">
        <f t="shared" ca="1" si="3"/>
        <v>0.78715947264152974</v>
      </c>
      <c r="B226">
        <f t="shared" ca="1" si="19"/>
        <v>0.95729766997708254</v>
      </c>
      <c r="C226">
        <f t="shared" ca="1" si="4"/>
        <v>2.3932441749427062</v>
      </c>
      <c r="D226">
        <f t="shared" ca="1" si="4"/>
        <v>4.7864883498854125</v>
      </c>
      <c r="E226">
        <f t="shared" ca="1" si="4"/>
        <v>1.0878382613375939</v>
      </c>
      <c r="F226">
        <f t="shared" ca="1" si="4"/>
        <v>0.3923351106463453</v>
      </c>
    </row>
    <row r="227" spans="1:6" x14ac:dyDescent="0.2">
      <c r="A227">
        <f t="shared" ca="1" si="3"/>
        <v>0.92373104088296554</v>
      </c>
      <c r="B227">
        <f t="shared" ca="1" si="19"/>
        <v>0.31733732403331105</v>
      </c>
      <c r="C227">
        <f t="shared" ca="1" si="4"/>
        <v>0.79334331008327763</v>
      </c>
      <c r="D227">
        <f t="shared" ca="1" si="4"/>
        <v>1.5866866201665553</v>
      </c>
      <c r="E227">
        <f t="shared" ca="1" si="4"/>
        <v>0.36061059549239893</v>
      </c>
      <c r="F227">
        <f t="shared" ca="1" si="4"/>
        <v>0.13005628034152092</v>
      </c>
    </row>
    <row r="228" spans="1:6" x14ac:dyDescent="0.2">
      <c r="A228">
        <f t="shared" ca="1" si="3"/>
        <v>0.39627329593662208</v>
      </c>
      <c r="B228">
        <f t="shared" ca="1" si="19"/>
        <v>3.7026046580460883</v>
      </c>
      <c r="C228">
        <f t="shared" ca="1" si="4"/>
        <v>9.2565116451152214</v>
      </c>
      <c r="D228">
        <f t="shared" ca="1" si="4"/>
        <v>18.513023290230443</v>
      </c>
      <c r="E228">
        <f t="shared" ca="1" si="4"/>
        <v>4.2075052932341919</v>
      </c>
      <c r="F228">
        <f t="shared" ca="1" si="4"/>
        <v>1.5174609254287248</v>
      </c>
    </row>
    <row r="229" spans="1:6" x14ac:dyDescent="0.2">
      <c r="A229">
        <f t="shared" ca="1" si="3"/>
        <v>0.15199260923773739</v>
      </c>
      <c r="B229">
        <f t="shared" ca="1" si="19"/>
        <v>7.5356935310158262</v>
      </c>
      <c r="C229">
        <f t="shared" ca="1" si="4"/>
        <v>18.839233827539566</v>
      </c>
      <c r="D229">
        <f t="shared" ca="1" si="4"/>
        <v>37.678467655079132</v>
      </c>
      <c r="E229">
        <f t="shared" ca="1" si="4"/>
        <v>8.5632881034270767</v>
      </c>
      <c r="F229">
        <f t="shared" ca="1" si="4"/>
        <v>3.0883989881212401</v>
      </c>
    </row>
    <row r="230" spans="1:6" x14ac:dyDescent="0.2">
      <c r="A230">
        <f t="shared" ca="1" si="3"/>
        <v>0.76481395743775549</v>
      </c>
      <c r="B230">
        <f t="shared" ca="1" si="19"/>
        <v>1.0724906704944426</v>
      </c>
      <c r="C230">
        <f t="shared" ca="1" si="4"/>
        <v>2.6812266762361063</v>
      </c>
      <c r="D230">
        <f t="shared" ca="1" si="4"/>
        <v>5.3624533524722127</v>
      </c>
      <c r="E230">
        <f t="shared" ca="1" si="4"/>
        <v>1.2187393982891395</v>
      </c>
      <c r="F230">
        <f t="shared" ca="1" si="4"/>
        <v>0.43954535676001744</v>
      </c>
    </row>
    <row r="231" spans="1:6" x14ac:dyDescent="0.2">
      <c r="A231">
        <f t="shared" ca="1" si="3"/>
        <v>0.67068546739938328</v>
      </c>
      <c r="B231">
        <f t="shared" ca="1" si="19"/>
        <v>1.5978200156874658</v>
      </c>
      <c r="C231">
        <f t="shared" ca="1" si="4"/>
        <v>3.9945500392186646</v>
      </c>
      <c r="D231">
        <f t="shared" ca="1" si="4"/>
        <v>7.9891000784373292</v>
      </c>
      <c r="E231">
        <f t="shared" ca="1" si="4"/>
        <v>1.8157045632812112</v>
      </c>
      <c r="F231">
        <f t="shared" ca="1" si="4"/>
        <v>0.65484426872437129</v>
      </c>
    </row>
    <row r="232" spans="1:6" x14ac:dyDescent="0.2">
      <c r="A232">
        <f t="shared" ca="1" si="3"/>
        <v>0.78855014643151622</v>
      </c>
      <c r="B232">
        <f t="shared" ca="1" si="19"/>
        <v>0.95023710940560513</v>
      </c>
      <c r="C232">
        <f t="shared" ca="1" si="4"/>
        <v>2.375592773514013</v>
      </c>
      <c r="D232">
        <f t="shared" ca="1" si="4"/>
        <v>4.751185547028026</v>
      </c>
      <c r="E232">
        <f t="shared" ca="1" si="4"/>
        <v>1.0798148970518242</v>
      </c>
      <c r="F232">
        <f t="shared" ca="1" si="4"/>
        <v>0.38944143828098571</v>
      </c>
    </row>
    <row r="233" spans="1:6" x14ac:dyDescent="0.2">
      <c r="A233">
        <f t="shared" ca="1" si="3"/>
        <v>0.71362025961779574</v>
      </c>
      <c r="B233">
        <f t="shared" ca="1" si="19"/>
        <v>1.3496172295973643</v>
      </c>
      <c r="C233">
        <f t="shared" ca="1" si="4"/>
        <v>3.3740430739934109</v>
      </c>
      <c r="D233">
        <f t="shared" ca="1" si="4"/>
        <v>6.7480861479868217</v>
      </c>
      <c r="E233">
        <f t="shared" ca="1" si="4"/>
        <v>1.5336559427242777</v>
      </c>
      <c r="F233">
        <f t="shared" ca="1" si="4"/>
        <v>0.55312181540875582</v>
      </c>
    </row>
    <row r="234" spans="1:6" x14ac:dyDescent="0.2">
      <c r="A234">
        <f t="shared" ca="1" si="3"/>
        <v>0.57064274483146549</v>
      </c>
      <c r="B234">
        <f t="shared" ca="1" si="19"/>
        <v>2.2439677237237197</v>
      </c>
      <c r="C234">
        <f t="shared" ca="1" si="4"/>
        <v>5.6099193093092996</v>
      </c>
      <c r="D234">
        <f t="shared" ca="1" si="4"/>
        <v>11.219838618618599</v>
      </c>
      <c r="E234">
        <f t="shared" ca="1" si="4"/>
        <v>2.5499633224133182</v>
      </c>
      <c r="F234">
        <f t="shared" ca="1" si="4"/>
        <v>0.91965890316545895</v>
      </c>
    </row>
    <row r="235" spans="1:6" x14ac:dyDescent="0.2">
      <c r="A235">
        <f t="shared" ca="1" si="3"/>
        <v>0.60785019423740994</v>
      </c>
      <c r="B235">
        <f t="shared" ca="1" si="19"/>
        <v>1.9913072737285</v>
      </c>
      <c r="C235">
        <f t="shared" ca="1" si="4"/>
        <v>4.9782681843212497</v>
      </c>
      <c r="D235">
        <f t="shared" ca="1" si="4"/>
        <v>9.9565363686424995</v>
      </c>
      <c r="E235">
        <f t="shared" ca="1" si="4"/>
        <v>2.2628491746914774</v>
      </c>
      <c r="F235">
        <f t="shared" ca="1" si="4"/>
        <v>0.81610953841331968</v>
      </c>
    </row>
    <row r="236" spans="1:6" x14ac:dyDescent="0.2">
      <c r="A236">
        <f t="shared" ca="1" si="3"/>
        <v>0.40358391252262127</v>
      </c>
      <c r="B236">
        <f t="shared" ca="1" si="19"/>
        <v>3.6294834050038971</v>
      </c>
      <c r="C236">
        <f t="shared" ca="1" si="4"/>
        <v>9.073708512509743</v>
      </c>
      <c r="D236">
        <f t="shared" ca="1" si="4"/>
        <v>18.147417025019486</v>
      </c>
      <c r="E236">
        <f t="shared" ca="1" si="4"/>
        <v>4.1244129602317017</v>
      </c>
      <c r="F236">
        <f t="shared" ca="1" si="4"/>
        <v>1.487493198772089</v>
      </c>
    </row>
    <row r="237" spans="1:6" x14ac:dyDescent="0.2">
      <c r="A237">
        <f t="shared" ca="1" si="3"/>
        <v>0.3313893373592145</v>
      </c>
      <c r="B237">
        <f t="shared" ca="1" si="19"/>
        <v>4.4178453961677739</v>
      </c>
      <c r="C237">
        <f t="shared" ca="1" si="4"/>
        <v>11.044613490419435</v>
      </c>
      <c r="D237">
        <f t="shared" ca="1" si="4"/>
        <v>22.08922698083887</v>
      </c>
      <c r="E237">
        <f t="shared" ca="1" si="4"/>
        <v>5.0202788592815617</v>
      </c>
      <c r="F237">
        <f t="shared" ca="1" si="4"/>
        <v>1.810592375478596</v>
      </c>
    </row>
    <row r="238" spans="1:6" x14ac:dyDescent="0.2">
      <c r="A238">
        <f t="shared" ca="1" si="3"/>
        <v>0.70226649707656585</v>
      </c>
      <c r="B238">
        <f t="shared" ca="1" si="19"/>
        <v>1.4137692861225915</v>
      </c>
      <c r="C238">
        <f t="shared" ca="1" si="4"/>
        <v>3.5344232153064787</v>
      </c>
      <c r="D238">
        <f t="shared" ca="1" si="4"/>
        <v>7.0688464306129575</v>
      </c>
      <c r="E238">
        <f t="shared" ca="1" si="4"/>
        <v>1.6065560069574905</v>
      </c>
      <c r="F238">
        <f t="shared" ca="1" si="4"/>
        <v>0.57941364185352107</v>
      </c>
    </row>
    <row r="239" spans="1:6" x14ac:dyDescent="0.2">
      <c r="A239">
        <f t="shared" ca="1" si="3"/>
        <v>0.5203073711266113</v>
      </c>
      <c r="B239">
        <f t="shared" ca="1" si="19"/>
        <v>2.6133421748642305</v>
      </c>
      <c r="C239">
        <f t="shared" ca="1" si="4"/>
        <v>6.5333554371605764</v>
      </c>
      <c r="D239">
        <f t="shared" ca="1" si="4"/>
        <v>13.066710874321153</v>
      </c>
      <c r="E239">
        <f t="shared" ca="1" si="4"/>
        <v>2.9697070168911712</v>
      </c>
      <c r="F239">
        <f t="shared" ca="1" si="4"/>
        <v>1.0710418749443569</v>
      </c>
    </row>
    <row r="240" spans="1:6" x14ac:dyDescent="0.2">
      <c r="A240">
        <f t="shared" ca="1" si="3"/>
        <v>0.89449992163824044</v>
      </c>
      <c r="B240">
        <f t="shared" ca="1" si="19"/>
        <v>0.44596185454938569</v>
      </c>
      <c r="C240">
        <f t="shared" ca="1" si="4"/>
        <v>1.1149046363734643</v>
      </c>
      <c r="D240">
        <f t="shared" ca="1" si="4"/>
        <v>2.2298092727469285</v>
      </c>
      <c r="E240">
        <f t="shared" ca="1" si="4"/>
        <v>0.50677483471521101</v>
      </c>
      <c r="F240">
        <f t="shared" ca="1" si="4"/>
        <v>0.18277125186450233</v>
      </c>
    </row>
    <row r="241" spans="1:6" x14ac:dyDescent="0.2">
      <c r="A241">
        <f t="shared" ca="1" si="3"/>
        <v>0.80944425941785492</v>
      </c>
      <c r="B241">
        <f t="shared" ca="1" si="19"/>
        <v>0.84562946509498105</v>
      </c>
      <c r="C241">
        <f t="shared" ca="1" si="4"/>
        <v>2.1140736627374528</v>
      </c>
      <c r="D241">
        <f t="shared" ca="1" si="4"/>
        <v>4.2281473254749056</v>
      </c>
      <c r="E241">
        <f t="shared" ca="1" si="4"/>
        <v>0.96094257397156946</v>
      </c>
      <c r="F241">
        <f t="shared" ca="1" si="4"/>
        <v>0.34656945290777913</v>
      </c>
    </row>
    <row r="242" spans="1:6" x14ac:dyDescent="0.2">
      <c r="A242">
        <f t="shared" ca="1" si="3"/>
        <v>0.3197060306072389</v>
      </c>
      <c r="B242">
        <f t="shared" ca="1" si="19"/>
        <v>4.5614134390490255</v>
      </c>
      <c r="C242">
        <f t="shared" ca="1" si="19"/>
        <v>11.403533597622564</v>
      </c>
      <c r="D242">
        <f t="shared" ca="1" si="19"/>
        <v>22.807067195245128</v>
      </c>
      <c r="E242">
        <f t="shared" ca="1" si="19"/>
        <v>5.1834243625557113</v>
      </c>
      <c r="F242">
        <f t="shared" ca="1" si="19"/>
        <v>1.8694317373151745</v>
      </c>
    </row>
    <row r="243" spans="1:6" x14ac:dyDescent="0.2">
      <c r="A243">
        <f t="shared" ca="1" si="3"/>
        <v>0.28939619701022279</v>
      </c>
      <c r="B243">
        <f t="shared" ref="B243:F256" ca="1" si="20">-LN($A243)*B$11</f>
        <v>4.959834423268453</v>
      </c>
      <c r="C243">
        <f t="shared" ca="1" si="20"/>
        <v>12.399586058171133</v>
      </c>
      <c r="D243">
        <f t="shared" ca="1" si="20"/>
        <v>24.799172116342266</v>
      </c>
      <c r="E243">
        <f t="shared" ca="1" si="20"/>
        <v>5.6361754809868794</v>
      </c>
      <c r="F243">
        <f t="shared" ca="1" si="20"/>
        <v>2.0327190259296941</v>
      </c>
    </row>
    <row r="244" spans="1:6" x14ac:dyDescent="0.2">
      <c r="A244">
        <f t="shared" ca="1" si="3"/>
        <v>0.79966316665002612</v>
      </c>
      <c r="B244">
        <f t="shared" ca="1" si="20"/>
        <v>0.89425872665846584</v>
      </c>
      <c r="C244">
        <f t="shared" ca="1" si="20"/>
        <v>2.2356468166461645</v>
      </c>
      <c r="D244">
        <f t="shared" ca="1" si="20"/>
        <v>4.471293633292329</v>
      </c>
      <c r="E244">
        <f t="shared" ca="1" si="20"/>
        <v>1.0162030984755295</v>
      </c>
      <c r="F244">
        <f t="shared" ca="1" si="20"/>
        <v>0.36649947813871553</v>
      </c>
    </row>
    <row r="245" spans="1:6" x14ac:dyDescent="0.2">
      <c r="A245">
        <f t="shared" ca="1" si="3"/>
        <v>0.93934409307666988</v>
      </c>
      <c r="B245">
        <f t="shared" ca="1" si="20"/>
        <v>0.25029368239155614</v>
      </c>
      <c r="C245">
        <f t="shared" ca="1" si="20"/>
        <v>0.6257342059788904</v>
      </c>
      <c r="D245">
        <f t="shared" ca="1" si="20"/>
        <v>1.2514684119577808</v>
      </c>
      <c r="E245">
        <f t="shared" ca="1" si="20"/>
        <v>0.28442463908131382</v>
      </c>
      <c r="F245">
        <f t="shared" ca="1" si="20"/>
        <v>0.10257937802932629</v>
      </c>
    </row>
    <row r="246" spans="1:6" x14ac:dyDescent="0.2">
      <c r="A246">
        <f t="shared" ca="1" si="3"/>
        <v>0.20297139762693628</v>
      </c>
      <c r="B246">
        <f t="shared" ca="1" si="20"/>
        <v>6.378760833027747</v>
      </c>
      <c r="C246">
        <f t="shared" ca="1" si="20"/>
        <v>15.946902082569368</v>
      </c>
      <c r="D246">
        <f t="shared" ca="1" si="20"/>
        <v>31.893804165138736</v>
      </c>
      <c r="E246">
        <f t="shared" ca="1" si="20"/>
        <v>7.2485918557133493</v>
      </c>
      <c r="F246">
        <f t="shared" ca="1" si="20"/>
        <v>2.6142462430441586</v>
      </c>
    </row>
    <row r="247" spans="1:6" x14ac:dyDescent="0.2">
      <c r="A247">
        <f t="shared" ca="1" si="3"/>
        <v>0.66585853250139815</v>
      </c>
      <c r="B247">
        <f t="shared" ca="1" si="20"/>
        <v>1.626712178665157</v>
      </c>
      <c r="C247">
        <f t="shared" ca="1" si="20"/>
        <v>4.066780446662893</v>
      </c>
      <c r="D247">
        <f t="shared" ca="1" si="20"/>
        <v>8.1335608933257859</v>
      </c>
      <c r="E247">
        <f t="shared" ca="1" si="20"/>
        <v>1.8485365666649514</v>
      </c>
      <c r="F247">
        <f t="shared" ca="1" si="20"/>
        <v>0.66668531912506435</v>
      </c>
    </row>
    <row r="248" spans="1:6" x14ac:dyDescent="0.2">
      <c r="A248">
        <f t="shared" ca="1" si="3"/>
        <v>0.73417239469536422</v>
      </c>
      <c r="B248">
        <f t="shared" ca="1" si="20"/>
        <v>1.2360456311525074</v>
      </c>
      <c r="C248">
        <f t="shared" ca="1" si="20"/>
        <v>3.0901140778812684</v>
      </c>
      <c r="D248">
        <f t="shared" ca="1" si="20"/>
        <v>6.1802281557625367</v>
      </c>
      <c r="E248">
        <f t="shared" ca="1" si="20"/>
        <v>1.4045973081278496</v>
      </c>
      <c r="F248">
        <f t="shared" ca="1" si="20"/>
        <v>0.50657607834119156</v>
      </c>
    </row>
    <row r="249" spans="1:6" x14ac:dyDescent="0.2">
      <c r="A249">
        <f t="shared" ca="1" si="3"/>
        <v>0.71371938802649548</v>
      </c>
      <c r="B249">
        <f t="shared" ca="1" si="20"/>
        <v>1.3490616314451083</v>
      </c>
      <c r="C249">
        <f t="shared" ca="1" si="20"/>
        <v>3.3726540786127708</v>
      </c>
      <c r="D249">
        <f t="shared" ca="1" si="20"/>
        <v>6.7453081572255416</v>
      </c>
      <c r="E249">
        <f t="shared" ca="1" si="20"/>
        <v>1.5330245811876231</v>
      </c>
      <c r="F249">
        <f t="shared" ca="1" si="20"/>
        <v>0.55289411124799526</v>
      </c>
    </row>
    <row r="250" spans="1:6" x14ac:dyDescent="0.2">
      <c r="A250">
        <f t="shared" ca="1" si="3"/>
        <v>0.98763981101223641</v>
      </c>
      <c r="B250">
        <f t="shared" ca="1" si="20"/>
        <v>4.9748845826346907E-2</v>
      </c>
      <c r="C250">
        <f t="shared" ca="1" si="20"/>
        <v>0.12437211456586728</v>
      </c>
      <c r="D250">
        <f t="shared" ca="1" si="20"/>
        <v>0.24874422913173455</v>
      </c>
      <c r="E250">
        <f t="shared" ca="1" si="20"/>
        <v>5.6532779348121488E-2</v>
      </c>
      <c r="F250">
        <f t="shared" ca="1" si="20"/>
        <v>2.0388871240306111E-2</v>
      </c>
    </row>
    <row r="251" spans="1:6" x14ac:dyDescent="0.2">
      <c r="A251">
        <f t="shared" ca="1" si="3"/>
        <v>0.95558752726337903</v>
      </c>
      <c r="B251">
        <f t="shared" ca="1" si="20"/>
        <v>0.18171566348995191</v>
      </c>
      <c r="C251">
        <f t="shared" ca="1" si="20"/>
        <v>0.45428915872487979</v>
      </c>
      <c r="D251">
        <f t="shared" ca="1" si="20"/>
        <v>0.90857831744975959</v>
      </c>
      <c r="E251">
        <f t="shared" ca="1" si="20"/>
        <v>0.20649507214767265</v>
      </c>
      <c r="F251">
        <f t="shared" ca="1" si="20"/>
        <v>7.4473632577849141E-2</v>
      </c>
    </row>
    <row r="252" spans="1:6" x14ac:dyDescent="0.2">
      <c r="A252">
        <f t="shared" ca="1" si="3"/>
        <v>6.5481579993653782E-2</v>
      </c>
      <c r="B252">
        <f t="shared" ca="1" si="20"/>
        <v>10.903945589448153</v>
      </c>
      <c r="C252">
        <f t="shared" ca="1" si="20"/>
        <v>27.259863973620384</v>
      </c>
      <c r="D252">
        <f t="shared" ca="1" si="20"/>
        <v>54.519727947240767</v>
      </c>
      <c r="E252">
        <f t="shared" ca="1" si="20"/>
        <v>12.390847260736539</v>
      </c>
      <c r="F252">
        <f t="shared" ca="1" si="20"/>
        <v>4.4688301596098992</v>
      </c>
    </row>
    <row r="253" spans="1:6" x14ac:dyDescent="0.2">
      <c r="A253">
        <f t="shared" ca="1" si="3"/>
        <v>0.66008721493703981</v>
      </c>
      <c r="B253">
        <f t="shared" ca="1" si="20"/>
        <v>1.661533235391579</v>
      </c>
      <c r="C253">
        <f t="shared" ca="1" si="20"/>
        <v>4.1538330884789474</v>
      </c>
      <c r="D253">
        <f t="shared" ca="1" si="20"/>
        <v>8.3076661769578948</v>
      </c>
      <c r="E253">
        <f t="shared" ca="1" si="20"/>
        <v>1.8881059493086128</v>
      </c>
      <c r="F253">
        <f t="shared" ca="1" si="20"/>
        <v>0.6809562440129423</v>
      </c>
    </row>
    <row r="254" spans="1:6" x14ac:dyDescent="0.2">
      <c r="A254">
        <f t="shared" ca="1" si="3"/>
        <v>0.46523315749856287</v>
      </c>
      <c r="B254">
        <f t="shared" ca="1" si="20"/>
        <v>3.0608663403414349</v>
      </c>
      <c r="C254">
        <f t="shared" ca="1" si="20"/>
        <v>7.6521658508535868</v>
      </c>
      <c r="D254">
        <f t="shared" ca="1" si="20"/>
        <v>15.304331701707174</v>
      </c>
      <c r="E254">
        <f t="shared" ca="1" si="20"/>
        <v>3.478257204933449</v>
      </c>
      <c r="F254">
        <f t="shared" ca="1" si="20"/>
        <v>1.2544534181727192</v>
      </c>
    </row>
    <row r="255" spans="1:6" x14ac:dyDescent="0.2">
      <c r="A255">
        <f t="shared" ca="1" si="3"/>
        <v>0.50108044010888397</v>
      </c>
      <c r="B255">
        <f t="shared" ca="1" si="20"/>
        <v>2.7639545267437446</v>
      </c>
      <c r="C255">
        <f t="shared" ca="1" si="20"/>
        <v>6.9098863168593621</v>
      </c>
      <c r="D255">
        <f t="shared" ca="1" si="20"/>
        <v>13.819772633718724</v>
      </c>
      <c r="E255">
        <f t="shared" ca="1" si="20"/>
        <v>3.1408574167542556</v>
      </c>
      <c r="F255">
        <f t="shared" ca="1" si="20"/>
        <v>1.1327682486654691</v>
      </c>
    </row>
    <row r="256" spans="1:6" x14ac:dyDescent="0.2">
      <c r="A256">
        <f t="shared" ca="1" si="3"/>
        <v>0.88839112889813798</v>
      </c>
      <c r="B256">
        <f t="shared" ca="1" si="20"/>
        <v>0.47337268997331833</v>
      </c>
      <c r="C256">
        <f t="shared" ca="1" si="20"/>
        <v>1.1834317249332957</v>
      </c>
      <c r="D256">
        <f t="shared" ca="1" si="20"/>
        <v>2.3668634498665915</v>
      </c>
      <c r="E256">
        <f t="shared" ca="1" si="20"/>
        <v>0.53792351133331628</v>
      </c>
      <c r="F256">
        <f t="shared" ca="1" si="20"/>
        <v>0.19400520080873704</v>
      </c>
    </row>
    <row r="257" spans="1:6" x14ac:dyDescent="0.2">
      <c r="A257">
        <f t="shared" ca="1" si="3"/>
        <v>0.16964516299753274</v>
      </c>
      <c r="B257">
        <f t="shared" ref="B257:B272" ca="1" si="21">-LN($A257)*B$11</f>
        <v>7.0961851992580849</v>
      </c>
      <c r="C257">
        <f t="shared" ca="1" si="4"/>
        <v>17.740462998145212</v>
      </c>
      <c r="D257">
        <f t="shared" ca="1" si="4"/>
        <v>35.480925996290424</v>
      </c>
      <c r="E257">
        <f t="shared" ca="1" si="4"/>
        <v>8.0638468173387334</v>
      </c>
      <c r="F257">
        <f t="shared" ca="1" si="4"/>
        <v>2.9082726226467561</v>
      </c>
    </row>
    <row r="258" spans="1:6" x14ac:dyDescent="0.2">
      <c r="A258">
        <f t="shared" ca="1" si="3"/>
        <v>0.89132802545520207</v>
      </c>
      <c r="B258">
        <f t="shared" ca="1" si="21"/>
        <v>0.4601710599710942</v>
      </c>
      <c r="C258">
        <f t="shared" ca="1" si="4"/>
        <v>1.1504276499277355</v>
      </c>
      <c r="D258">
        <f t="shared" ca="1" si="4"/>
        <v>2.300855299855471</v>
      </c>
      <c r="E258">
        <f t="shared" ca="1" si="4"/>
        <v>0.52292165905806165</v>
      </c>
      <c r="F258">
        <f t="shared" ca="1" si="4"/>
        <v>0.18859469670946485</v>
      </c>
    </row>
    <row r="259" spans="1:6" x14ac:dyDescent="0.2">
      <c r="A259">
        <f t="shared" ca="1" si="3"/>
        <v>2.5183089574246309E-2</v>
      </c>
      <c r="B259">
        <f t="shared" ca="1" si="21"/>
        <v>14.726330233438778</v>
      </c>
      <c r="C259">
        <f t="shared" ca="1" si="4"/>
        <v>36.815825583596947</v>
      </c>
      <c r="D259">
        <f t="shared" ca="1" si="4"/>
        <v>73.631651167193894</v>
      </c>
      <c r="E259">
        <f t="shared" ca="1" si="4"/>
        <v>16.73446617436225</v>
      </c>
      <c r="F259">
        <f t="shared" ca="1" si="4"/>
        <v>6.0353812432126146</v>
      </c>
    </row>
    <row r="260" spans="1:6" x14ac:dyDescent="0.2">
      <c r="A260">
        <f t="shared" ca="1" si="3"/>
        <v>0.20359319820818356</v>
      </c>
      <c r="B260">
        <f t="shared" ca="1" si="21"/>
        <v>6.3665256099428182</v>
      </c>
      <c r="C260">
        <f t="shared" ca="1" si="4"/>
        <v>15.916314024857046</v>
      </c>
      <c r="D260">
        <f t="shared" ca="1" si="4"/>
        <v>31.832628049714092</v>
      </c>
      <c r="E260">
        <f t="shared" ca="1" si="4"/>
        <v>7.2346881931168392</v>
      </c>
      <c r="F260">
        <f t="shared" ca="1" si="4"/>
        <v>2.609231807353614</v>
      </c>
    </row>
    <row r="261" spans="1:6" x14ac:dyDescent="0.2">
      <c r="A261">
        <f t="shared" ca="1" si="3"/>
        <v>0.91132085299499643</v>
      </c>
      <c r="B261">
        <f t="shared" ca="1" si="21"/>
        <v>0.37144098020920086</v>
      </c>
      <c r="C261">
        <f t="shared" ca="1" si="4"/>
        <v>0.92860245052300217</v>
      </c>
      <c r="D261">
        <f t="shared" ca="1" si="4"/>
        <v>1.8572049010460043</v>
      </c>
      <c r="E261">
        <f t="shared" ca="1" si="4"/>
        <v>0.42209202296500103</v>
      </c>
      <c r="F261">
        <f t="shared" ca="1" si="4"/>
        <v>0.15222990992180363</v>
      </c>
    </row>
    <row r="262" spans="1:6" x14ac:dyDescent="0.2">
      <c r="A262">
        <f t="shared" ca="1" si="3"/>
        <v>0.17638222595689668</v>
      </c>
      <c r="B262">
        <f t="shared" ca="1" si="21"/>
        <v>6.9404076014704081</v>
      </c>
      <c r="C262">
        <f t="shared" ca="1" si="4"/>
        <v>17.351019003676022</v>
      </c>
      <c r="D262">
        <f t="shared" ca="1" si="4"/>
        <v>34.702038007352044</v>
      </c>
      <c r="E262">
        <f t="shared" ca="1" si="4"/>
        <v>7.8868268198527369</v>
      </c>
      <c r="F262">
        <f t="shared" ca="1" si="4"/>
        <v>2.8444293448649214</v>
      </c>
    </row>
    <row r="263" spans="1:6" x14ac:dyDescent="0.2">
      <c r="A263">
        <f t="shared" ca="1" si="3"/>
        <v>0.11485192933614896</v>
      </c>
      <c r="B263">
        <f t="shared" ca="1" si="21"/>
        <v>8.6564462049625579</v>
      </c>
      <c r="C263">
        <f t="shared" ca="1" si="4"/>
        <v>21.641115512406394</v>
      </c>
      <c r="D263">
        <f t="shared" ca="1" si="4"/>
        <v>43.282231024812788</v>
      </c>
      <c r="E263">
        <f t="shared" ca="1" si="4"/>
        <v>9.8368706874574539</v>
      </c>
      <c r="F263">
        <f t="shared" ca="1" si="4"/>
        <v>3.5477238544928515</v>
      </c>
    </row>
    <row r="264" spans="1:6" x14ac:dyDescent="0.2">
      <c r="A264">
        <f t="shared" ca="1" si="3"/>
        <v>0.56601501525886566</v>
      </c>
      <c r="B264">
        <f t="shared" ca="1" si="21"/>
        <v>2.2765386896196937</v>
      </c>
      <c r="C264">
        <f t="shared" ca="1" si="4"/>
        <v>5.6913467240492341</v>
      </c>
      <c r="D264">
        <f t="shared" ca="1" si="4"/>
        <v>11.382693448098468</v>
      </c>
      <c r="E264">
        <f t="shared" ca="1" si="4"/>
        <v>2.586975783658743</v>
      </c>
      <c r="F264">
        <f t="shared" ca="1" si="4"/>
        <v>0.93300765968020238</v>
      </c>
    </row>
    <row r="265" spans="1:6" x14ac:dyDescent="0.2">
      <c r="A265">
        <f t="shared" ca="1" si="3"/>
        <v>0.69829393616477142</v>
      </c>
      <c r="B265">
        <f t="shared" ca="1" si="21"/>
        <v>1.4364606115144722</v>
      </c>
      <c r="C265">
        <f t="shared" ca="1" si="4"/>
        <v>3.5911515287861806</v>
      </c>
      <c r="D265">
        <f t="shared" ca="1" si="4"/>
        <v>7.1823030575723612</v>
      </c>
      <c r="E265">
        <f t="shared" ca="1" si="4"/>
        <v>1.6323416039937186</v>
      </c>
      <c r="F265">
        <f t="shared" ca="1" si="4"/>
        <v>0.58871336537478369</v>
      </c>
    </row>
    <row r="266" spans="1:6" x14ac:dyDescent="0.2">
      <c r="A266">
        <f t="shared" ca="1" si="3"/>
        <v>0.18800691543576065</v>
      </c>
      <c r="B266">
        <f t="shared" ca="1" si="21"/>
        <v>6.6851061303837671</v>
      </c>
      <c r="C266">
        <f t="shared" ca="1" si="4"/>
        <v>16.712765325959417</v>
      </c>
      <c r="D266">
        <f t="shared" ca="1" si="4"/>
        <v>33.425530651918834</v>
      </c>
      <c r="E266">
        <f t="shared" ca="1" si="4"/>
        <v>7.5967115117997359</v>
      </c>
      <c r="F266">
        <f t="shared" ca="1" si="4"/>
        <v>2.7397975944195769</v>
      </c>
    </row>
    <row r="267" spans="1:6" x14ac:dyDescent="0.2">
      <c r="A267">
        <f t="shared" ca="1" si="3"/>
        <v>0.51715523382071271</v>
      </c>
      <c r="B267">
        <f t="shared" ca="1" si="21"/>
        <v>2.6376487628061418</v>
      </c>
      <c r="C267">
        <f t="shared" ca="1" si="4"/>
        <v>6.5941219070153547</v>
      </c>
      <c r="D267">
        <f t="shared" ca="1" si="4"/>
        <v>13.188243814030709</v>
      </c>
      <c r="E267">
        <f t="shared" ca="1" si="4"/>
        <v>2.997328139552434</v>
      </c>
      <c r="F267">
        <f t="shared" ca="1" si="4"/>
        <v>1.0810035913139926</v>
      </c>
    </row>
    <row r="268" spans="1:6" x14ac:dyDescent="0.2">
      <c r="A268">
        <f t="shared" ca="1" si="3"/>
        <v>0.65165723564812283</v>
      </c>
      <c r="B268">
        <f t="shared" ca="1" si="21"/>
        <v>1.7129462699468854</v>
      </c>
      <c r="C268">
        <f t="shared" ca="1" si="4"/>
        <v>4.2823656748672132</v>
      </c>
      <c r="D268">
        <f t="shared" ca="1" si="4"/>
        <v>8.5647313497344264</v>
      </c>
      <c r="E268">
        <f t="shared" ca="1" si="4"/>
        <v>1.94652985221237</v>
      </c>
      <c r="F268">
        <f t="shared" ca="1" si="4"/>
        <v>0.70202715981429731</v>
      </c>
    </row>
    <row r="269" spans="1:6" x14ac:dyDescent="0.2">
      <c r="A269">
        <f t="shared" ca="1" si="3"/>
        <v>0.60807679482175059</v>
      </c>
      <c r="B269">
        <f t="shared" ca="1" si="21"/>
        <v>1.9898163908777835</v>
      </c>
      <c r="C269">
        <f t="shared" ca="1" si="4"/>
        <v>4.9745409771944589</v>
      </c>
      <c r="D269">
        <f t="shared" ca="1" si="4"/>
        <v>9.9490819543889177</v>
      </c>
      <c r="E269">
        <f t="shared" ca="1" si="4"/>
        <v>2.261154989633845</v>
      </c>
      <c r="F269">
        <f t="shared" ca="1" si="4"/>
        <v>0.81549852085155061</v>
      </c>
    </row>
    <row r="270" spans="1:6" x14ac:dyDescent="0.2">
      <c r="A270">
        <f t="shared" ca="1" si="3"/>
        <v>0.18299784102993899</v>
      </c>
      <c r="B270">
        <f t="shared" ca="1" si="21"/>
        <v>6.7931236954436622</v>
      </c>
      <c r="C270">
        <f t="shared" ca="1" si="4"/>
        <v>16.982809238609157</v>
      </c>
      <c r="D270">
        <f t="shared" ca="1" si="4"/>
        <v>33.965618477218314</v>
      </c>
      <c r="E270">
        <f t="shared" ca="1" si="4"/>
        <v>7.7194587448223437</v>
      </c>
      <c r="F270">
        <f t="shared" ca="1" si="4"/>
        <v>2.7840670882965828</v>
      </c>
    </row>
    <row r="271" spans="1:6" x14ac:dyDescent="0.2">
      <c r="A271">
        <f t="shared" ca="1" si="3"/>
        <v>0.45168998159997276</v>
      </c>
      <c r="B271">
        <f t="shared" ca="1" si="21"/>
        <v>3.1790368635606518</v>
      </c>
      <c r="C271">
        <f t="shared" ca="1" si="4"/>
        <v>7.9475921589016298</v>
      </c>
      <c r="D271">
        <f t="shared" ca="1" si="4"/>
        <v>15.89518431780326</v>
      </c>
      <c r="E271">
        <f t="shared" ca="1" si="4"/>
        <v>3.6125418904098319</v>
      </c>
      <c r="F271">
        <f t="shared" ca="1" si="4"/>
        <v>1.302883960475677</v>
      </c>
    </row>
    <row r="272" spans="1:6" x14ac:dyDescent="0.2">
      <c r="A272">
        <f t="shared" ca="1" si="3"/>
        <v>0.84373207601634015</v>
      </c>
      <c r="B272">
        <f t="shared" ca="1" si="21"/>
        <v>0.6796811210437258</v>
      </c>
      <c r="C272">
        <f t="shared" ca="1" si="4"/>
        <v>1.6992028026093144</v>
      </c>
      <c r="D272">
        <f t="shared" ca="1" si="4"/>
        <v>3.3984056052186289</v>
      </c>
      <c r="E272">
        <f t="shared" ca="1" si="4"/>
        <v>0.77236491027696119</v>
      </c>
      <c r="F272">
        <f t="shared" ca="1" si="4"/>
        <v>0.27855783649333027</v>
      </c>
    </row>
    <row r="273" spans="1:6" x14ac:dyDescent="0.2">
      <c r="A273">
        <f t="shared" ca="1" si="3"/>
        <v>8.4829708455226305E-3</v>
      </c>
      <c r="B273">
        <f t="shared" ref="B273:F288" ca="1" si="22">-LN($A273)*B$11</f>
        <v>19.078778219898336</v>
      </c>
      <c r="C273">
        <f t="shared" ca="1" si="4"/>
        <v>47.696945549745841</v>
      </c>
      <c r="D273">
        <f t="shared" ca="1" si="4"/>
        <v>95.393891099491682</v>
      </c>
      <c r="E273">
        <f t="shared" ca="1" si="4"/>
        <v>21.68042979533902</v>
      </c>
      <c r="F273">
        <f t="shared" ca="1" si="4"/>
        <v>7.8191714015976785</v>
      </c>
    </row>
    <row r="274" spans="1:6" x14ac:dyDescent="0.2">
      <c r="A274">
        <f t="shared" ca="1" si="3"/>
        <v>0.65613888700161871</v>
      </c>
      <c r="B274">
        <f t="shared" ca="1" si="22"/>
        <v>1.6855311778274655</v>
      </c>
      <c r="C274">
        <f t="shared" ca="1" si="4"/>
        <v>4.2138279445686635</v>
      </c>
      <c r="D274">
        <f t="shared" ca="1" si="4"/>
        <v>8.427655889137327</v>
      </c>
      <c r="E274">
        <f t="shared" ca="1" si="4"/>
        <v>1.915376338440302</v>
      </c>
      <c r="F274">
        <f t="shared" ca="1" si="4"/>
        <v>0.69079146632273181</v>
      </c>
    </row>
    <row r="275" spans="1:6" x14ac:dyDescent="0.2">
      <c r="A275">
        <f t="shared" ca="1" si="3"/>
        <v>0.66032146074230325</v>
      </c>
      <c r="B275">
        <f t="shared" ca="1" si="22"/>
        <v>1.6601140032278685</v>
      </c>
      <c r="C275">
        <f t="shared" ca="1" si="4"/>
        <v>4.1502850080696714</v>
      </c>
      <c r="D275">
        <f t="shared" ca="1" si="4"/>
        <v>8.3005700161393428</v>
      </c>
      <c r="E275">
        <f t="shared" ca="1" si="4"/>
        <v>1.8864931854862144</v>
      </c>
      <c r="F275">
        <f t="shared" ca="1" si="4"/>
        <v>0.68037459148683133</v>
      </c>
    </row>
    <row r="276" spans="1:6" x14ac:dyDescent="0.2">
      <c r="A276">
        <f t="shared" ca="1" si="3"/>
        <v>0.43592135784134811</v>
      </c>
      <c r="B276">
        <f t="shared" ca="1" si="22"/>
        <v>3.3211736953023521</v>
      </c>
      <c r="C276">
        <f t="shared" ca="1" si="22"/>
        <v>8.3029342382558795</v>
      </c>
      <c r="D276">
        <f t="shared" ca="1" si="22"/>
        <v>16.605868476511759</v>
      </c>
      <c r="E276">
        <f t="shared" ca="1" si="22"/>
        <v>3.774061017389037</v>
      </c>
      <c r="F276">
        <f t="shared" ca="1" si="22"/>
        <v>1.3611367603698166</v>
      </c>
    </row>
    <row r="277" spans="1:6" x14ac:dyDescent="0.2">
      <c r="A277">
        <f t="shared" ca="1" si="3"/>
        <v>0.29322832478299843</v>
      </c>
      <c r="B277">
        <f t="shared" ca="1" si="22"/>
        <v>4.9072148318551081</v>
      </c>
      <c r="C277">
        <f t="shared" ca="1" si="22"/>
        <v>12.26803707963777</v>
      </c>
      <c r="D277">
        <f t="shared" ca="1" si="22"/>
        <v>24.53607415927554</v>
      </c>
      <c r="E277">
        <f t="shared" ca="1" si="22"/>
        <v>5.5763804907444419</v>
      </c>
      <c r="F277">
        <f t="shared" ca="1" si="22"/>
        <v>2.0111536196127493</v>
      </c>
    </row>
    <row r="278" spans="1:6" x14ac:dyDescent="0.2">
      <c r="A278">
        <f t="shared" ca="1" si="3"/>
        <v>0.72699707055969209</v>
      </c>
      <c r="B278">
        <f t="shared" ca="1" si="22"/>
        <v>1.2753313237928752</v>
      </c>
      <c r="C278">
        <f t="shared" ca="1" si="22"/>
        <v>3.1883283094821877</v>
      </c>
      <c r="D278">
        <f t="shared" ca="1" si="22"/>
        <v>6.3766566189643754</v>
      </c>
      <c r="E278">
        <f t="shared" ca="1" si="22"/>
        <v>1.4492401406737219</v>
      </c>
      <c r="F278">
        <f t="shared" ca="1" si="22"/>
        <v>0.52267677204626029</v>
      </c>
    </row>
    <row r="279" spans="1:6" x14ac:dyDescent="0.2">
      <c r="A279">
        <f t="shared" ca="1" si="3"/>
        <v>0.40557937972950353</v>
      </c>
      <c r="B279">
        <f t="shared" ca="1" si="22"/>
        <v>3.6097546677148409</v>
      </c>
      <c r="C279">
        <f t="shared" ca="1" si="22"/>
        <v>9.024386669287102</v>
      </c>
      <c r="D279">
        <f t="shared" ca="1" si="22"/>
        <v>18.048773338574204</v>
      </c>
      <c r="E279">
        <f t="shared" ca="1" si="22"/>
        <v>4.1019939405850465</v>
      </c>
      <c r="F279">
        <f t="shared" ca="1" si="22"/>
        <v>1.4794076507028038</v>
      </c>
    </row>
    <row r="280" spans="1:6" x14ac:dyDescent="0.2">
      <c r="A280">
        <f t="shared" ca="1" si="3"/>
        <v>0.78281211793286731</v>
      </c>
      <c r="B280">
        <f t="shared" ca="1" si="22"/>
        <v>0.97945025335504843</v>
      </c>
      <c r="C280">
        <f t="shared" ca="1" si="22"/>
        <v>2.4486256333876213</v>
      </c>
      <c r="D280">
        <f t="shared" ca="1" si="22"/>
        <v>4.8972512667752426</v>
      </c>
      <c r="E280">
        <f t="shared" ca="1" si="22"/>
        <v>1.1130116515398278</v>
      </c>
      <c r="F280">
        <f t="shared" ca="1" si="22"/>
        <v>0.40141403826026578</v>
      </c>
    </row>
    <row r="281" spans="1:6" x14ac:dyDescent="0.2">
      <c r="A281">
        <f t="shared" ca="1" si="3"/>
        <v>0.6107181131171181</v>
      </c>
      <c r="B281">
        <f t="shared" ca="1" si="22"/>
        <v>1.9724791183754831</v>
      </c>
      <c r="C281">
        <f t="shared" ca="1" si="22"/>
        <v>4.9311977959387079</v>
      </c>
      <c r="D281">
        <f t="shared" ca="1" si="22"/>
        <v>9.8623955918774158</v>
      </c>
      <c r="E281">
        <f t="shared" ca="1" si="22"/>
        <v>2.2414535436085035</v>
      </c>
      <c r="F281">
        <f t="shared" ca="1" si="22"/>
        <v>0.80839308130142751</v>
      </c>
    </row>
    <row r="282" spans="1:6" x14ac:dyDescent="0.2">
      <c r="A282">
        <f t="shared" ca="1" si="3"/>
        <v>0.72856762260305419</v>
      </c>
      <c r="B282">
        <f t="shared" ca="1" si="22"/>
        <v>1.2666993328673546</v>
      </c>
      <c r="C282">
        <f t="shared" ca="1" si="22"/>
        <v>3.1667483321683862</v>
      </c>
      <c r="D282">
        <f t="shared" ca="1" si="22"/>
        <v>6.3334966643367725</v>
      </c>
      <c r="E282">
        <f t="shared" ca="1" si="22"/>
        <v>1.4394310600765394</v>
      </c>
      <c r="F282">
        <f t="shared" ca="1" si="22"/>
        <v>0.51913907084727651</v>
      </c>
    </row>
    <row r="283" spans="1:6" x14ac:dyDescent="0.2">
      <c r="A283">
        <f t="shared" ca="1" si="3"/>
        <v>0.7587643697759765</v>
      </c>
      <c r="B283">
        <f t="shared" ca="1" si="22"/>
        <v>1.1042559921541488</v>
      </c>
      <c r="C283">
        <f t="shared" ca="1" si="22"/>
        <v>2.7606399803853723</v>
      </c>
      <c r="D283">
        <f t="shared" ca="1" si="22"/>
        <v>5.5212799607707446</v>
      </c>
      <c r="E283">
        <f t="shared" ca="1" si="22"/>
        <v>1.2548363547206238</v>
      </c>
      <c r="F283">
        <f t="shared" ca="1" si="22"/>
        <v>0.45256393121071675</v>
      </c>
    </row>
    <row r="284" spans="1:6" x14ac:dyDescent="0.2">
      <c r="A284">
        <f t="shared" ca="1" si="3"/>
        <v>0.76673157955509097</v>
      </c>
      <c r="B284">
        <f t="shared" ca="1" si="22"/>
        <v>1.0624740013292824</v>
      </c>
      <c r="C284">
        <f t="shared" ca="1" si="22"/>
        <v>2.656185003323206</v>
      </c>
      <c r="D284">
        <f t="shared" ca="1" si="22"/>
        <v>5.3123700066464119</v>
      </c>
      <c r="E284">
        <f t="shared" ca="1" si="22"/>
        <v>1.2073568196923665</v>
      </c>
      <c r="F284">
        <f t="shared" ca="1" si="22"/>
        <v>0.43544016447921408</v>
      </c>
    </row>
    <row r="285" spans="1:6" x14ac:dyDescent="0.2">
      <c r="A285">
        <f t="shared" ca="1" si="3"/>
        <v>0.42184292673239177</v>
      </c>
      <c r="B285">
        <f t="shared" ca="1" si="22"/>
        <v>3.4524889830745953</v>
      </c>
      <c r="C285">
        <f t="shared" ca="1" si="22"/>
        <v>8.6312224576864889</v>
      </c>
      <c r="D285">
        <f t="shared" ca="1" si="22"/>
        <v>17.262444915372978</v>
      </c>
      <c r="E285">
        <f t="shared" ca="1" si="22"/>
        <v>3.9232829353120406</v>
      </c>
      <c r="F285">
        <f t="shared" ca="1" si="22"/>
        <v>1.4149545012600802</v>
      </c>
    </row>
    <row r="286" spans="1:6" x14ac:dyDescent="0.2">
      <c r="A286">
        <f t="shared" ca="1" si="3"/>
        <v>0.55049651156627888</v>
      </c>
      <c r="B286">
        <f t="shared" ca="1" si="22"/>
        <v>2.3877386387419075</v>
      </c>
      <c r="C286">
        <f t="shared" ca="1" si="22"/>
        <v>5.969346596854769</v>
      </c>
      <c r="D286">
        <f t="shared" ca="1" si="22"/>
        <v>11.938693193709538</v>
      </c>
      <c r="E286">
        <f t="shared" ca="1" si="22"/>
        <v>2.7133393622067135</v>
      </c>
      <c r="F286">
        <f t="shared" ca="1" si="22"/>
        <v>0.9785814093204539</v>
      </c>
    </row>
    <row r="287" spans="1:6" x14ac:dyDescent="0.2">
      <c r="A287">
        <f t="shared" ca="1" si="3"/>
        <v>7.7114257783524098E-2</v>
      </c>
      <c r="B287">
        <f t="shared" ca="1" si="22"/>
        <v>10.249868358612751</v>
      </c>
      <c r="C287">
        <f t="shared" ca="1" si="22"/>
        <v>25.624670896531878</v>
      </c>
      <c r="D287">
        <f t="shared" ca="1" si="22"/>
        <v>51.249341793063756</v>
      </c>
      <c r="E287">
        <f t="shared" ca="1" si="22"/>
        <v>11.647577680241763</v>
      </c>
      <c r="F287">
        <f t="shared" ca="1" si="22"/>
        <v>4.2007657207429308</v>
      </c>
    </row>
    <row r="288" spans="1:6" x14ac:dyDescent="0.2">
      <c r="A288">
        <f t="shared" ca="1" si="3"/>
        <v>0.43932399472739936</v>
      </c>
      <c r="B288">
        <f t="shared" ca="1" si="22"/>
        <v>3.2900724364985594</v>
      </c>
      <c r="C288">
        <f t="shared" ca="1" si="22"/>
        <v>8.2251810912463981</v>
      </c>
      <c r="D288">
        <f t="shared" ca="1" si="22"/>
        <v>16.450362182492796</v>
      </c>
      <c r="E288">
        <f t="shared" ca="1" si="22"/>
        <v>3.7387186778392723</v>
      </c>
      <c r="F288">
        <f t="shared" ca="1" si="22"/>
        <v>1.3483903428272785</v>
      </c>
    </row>
    <row r="289" spans="1:6" x14ac:dyDescent="0.2">
      <c r="A289">
        <f t="shared" ca="1" si="3"/>
        <v>0.83016364536447296</v>
      </c>
      <c r="B289">
        <f t="shared" ref="B289:F291" ca="1" si="23">-LN($A289)*B$11</f>
        <v>0.74452973814341816</v>
      </c>
      <c r="C289">
        <f t="shared" ca="1" si="23"/>
        <v>1.8613243453585455</v>
      </c>
      <c r="D289">
        <f t="shared" ca="1" si="23"/>
        <v>3.722648690717091</v>
      </c>
      <c r="E289">
        <f t="shared" ca="1" si="23"/>
        <v>0.84605652061752068</v>
      </c>
      <c r="F289">
        <f t="shared" ca="1" si="23"/>
        <v>0.3051351385833681</v>
      </c>
    </row>
    <row r="290" spans="1:6" x14ac:dyDescent="0.2">
      <c r="A290">
        <f t="shared" ca="1" si="3"/>
        <v>0.58377992805289314</v>
      </c>
      <c r="B290">
        <f t="shared" ca="1" si="23"/>
        <v>2.152924810800509</v>
      </c>
      <c r="C290">
        <f t="shared" ca="1" si="23"/>
        <v>5.382312027001273</v>
      </c>
      <c r="D290">
        <f t="shared" ca="1" si="23"/>
        <v>10.764624054002546</v>
      </c>
      <c r="E290">
        <f t="shared" ca="1" si="23"/>
        <v>2.4465054668187602</v>
      </c>
      <c r="F290">
        <f t="shared" ca="1" si="23"/>
        <v>0.88234623393463485</v>
      </c>
    </row>
    <row r="291" spans="1:6" x14ac:dyDescent="0.2">
      <c r="A291">
        <f t="shared" ca="1" si="3"/>
        <v>0.36518431497379167</v>
      </c>
      <c r="B291">
        <f t="shared" ca="1" si="23"/>
        <v>4.0294123212977278</v>
      </c>
      <c r="C291">
        <f t="shared" ca="1" si="23"/>
        <v>10.073530803244319</v>
      </c>
      <c r="D291">
        <f t="shared" ca="1" si="23"/>
        <v>20.147061606488638</v>
      </c>
      <c r="E291">
        <f t="shared" ca="1" si="23"/>
        <v>4.5788776378383274</v>
      </c>
      <c r="F291">
        <f t="shared" ca="1" si="23"/>
        <v>1.6513984923351344</v>
      </c>
    </row>
    <row r="293" spans="1:6" x14ac:dyDescent="0.2">
      <c r="A293" t="s">
        <v>15</v>
      </c>
    </row>
    <row r="294" spans="1:6" x14ac:dyDescent="0.2">
      <c r="B294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Mitchell</dc:creator>
  <cp:lastModifiedBy>Chad Mitchell</cp:lastModifiedBy>
  <dcterms:created xsi:type="dcterms:W3CDTF">2025-01-18T05:17:13Z</dcterms:created>
  <dcterms:modified xsi:type="dcterms:W3CDTF">2025-01-18T22:51:50Z</dcterms:modified>
</cp:coreProperties>
</file>