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0BE0B50A-6A6F-4C3D-BE8C-F05C5CF1A1F0}" xr6:coauthVersionLast="47" xr6:coauthVersionMax="47" xr10:uidLastSave="{00000000-0000-0000-0000-000000000000}"/>
  <bookViews>
    <workbookView xWindow="-108" yWindow="-108" windowWidth="23256" windowHeight="12456" xr2:uid="{39115254-E514-4187-956D-9A03C65473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5" i="1" l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</calcChain>
</file>

<file path=xl/sharedStrings.xml><?xml version="1.0" encoding="utf-8"?>
<sst xmlns="http://schemas.openxmlformats.org/spreadsheetml/2006/main" count="16" uniqueCount="16">
  <si>
    <t>부산데파트상가</t>
    <phoneticPr fontId="1" type="noConversion"/>
  </si>
  <si>
    <t>국제시장</t>
    <phoneticPr fontId="1" type="noConversion"/>
  </si>
  <si>
    <t>창선상가</t>
    <phoneticPr fontId="1" type="noConversion"/>
  </si>
  <si>
    <t>보수종합시장</t>
    <phoneticPr fontId="1" type="noConversion"/>
  </si>
  <si>
    <t>신천지시장</t>
    <phoneticPr fontId="1" type="noConversion"/>
  </si>
  <si>
    <t>신동아수산물종합시장</t>
    <phoneticPr fontId="1" type="noConversion"/>
  </si>
  <si>
    <t>새영주시장</t>
    <phoneticPr fontId="1" type="noConversion"/>
  </si>
  <si>
    <t>남포동 건어물 도매시장</t>
    <phoneticPr fontId="1" type="noConversion"/>
  </si>
  <si>
    <t>부평깡통시장</t>
    <phoneticPr fontId="1" type="noConversion"/>
  </si>
  <si>
    <t>아리랑거리</t>
    <phoneticPr fontId="1" type="noConversion"/>
  </si>
  <si>
    <t>부산자갈밭시장</t>
    <phoneticPr fontId="1" type="noConversion"/>
  </si>
  <si>
    <t>신창상가</t>
    <phoneticPr fontId="1" type="noConversion"/>
  </si>
  <si>
    <t>보수동책방골목</t>
    <phoneticPr fontId="1" type="noConversion"/>
  </si>
  <si>
    <t>홍도야울지마라거리</t>
    <phoneticPr fontId="1" type="noConversion"/>
  </si>
  <si>
    <t>부산진시장</t>
    <phoneticPr fontId="1" type="noConversion"/>
  </si>
  <si>
    <t>자유시장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</si>
</sst>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2C79B-62FD-431E-9B84-EA04B30C5423}">
  <dimension ref="A2:Q15"/>
  <sheetViews>
    <sheetView tabSelected="1" topLeftCell="H1" workbookViewId="0">
      <selection activeCell="T15" sqref="T15"/>
    </sheetView>
  </sheetViews>
  <sheetFormatPr defaultRowHeight="17.399999999999999" x14ac:dyDescent="0.4"/>
  <cols>
    <col min="8" max="8" width="20.19921875" bestFit="1" customWidth="1"/>
  </cols>
  <sheetData>
    <row r="2" spans="1:17" x14ac:dyDescent="0.4">
      <c r="B2" t="s">
        <v>0</v>
      </c>
      <c r="C2" t="s">
        <v>6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</row>
    <row r="3" spans="1:17" x14ac:dyDescent="0.4">
      <c r="A3">
        <v>12</v>
      </c>
      <c r="B3">
        <v>1699</v>
      </c>
      <c r="C3">
        <v>525</v>
      </c>
      <c r="D3">
        <v>2419</v>
      </c>
      <c r="E3">
        <v>703</v>
      </c>
      <c r="F3">
        <v>167</v>
      </c>
      <c r="G3">
        <v>417</v>
      </c>
      <c r="H3">
        <v>596</v>
      </c>
      <c r="I3">
        <v>1171</v>
      </c>
      <c r="J3">
        <v>7002</v>
      </c>
      <c r="K3">
        <v>947</v>
      </c>
      <c r="L3">
        <v>3793</v>
      </c>
      <c r="M3">
        <v>3473</v>
      </c>
      <c r="N3">
        <v>522</v>
      </c>
      <c r="O3">
        <v>447</v>
      </c>
      <c r="P3">
        <v>2989</v>
      </c>
      <c r="Q3">
        <v>2988</v>
      </c>
    </row>
    <row r="4" spans="1:17" x14ac:dyDescent="0.4">
      <c r="A4">
        <v>1</v>
      </c>
      <c r="B4">
        <v>1629</v>
      </c>
      <c r="C4">
        <v>511</v>
      </c>
      <c r="D4">
        <v>2480</v>
      </c>
      <c r="E4">
        <v>691</v>
      </c>
      <c r="F4">
        <v>201</v>
      </c>
      <c r="G4">
        <v>421</v>
      </c>
      <c r="H4">
        <v>631</v>
      </c>
      <c r="I4">
        <v>1068</v>
      </c>
      <c r="J4">
        <v>7402</v>
      </c>
      <c r="K4">
        <v>899</v>
      </c>
      <c r="L4">
        <v>3694</v>
      </c>
      <c r="M4">
        <v>3207</v>
      </c>
      <c r="N4">
        <v>490</v>
      </c>
      <c r="O4">
        <v>1028</v>
      </c>
      <c r="P4">
        <v>2851</v>
      </c>
      <c r="Q4">
        <v>2555</v>
      </c>
    </row>
    <row r="5" spans="1:17" x14ac:dyDescent="0.4">
      <c r="A5">
        <v>2</v>
      </c>
      <c r="B5">
        <v>1749</v>
      </c>
      <c r="C5">
        <v>479</v>
      </c>
      <c r="D5">
        <v>2127</v>
      </c>
      <c r="E5">
        <v>633</v>
      </c>
      <c r="F5">
        <v>212</v>
      </c>
      <c r="G5">
        <v>377</v>
      </c>
      <c r="H5">
        <v>540</v>
      </c>
      <c r="I5">
        <v>984</v>
      </c>
      <c r="J5">
        <v>7134</v>
      </c>
      <c r="K5">
        <v>832</v>
      </c>
      <c r="L5">
        <v>3024</v>
      </c>
      <c r="M5">
        <v>2965</v>
      </c>
      <c r="N5">
        <v>461</v>
      </c>
      <c r="O5">
        <v>966</v>
      </c>
      <c r="P5">
        <v>2695</v>
      </c>
      <c r="Q5">
        <v>2263</v>
      </c>
    </row>
    <row r="6" spans="1:17" x14ac:dyDescent="0.4">
      <c r="A6">
        <v>3</v>
      </c>
      <c r="B6">
        <v>1745</v>
      </c>
      <c r="C6">
        <v>525</v>
      </c>
      <c r="D6" s="1">
        <v>1940</v>
      </c>
      <c r="E6">
        <v>479</v>
      </c>
      <c r="F6">
        <v>255</v>
      </c>
      <c r="G6">
        <v>245</v>
      </c>
      <c r="H6">
        <v>398</v>
      </c>
      <c r="I6">
        <v>727</v>
      </c>
      <c r="J6">
        <v>5841</v>
      </c>
      <c r="K6">
        <v>885</v>
      </c>
      <c r="L6">
        <v>2579</v>
      </c>
      <c r="M6">
        <v>3870</v>
      </c>
      <c r="N6">
        <v>370</v>
      </c>
      <c r="O6">
        <v>1199</v>
      </c>
      <c r="P6">
        <v>2075</v>
      </c>
      <c r="Q6">
        <v>2443</v>
      </c>
    </row>
    <row r="7" spans="1:17" x14ac:dyDescent="0.4">
      <c r="A7">
        <v>4</v>
      </c>
      <c r="B7">
        <v>1951</v>
      </c>
      <c r="C7">
        <v>626</v>
      </c>
      <c r="D7">
        <v>2719</v>
      </c>
      <c r="E7">
        <v>560</v>
      </c>
      <c r="F7">
        <v>266</v>
      </c>
      <c r="G7">
        <v>286</v>
      </c>
      <c r="H7">
        <v>456</v>
      </c>
      <c r="I7">
        <v>846</v>
      </c>
      <c r="J7">
        <v>6720</v>
      </c>
      <c r="K7">
        <v>1191</v>
      </c>
      <c r="L7">
        <v>3151</v>
      </c>
      <c r="M7">
        <v>5096</v>
      </c>
      <c r="N7">
        <v>420</v>
      </c>
      <c r="O7">
        <v>1427</v>
      </c>
      <c r="P7">
        <v>2530</v>
      </c>
      <c r="Q7">
        <v>2814</v>
      </c>
    </row>
    <row r="8" spans="1:17" x14ac:dyDescent="0.4">
      <c r="A8">
        <v>5</v>
      </c>
      <c r="B8">
        <v>1885</v>
      </c>
      <c r="C8">
        <v>652</v>
      </c>
      <c r="D8">
        <v>2986</v>
      </c>
      <c r="E8">
        <v>654</v>
      </c>
      <c r="F8">
        <v>273</v>
      </c>
      <c r="G8">
        <v>318</v>
      </c>
      <c r="H8">
        <v>579</v>
      </c>
      <c r="I8">
        <v>895</v>
      </c>
      <c r="J8">
        <v>7290</v>
      </c>
      <c r="K8">
        <v>1297</v>
      </c>
      <c r="L8">
        <v>3405</v>
      </c>
      <c r="M8">
        <v>5570</v>
      </c>
      <c r="N8">
        <v>455</v>
      </c>
      <c r="O8">
        <v>1423</v>
      </c>
      <c r="P8">
        <v>2699</v>
      </c>
      <c r="Q8">
        <v>2890</v>
      </c>
    </row>
    <row r="9" spans="1:17" x14ac:dyDescent="0.4">
      <c r="A9">
        <v>6</v>
      </c>
      <c r="B9">
        <v>1871</v>
      </c>
      <c r="C9">
        <v>632</v>
      </c>
      <c r="D9">
        <v>2956</v>
      </c>
      <c r="E9">
        <v>628</v>
      </c>
      <c r="F9">
        <v>262</v>
      </c>
      <c r="G9">
        <v>315</v>
      </c>
      <c r="H9">
        <v>577</v>
      </c>
      <c r="I9">
        <v>860</v>
      </c>
      <c r="J9">
        <v>7307</v>
      </c>
      <c r="K9">
        <v>1243</v>
      </c>
      <c r="L9">
        <v>2853</v>
      </c>
      <c r="M9">
        <v>5634</v>
      </c>
      <c r="N9">
        <v>441</v>
      </c>
      <c r="O9">
        <v>1333</v>
      </c>
      <c r="P9">
        <v>2671</v>
      </c>
      <c r="Q9">
        <v>2893</v>
      </c>
    </row>
    <row r="10" spans="1:17" x14ac:dyDescent="0.4">
      <c r="A10">
        <v>7</v>
      </c>
      <c r="B10">
        <v>2008</v>
      </c>
      <c r="C10">
        <v>621</v>
      </c>
      <c r="D10">
        <v>1946</v>
      </c>
      <c r="E10">
        <v>615</v>
      </c>
      <c r="F10">
        <v>188</v>
      </c>
      <c r="G10">
        <v>620</v>
      </c>
      <c r="H10">
        <v>1160</v>
      </c>
      <c r="I10">
        <v>852</v>
      </c>
      <c r="J10">
        <v>6667</v>
      </c>
      <c r="K10">
        <v>605</v>
      </c>
      <c r="L10">
        <v>4782</v>
      </c>
      <c r="M10">
        <v>3152</v>
      </c>
      <c r="N10">
        <v>431</v>
      </c>
      <c r="O10">
        <v>975</v>
      </c>
      <c r="P10">
        <v>2733</v>
      </c>
      <c r="Q10">
        <v>2920</v>
      </c>
    </row>
    <row r="11" spans="1:17" x14ac:dyDescent="0.4">
      <c r="A11">
        <v>8</v>
      </c>
      <c r="B11">
        <v>1970</v>
      </c>
      <c r="C11">
        <v>597</v>
      </c>
      <c r="D11">
        <v>1886</v>
      </c>
      <c r="E11">
        <v>624</v>
      </c>
      <c r="F11">
        <v>185</v>
      </c>
      <c r="G11">
        <v>621</v>
      </c>
      <c r="H11">
        <v>1181</v>
      </c>
      <c r="I11">
        <v>878</v>
      </c>
      <c r="J11">
        <v>6572</v>
      </c>
      <c r="K11">
        <v>640</v>
      </c>
      <c r="L11">
        <v>4791</v>
      </c>
      <c r="M11">
        <v>3149</v>
      </c>
      <c r="N11">
        <v>430</v>
      </c>
      <c r="O11">
        <v>928</v>
      </c>
      <c r="P11">
        <v>2575</v>
      </c>
      <c r="Q11">
        <v>2720</v>
      </c>
    </row>
    <row r="12" spans="1:17" x14ac:dyDescent="0.4">
      <c r="A12">
        <v>9</v>
      </c>
      <c r="B12">
        <v>2000</v>
      </c>
      <c r="C12">
        <v>656</v>
      </c>
      <c r="D12">
        <v>3139</v>
      </c>
      <c r="E12">
        <v>702</v>
      </c>
      <c r="F12">
        <v>278</v>
      </c>
      <c r="G12">
        <v>365</v>
      </c>
      <c r="H12">
        <v>617</v>
      </c>
      <c r="I12">
        <v>964</v>
      </c>
      <c r="J12">
        <v>7334</v>
      </c>
      <c r="K12">
        <v>1318</v>
      </c>
      <c r="L12">
        <v>3305</v>
      </c>
      <c r="M12">
        <v>6008</v>
      </c>
      <c r="N12">
        <v>443</v>
      </c>
      <c r="O12">
        <v>1373</v>
      </c>
      <c r="P12">
        <v>2625</v>
      </c>
      <c r="Q12">
        <v>2867</v>
      </c>
    </row>
    <row r="13" spans="1:17" x14ac:dyDescent="0.4">
      <c r="A13">
        <v>10</v>
      </c>
      <c r="B13">
        <v>1882</v>
      </c>
      <c r="C13">
        <v>725</v>
      </c>
      <c r="D13">
        <v>3346</v>
      </c>
      <c r="E13">
        <v>739</v>
      </c>
      <c r="F13">
        <v>273</v>
      </c>
      <c r="G13">
        <v>362</v>
      </c>
      <c r="H13">
        <v>665</v>
      </c>
      <c r="I13">
        <v>802</v>
      </c>
      <c r="J13">
        <v>7820</v>
      </c>
      <c r="K13">
        <v>1406</v>
      </c>
      <c r="L13">
        <v>3393</v>
      </c>
      <c r="M13">
        <v>6361</v>
      </c>
      <c r="N13">
        <v>437</v>
      </c>
      <c r="O13">
        <v>1474</v>
      </c>
      <c r="P13">
        <v>2491</v>
      </c>
      <c r="Q13">
        <v>2353</v>
      </c>
    </row>
    <row r="14" spans="1:17" x14ac:dyDescent="0.4">
      <c r="A14">
        <v>11</v>
      </c>
      <c r="B14">
        <v>2132</v>
      </c>
      <c r="C14">
        <v>653</v>
      </c>
      <c r="D14">
        <v>2756</v>
      </c>
      <c r="E14">
        <v>887</v>
      </c>
      <c r="F14">
        <v>217</v>
      </c>
      <c r="G14">
        <v>647</v>
      </c>
      <c r="H14">
        <v>1171</v>
      </c>
      <c r="I14">
        <v>904</v>
      </c>
      <c r="J14">
        <v>7728</v>
      </c>
      <c r="K14">
        <v>1008</v>
      </c>
      <c r="L14">
        <v>4826</v>
      </c>
      <c r="M14">
        <v>4603</v>
      </c>
      <c r="N14">
        <v>483</v>
      </c>
      <c r="O14">
        <v>1100</v>
      </c>
      <c r="P14">
        <v>2479</v>
      </c>
      <c r="Q14">
        <v>2921</v>
      </c>
    </row>
    <row r="15" spans="1:17" x14ac:dyDescent="0.4">
      <c r="B15">
        <f xml:space="preserve"> AVERAGE(B3:B14)</f>
        <v>1876.75</v>
      </c>
      <c r="C15">
        <f>AVERAGE(C3:C14)</f>
        <v>600.16666666666663</v>
      </c>
      <c r="D15">
        <f>AVERAGE(D3:D14)</f>
        <v>2558.3333333333335</v>
      </c>
      <c r="E15">
        <f>AVERAGE(E3:E14)</f>
        <v>659.58333333333337</v>
      </c>
      <c r="F15">
        <f>AVERAGE(F3:F14)</f>
        <v>231.41666666666666</v>
      </c>
      <c r="G15">
        <f>AVERAGE(G3:G14)</f>
        <v>416.16666666666669</v>
      </c>
      <c r="H15">
        <f>AVERAGE(H3:H14)</f>
        <v>714.25</v>
      </c>
      <c r="I15">
        <f>AVERAGE(I3:I14)</f>
        <v>912.58333333333337</v>
      </c>
      <c r="J15">
        <f>AVERAGE(J3:J14)</f>
        <v>7068.083333333333</v>
      </c>
      <c r="K15">
        <f>AVERAGE(K3:K14)</f>
        <v>1022.5833333333334</v>
      </c>
      <c r="L15">
        <f>AVERAGE(L3:L14)</f>
        <v>3633</v>
      </c>
      <c r="M15">
        <f>AVERAGE(M3:M14)</f>
        <v>4424</v>
      </c>
      <c r="N15">
        <f>AVERAGE(N3:N14)</f>
        <v>448.58333333333331</v>
      </c>
      <c r="O15">
        <f>AVERAGE(O3:O14)</f>
        <v>1139.4166666666667</v>
      </c>
      <c r="P15">
        <f>AVERAGE(P3:P14)</f>
        <v>2617.75</v>
      </c>
      <c r="Q15">
        <f>AVERAGE(Q3:Q14)</f>
        <v>2718.9166666666665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2023-01-31T04:52:06Z</dcterms:created>
  <dcterms:modified xsi:type="dcterms:W3CDTF">2023-01-31T06:19:28Z</dcterms:modified>
</cp:coreProperties>
</file>