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Cache/pivotCacheRecords7.xml" ContentType="application/vnd.openxmlformats-officedocument.spreadsheetml.pivotCacheRecords+xml"/>
  <Override PartName="/xl/pivotCache/pivotCacheRecords8.xml" ContentType="application/vnd.openxmlformats-officedocument.spreadsheetml.pivotCacheRecords+xml"/>
  <Override PartName="/xl/pivotCache/pivotCacheRecords9.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firstSheet="2" activeTab="2"/>
  </bookViews>
  <sheets>
    <sheet name="Overview" sheetId="3" r:id="rId1"/>
    <sheet name="Dataset Schema" sheetId="4" r:id="rId2"/>
    <sheet name="Data Cleaning" sheetId="5" r:id="rId3"/>
    <sheet name="EDA &amp; SQL Queries" sheetId="2" r:id="rId4"/>
    <sheet name="Dashboard 1" sheetId="7" r:id="rId5"/>
    <sheet name="Dashboard 2" sheetId="14" r:id="rId6"/>
    <sheet name="Project Summary" sheetId="13" r:id="rId7"/>
  </sheet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<sst xmlns="http://schemas.openxmlformats.org/spreadsheetml/2006/main" count="322" uniqueCount="205">
  <si>
    <t>Exploratory Data Analysis of MovieLens Dataset using MySQL &amp; Excel</t>
  </si>
  <si>
    <t>Objective</t>
  </si>
  <si>
    <t xml:space="preserve">• Perform Exploratory Data Analysis (EDA) on the MovieLens dataset using MySQL  
• Analyze user behavior and rating patterns  
• Identify the most popular and highest rated movies  
• Examine rating distribution across the dataset  
• Analyze genre trends and user preferences  
• Study user engagement and activity levels  
• Explore trends in ratings over time  
• Present key insights through an interactive Excel dashboard  </t>
  </si>
  <si>
    <t>Dataset Overview</t>
  </si>
  <si>
    <t xml:space="preserve">• The MovieLens dataset is a widely used dataset for recommendation systems and data analysis. It contains information about movies, user ratings, and user-generated tags.
</t>
  </si>
  <si>
    <t>Data Structure</t>
  </si>
  <si>
    <t>The dataset used in this project consists of three main tables:</t>
  </si>
  <si>
    <t>Table Name</t>
  </si>
  <si>
    <t>Description</t>
  </si>
  <si>
    <t>movies</t>
  </si>
  <si>
    <t>Contains movie titles and genres</t>
  </si>
  <si>
    <t>ratings</t>
  </si>
  <si>
    <t>Contains user ratings for movies</t>
  </si>
  <si>
    <t>tags</t>
  </si>
  <si>
    <t>Contains user-generated tags</t>
  </si>
  <si>
    <t>The dataset follows a relational structure:</t>
  </si>
  <si>
    <t>•Each movie is uniquely identified by movieId</t>
  </si>
  <si>
    <t>•Users provide ratings to movies</t>
  </si>
  <si>
    <t>•One movie can have multiple ratings</t>
  </si>
  <si>
    <t>•One user can rate multiple movies</t>
  </si>
  <si>
    <t>Tools &amp; Technologies</t>
  </si>
  <si>
    <t>•MySQL – Data querying and analysis</t>
  </si>
  <si>
    <t>•Microsoft Excel/WPS – Data visualization and dashboard creation</t>
  </si>
  <si>
    <t>•SQL (Joins, Aggregations) – Data extraction and transformation</t>
  </si>
  <si>
    <t>•Data Source - Kaggle MovieLens</t>
  </si>
  <si>
    <t>Analysis Performed</t>
  </si>
  <si>
    <t>The following analyses were performed:</t>
  </si>
  <si>
    <t>•Movie popularity analysis</t>
  </si>
  <si>
    <t>•Top-rated movies identification</t>
  </si>
  <si>
    <t>•User activity analysis</t>
  </si>
  <si>
    <t>•Rating distribution analysis</t>
  </si>
  <si>
    <t>•Genre-based insights</t>
  </si>
  <si>
    <t>•Time-based trends in ratings</t>
  </si>
  <si>
    <t>Key Metrics</t>
  </si>
  <si>
    <t>Metric</t>
  </si>
  <si>
    <t>Total Movies</t>
  </si>
  <si>
    <t>Total number of movies in dataset</t>
  </si>
  <si>
    <t>Total Ratings</t>
  </si>
  <si>
    <t>Total ratings given by users</t>
  </si>
  <si>
    <t>Unique Users</t>
  </si>
  <si>
    <t>Number of distinct users</t>
  </si>
  <si>
    <t>Average Rating</t>
  </si>
  <si>
    <t>Average of all ratings</t>
  </si>
  <si>
    <t>Project Outcome</t>
  </si>
  <si>
    <t>This project provides insights into user preferences and movie performance, helping understand patterns in ratings and engagement.</t>
  </si>
  <si>
    <t>The interactive dashboard enables quick analysis and supports data-driven decision-making.</t>
  </si>
  <si>
    <t>Dataset Schema / Data Structure</t>
  </si>
  <si>
    <t>Dataset follows a relational structure with movies, ratings, and tags tables.</t>
  </si>
  <si>
    <t>Movies Table</t>
  </si>
  <si>
    <t>Column Name</t>
  </si>
  <si>
    <t>movieId</t>
  </si>
  <si>
    <t>Unique movie identifier</t>
  </si>
  <si>
    <t>title</t>
  </si>
  <si>
    <t>Movie name</t>
  </si>
  <si>
    <t>genres</t>
  </si>
  <si>
    <t>Categories (Action, Comedy, etc.)</t>
  </si>
  <si>
    <t>Ratings Table</t>
  </si>
  <si>
    <t>userId</t>
  </si>
  <si>
    <t>Unique user identifier</t>
  </si>
  <si>
    <t>Movie being rated</t>
  </si>
  <si>
    <t>rating</t>
  </si>
  <si>
    <t>Rating given (0.5–5.0)</t>
  </si>
  <si>
    <t>timestamp</t>
  </si>
  <si>
    <t>Time of rating</t>
  </si>
  <si>
    <t>Tags Table</t>
  </si>
  <si>
    <t>User who tagged</t>
  </si>
  <si>
    <t>Movie tagged</t>
  </si>
  <si>
    <t>tag</t>
  </si>
  <si>
    <t>Tag text</t>
  </si>
  <si>
    <t>Time of tagging</t>
  </si>
  <si>
    <t>Relationship Explanation</t>
  </si>
  <si>
    <r>
      <rPr>
        <sz val="11"/>
        <color theme="1"/>
        <rFont val="Calibri"/>
        <charset val="134"/>
        <scheme val="minor"/>
      </rPr>
      <t xml:space="preserve">•The </t>
    </r>
    <r>
      <rPr>
        <b/>
        <sz val="11"/>
        <color theme="1"/>
        <rFont val="Calibri"/>
        <charset val="134"/>
        <scheme val="minor"/>
      </rPr>
      <t>movies</t>
    </r>
    <r>
      <rPr>
        <sz val="11"/>
        <color theme="1"/>
        <rFont val="Calibri"/>
        <charset val="134"/>
        <scheme val="minor"/>
      </rPr>
      <t xml:space="preserve"> table contains movie details</t>
    </r>
  </si>
  <si>
    <r>
      <rPr>
        <sz val="11"/>
        <color theme="1"/>
        <rFont val="Calibri"/>
        <charset val="134"/>
        <scheme val="minor"/>
      </rPr>
      <t xml:space="preserve">•The </t>
    </r>
    <r>
      <rPr>
        <b/>
        <sz val="11"/>
        <color theme="1"/>
        <rFont val="Calibri"/>
        <charset val="134"/>
        <scheme val="minor"/>
      </rPr>
      <t>ratings</t>
    </r>
    <r>
      <rPr>
        <sz val="11"/>
        <color theme="1"/>
        <rFont val="Calibri"/>
        <charset val="134"/>
        <scheme val="minor"/>
      </rPr>
      <t xml:space="preserve"> table stores user ratings for movies</t>
    </r>
  </si>
  <si>
    <r>
      <rPr>
        <sz val="11"/>
        <color theme="1"/>
        <rFont val="Calibri"/>
        <charset val="134"/>
        <scheme val="minor"/>
      </rPr>
      <t xml:space="preserve">•The </t>
    </r>
    <r>
      <rPr>
        <b/>
        <sz val="11"/>
        <color theme="1"/>
        <rFont val="Calibri"/>
        <charset val="134"/>
        <scheme val="minor"/>
      </rPr>
      <t>tags</t>
    </r>
    <r>
      <rPr>
        <sz val="11"/>
        <color theme="1"/>
        <rFont val="Calibri"/>
        <charset val="134"/>
        <scheme val="minor"/>
      </rPr>
      <t xml:space="preserve"> table contains user-generated labels</t>
    </r>
  </si>
  <si>
    <r>
      <rPr>
        <sz val="11"/>
        <color theme="1"/>
        <rFont val="Calibri"/>
        <charset val="134"/>
        <scheme val="minor"/>
      </rPr>
      <t xml:space="preserve">•The tables are connected using </t>
    </r>
    <r>
      <rPr>
        <b/>
        <sz val="11"/>
        <color theme="1"/>
        <rFont val="Calibri"/>
        <charset val="134"/>
        <scheme val="minor"/>
      </rPr>
      <t>movieId</t>
    </r>
  </si>
  <si>
    <t>Visual Relationship</t>
  </si>
  <si>
    <t>movies (movieId) → ratings (movieId)</t>
  </si>
  <si>
    <t>Key Notes</t>
  </si>
  <si>
    <t>Primary Key: movieId (movies table)</t>
  </si>
  <si>
    <t>Foreign Key: movieId (ratings &amp; tags)</t>
  </si>
  <si>
    <t>Dataset is relational and normalized</t>
  </si>
  <si>
    <t>Data Cleaning &amp; Preparation</t>
  </si>
  <si>
    <t>Before performing analysis, the dataset was checked for missing values, duplicates, and inconsistencies.</t>
  </si>
  <si>
    <t>Cleaning Steps</t>
  </si>
  <si>
    <t>1. Checking for Missing Values</t>
  </si>
  <si>
    <t>SQL Query:</t>
  </si>
  <si>
    <t>SELECT * FROM movies WHERE title IS NULL
OR title = " "
;
SELECT * FROM ratings WHERE rating IS NULL
OR rating = " "
;</t>
  </si>
  <si>
    <t>Observation:</t>
  </si>
  <si>
    <t>No significant missing values found.</t>
  </si>
  <si>
    <t>2. Checking for Duplicates</t>
  </si>
  <si>
    <t>SELECT movieId, COUNT(*)
FROM movies
GROUP BY movieId
HAVING COUNT(*) &gt; 1;</t>
  </si>
  <si>
    <t>No duplicate records found.</t>
  </si>
  <si>
    <t>3. Timestamp Conversion</t>
  </si>
  <si>
    <t>ALTER TABLE tags ADD COLUMN tag_date DATE;
UPDATE tags
SET tag_date = DATE(FROM_UNIXTIME(timestamp));
ALTER TABLE ratings ADD COLUMN rating_date date;
UPDATE ratings
SET rating_date = DATE(FROM_UNIXTIME(timestamp));</t>
  </si>
  <si>
    <t>Converted UNIX timestamp into readable date format for time-based analysis.</t>
  </si>
  <si>
    <t>5. Checking Rating Range</t>
  </si>
  <si>
    <t>SELECT MIN(rating), MAX(rating)
FROM ratings;</t>
  </si>
  <si>
    <t>Ratings range between 0.5 and 5.0 (valid range).</t>
  </si>
  <si>
    <t>6. Handling Multi-Valued Genres</t>
  </si>
  <si>
    <t>Explanation:</t>
  </si>
  <si>
    <t>The genres column contains multiple values separated by ‘|’, making it difficult to analyze individual genres.
To address this, created new columns for genres using one-hot encoding to simplify analysis.</t>
  </si>
  <si>
    <t>ALTER TABLE movies
ADD COLUMN Adventure TINYINT,
ADD COLUMN Animation TINYINT,
ADD COLUMN Children TINYINT,
ADD COLUMN Comedy TINYINT,
ADD COLUMN Fantasy TINYINT,
ADD COLUMN Romance TINYINT,
ADD COLUMN Thriller TINYINT,
ADD COLUMN Drama TINYINT;
ADD COLUMN Action TINYINT,
ADD COLUMN Horror TINYINT,
ADD COLUMN Crime TINYINT,
ADD COLUMN SciFi TINYINT ,
ADD COLUMN Mystery TINYINT,
ADD COLUMN War TINYINT,
ADD COLUMN Musical TINYINT,
ADD COLUMN Documentary TINYINT,
ADD COLUMN Western TINYINT;</t>
  </si>
  <si>
    <t>UPDATE movies SET 
Adventure = (genres LIKE '%Adventure%'),
Animation = (genres LIKE '%Animation%'),
Children  = (genres LIKE '%Children%'),
Comedy    = (genres LIKE '%Comedy%'),
Fantasy   = (genres LIKE '%Fantasy%'),
Romance   = (genres LIKE '%Romance%'),
Thriller  = (genres LIKE '%Thriller%'),
Drama     = (genres LIKE '%Drama%');
Action = (genres LIKE "%Action%"),
Horror = (genres LIKE "%Horror%"),
Crime = (genres LIKE "%crime"),
SciFi = (genres LIKE "%Sci-Fi"),
Mystery = (genres LIKE "%Mystery"),
War = (genres LIKE "%War"),
Musical = (genres LIKE "%Musical"),
Documentary = (genres LIKE "%Documentary"),
Western = (genres LIKE "%Western");</t>
  </si>
  <si>
    <t>Each genre is now represented as a binary column (1 = present, 0 = not present), enabling easier aggregation and visualization of genre-based insights.</t>
  </si>
  <si>
    <t>Exploratory Data Analysis on Movilens Dataset</t>
  </si>
  <si>
    <t>Most Popular Movies (by Ratings Count)</t>
  </si>
  <si>
    <t>Q1.</t>
  </si>
  <si>
    <t>Which movies have the most number of ratings?</t>
  </si>
  <si>
    <t>SELECT r.movieId, count(r.rating) as num_of_ratings,m.title
FROM ratings r JOIN movies m ON m.movieId=r.movieId
GROUP BY movieId,title
ORDER BY num_of_ratings DESC
LIMIT 10;</t>
  </si>
  <si>
    <t>num_of_ratings</t>
  </si>
  <si>
    <t>num of ratings</t>
  </si>
  <si>
    <t>Forrest Gump (1994)</t>
  </si>
  <si>
    <t>Shawshank Redemption, The (1994)</t>
  </si>
  <si>
    <t>Pulp Fiction (1994)</t>
  </si>
  <si>
    <t>Silence of the Lambs, The (1991)</t>
  </si>
  <si>
    <t>Matrix, The (1999)</t>
  </si>
  <si>
    <t>Star Wars: Episode IV - A New Hope (1977)</t>
  </si>
  <si>
    <t>Jurassic Park (1993)</t>
  </si>
  <si>
    <t>Braveheart (1995)</t>
  </si>
  <si>
    <t>Terminator 2: Judgment Day (1991)</t>
  </si>
  <si>
    <t>Schindler's List (1993)</t>
  </si>
  <si>
    <t>Grand Total</t>
  </si>
  <si>
    <r>
      <rPr>
        <b/>
        <sz val="13"/>
        <color theme="1"/>
        <rFont val="Calibri"/>
        <charset val="134"/>
        <scheme val="minor"/>
      </rPr>
      <t>Insights</t>
    </r>
    <r>
      <rPr>
        <b/>
        <sz val="12"/>
        <color theme="1"/>
        <rFont val="Calibri"/>
        <charset val="134"/>
        <scheme val="minor"/>
      </rPr>
      <t xml:space="preserve">
These are the most engaged movies based on user rating frequency.</t>
    </r>
  </si>
  <si>
    <t>Top Movies by Average Rating</t>
  </si>
  <si>
    <t>Which movies have the highest ratings?</t>
  </si>
  <si>
    <t>SELECT r.movieID, COUNT(rating) AS num_of_ratings, AVG(rating) AS avg_rating, m.title
FROM ratings r JOIN movies m ON r.movieId = m.movieId
GROUP BY m.movieID, m.title
HAVING COUNT(rating) &gt; 50
Order By Avg_Rating Desc LIMIT 10;</t>
  </si>
  <si>
    <t>avg_rating</t>
  </si>
  <si>
    <t>avg rating</t>
  </si>
  <si>
    <t>Godfather, The (1972)</t>
  </si>
  <si>
    <t>Casablanca (1942)</t>
  </si>
  <si>
    <t>Fight Club (1999)</t>
  </si>
  <si>
    <t>Cool Hand Luke (1967)</t>
  </si>
  <si>
    <t>Goodfellas (1990)</t>
  </si>
  <si>
    <t>Dr. Strangelove or: How I Learned to Stop Worrying and Love the Bomb (1964)</t>
  </si>
  <si>
    <t>Rear Window (1954)</t>
  </si>
  <si>
    <t>Departed, The (2006)</t>
  </si>
  <si>
    <t>Godfather: Part II, The (1974)</t>
  </si>
  <si>
    <r>
      <rPr>
        <b/>
        <sz val="13"/>
        <color theme="1"/>
        <rFont val="Calibri"/>
        <charset val="134"/>
        <scheme val="minor"/>
      </rPr>
      <t>Insights</t>
    </r>
    <r>
      <rPr>
        <b/>
        <sz val="12"/>
        <color theme="1"/>
        <rFont val="Calibri"/>
        <charset val="134"/>
        <scheme val="minor"/>
      </rPr>
      <t xml:space="preserve">
These movies have the highest average ratings among movies with at least 50 ratings, showing quality rather than just popularity.</t>
    </r>
  </si>
  <si>
    <t xml:space="preserve">Relationship Between Movie Popularity and Rating
</t>
  </si>
  <si>
    <t>Are the most popular movies also the highest rated?</t>
  </si>
  <si>
    <t>SELECT r.movieID, COUNT(rating) AS num_of_ratings, AVG(rating) AS avg_rating, m.title,
RANK()OVER (ORDER BY COUNT(rating) DESC) AS popularity_rank,
RANK()OVER (ORDER BY AVG(rating) DESC) AS rating_rank
FROM ratings r JOIN movies m ON r.movieId = m.movieId
GROUP BY m.movieID, m.title
HAVING COUNT(rating) &gt; 50
LIMIT 10;</t>
  </si>
  <si>
    <t>popularity_rank</t>
  </si>
  <si>
    <t>rating_rank</t>
  </si>
  <si>
    <r>
      <rPr>
        <b/>
        <sz val="13"/>
        <color theme="1"/>
        <rFont val="Calibri"/>
        <charset val="134"/>
        <scheme val="minor"/>
      </rPr>
      <t>Insights</t>
    </r>
    <r>
      <rPr>
        <b/>
        <sz val="11"/>
        <color theme="1"/>
        <rFont val="Calibri"/>
        <charset val="134"/>
        <scheme val="minor"/>
      </rPr>
      <t xml:space="preserve">
The analysis shows that popularity and rating quality are not strongly correlated. Some highly popular movies have moderate ratings, while some less popular movies have high ratings.</t>
    </r>
  </si>
  <si>
    <t>User Rating Behavior Analysis</t>
  </si>
  <si>
    <t>Do users show different rating behaviors or biases while rating movies?</t>
  </si>
  <si>
    <t>Top 10 Generous Users</t>
  </si>
  <si>
    <t>SELECT UserId,COUNT(rating) AS num_of_ratings, AVG(rating) AS avg_rating
FROM ratings
GROUP BY userId
ORDER BY AVG(rating) DESC
LIMIT 10;</t>
  </si>
  <si>
    <t>UserId</t>
  </si>
  <si>
    <t>Top 10 Strict Users</t>
  </si>
  <si>
    <t>SELECT UserId,COUNT(rating) AS num_of_ratings, AVG(rating) AS avg_rating
FROM ratings
GROUP BY userId
ORDER BY AVG(rating) ASC
LIMIT 10;</t>
  </si>
  <si>
    <t>Column1</t>
  </si>
  <si>
    <r>
      <t>Insights</t>
    </r>
    <r>
      <rPr>
        <b/>
        <sz val="11"/>
        <color theme="1"/>
        <rFont val="Calibri"/>
        <charset val="134"/>
        <scheme val="minor"/>
      </rPr>
      <t xml:space="preserve">
User rating behavior varies significantly, with some users consistently giving high ratings (generous users) while others are more critical (strict users), indicating subjective bias in movie ratings.</t>
    </r>
  </si>
  <si>
    <t>Genre Analysis</t>
  </si>
  <si>
    <t>Which genres are most watched?</t>
  </si>
  <si>
    <t>SELECT 'Adventure' AS genre, COUNT(r.rating) AS total_ratings
FROM movies m
JOIN ratings r ON m.movieId = r.movieId
WHERE m.Adventure = 1
UNION ALL
SELECT 'Animation', COUNT(r.rating)
FROM movies m
JOIN ratings r ON m.movieId = r.movieId
WHERE m.Animation = 1
UNION ALL
SELECT 'Children', COUNT(r.rating)
FROM movies m
JOIN ratings r ON m.movieId = r.movieId
WHERE m.Children = 1
UNION ALL
SELECT 'Comedy', COUNT(r.rating)
FROM movies m
JOIN ratings r ON m.movieId = r.movieId
WHERE m.Comedy = 1
UNION ALL
SELECT 'Fantasy', COUNT(r.rating)
FROM movies m
JOIN ratings r ON m.movieId = r.movieId
WHERE m.Fantasy = 1
UNION ALL
SELECT 'Romance', COUNT(r.rating)
FROM movies m
JOIN ratings r ON m.movieId = r.movieId
WHERE m.Romance = 1
UNION ALL
SELECT 'Thriller', COUNT(r.rating)
FROM movies m
JOIN ratings r ON m.movieId = r.movieId
WHERE m.Thriller = 1
UNION ALL
SELECT 'Action', COUNT(r.rating)
FROM movies m
JOIN ratings r ON m.movieId = r.movieId
WHERE m.Action = 1
UNION ALL
SELECT 'Horror', COUNT(r.rating)
FROM movies m
JOIN ratings r ON m.movieId = r.movieId
WHERE m.Horror = 1
UNION ALL
SELECT 'Crime', COUNT(r.rating)
FROM movies m
JOIN ratings r ON m.movieId = r.movieId
WHERE m.Crime = 1
UNION ALL
SELECT '`Sci-Fi`', COUNT(r.rating)
FROM movies m
JOIN ratings r ON m.movieId = r.movieId
WHERE m.`Sci-Fi` = 1
UNION ALL
SELECT 'Mystery', COUNT(r.rating)
FROM movies m
JOIN ratings r ON m.movieId = r.movieId
WHERE m.Mystery = 1
UNION ALL
SELECT 'War', COUNT(r.rating)
FROM movies m
JOIN ratings r ON m.movieId = r.movieId
WHERE m.War = 1
UNION ALL
SELECT 'Musical', COUNT(r.rating)
FROM movies m
JOIN ratings r ON m.movieId = r.movieId
WHERE m.Musical = 1
UNION ALL
SELECT 'Documentary', COUNT(r.rating)
FROM movies m
JOIN ratings r ON m.movieId = r.movieId
WHERE m.Documentary = 1
UNION ALL
SELECT 'Western', COUNT(r.rating)
FROM movies m
JOIN ratings r ON m.movieId = r.movieId
WHERE m.Western = 1
UNION ALL
SELECT 'IMAX', COUNT(r.rating)
FROM movies m
JOIN ratings r ON m.movieId = r.movieId
WHERE m.IMAX = 1
ORDER BY total_ratings DESC LIMIT 5;</t>
  </si>
  <si>
    <t>genre</t>
  </si>
  <si>
    <t>total_ratings</t>
  </si>
  <si>
    <t>total ratings</t>
  </si>
  <si>
    <t>Comedy</t>
  </si>
  <si>
    <t>Action</t>
  </si>
  <si>
    <t>Thriller</t>
  </si>
  <si>
    <t>Adventure</t>
  </si>
  <si>
    <t>Romance</t>
  </si>
  <si>
    <r>
      <t>Insights</t>
    </r>
    <r>
      <rPr>
        <sz val="11"/>
        <color theme="1"/>
        <rFont val="Calibri"/>
        <charset val="134"/>
        <scheme val="minor"/>
      </rPr>
      <t xml:space="preserve">
</t>
    </r>
    <r>
      <rPr>
        <b/>
        <sz val="11"/>
        <color theme="1"/>
        <rFont val="Calibri"/>
        <charset val="134"/>
        <scheme val="minor"/>
      </rPr>
      <t>Comedy is the most rated genre, followed by Action, Thriller, and Adventure — showing a clear preference for humor and high‑energy storytelling among MovieLens users.</t>
    </r>
  </si>
  <si>
    <t>Which genre is liked?</t>
  </si>
  <si>
    <t>Q2.</t>
  </si>
  <si>
    <t>SELECT 'Adventure' AS genre, AVG(r.rating) AS total_ratings
FROM movies m
JOIN ratings r ON m.movieId = r.movieId
WHERE m.Adventure = 1
UNION ALL
SELECT 'Animation', AVG(r.rating)
FROM movies m
JOIN ratings r ON m.movieId = r.movieId
WHERE m.Animation = 1
UNION ALL
SELECT 'Children', AVG(r.rating)
FROM movies m
JOIN ratings r ON m.movieId = r.movieId
WHERE m.Children = 1
UNION ALL
SELECT 'Comedy', AVG(r.rating)
FROM movies m
JOIN ratings r ON m.movieId = r.movieId
WHERE m.Comedy = 1
UNION ALL
SELECT 'Fantasy', AVG(r.rating)
FROM movies m
JOIN ratings r ON m.movieId = r.movieId
WHERE m.Fantasy = 1
UNION ALL
SELECT 'Romance', AVG(r.rating)
FROM movies m
JOIN ratings r ON m.movieId = r.movieId
WHERE m.Romance = 1
UNION ALL
SELECT 'Thriller', AVG(r.rating)
FROM movies m
JOIN ratings r ON m.movieId = r.movieId
WHERE m.Thriller = 1
UNION ALL
SELECT 'Action', AVG(r.rating)
FROM movies m
JOIN ratings r ON m.movieId = r.movieId
WHERE m.Action = 1
UNION ALL
SELECT 'Horror', AVG(r.rating)
FROM movies m
JOIN ratings r ON m.movieId = r.movieId
WHERE m.Horror = 1
UNION ALL
SELECT 'Crime', AVG(r.rating)
FROM movies m
JOIN ratings r ON m.movieId = r.movieId
WHERE m.Crime = 1
UNION ALL
SELECT '`Sci-Fi`', AVG(r.rating)
FROM movies m
JOIN ratings r ON m.movieId = r.movieId
WHERE m.`Sci-Fi` = 1
UNION ALL
SELECT 'Mystery', AVG(r.rating)
FROM movies m
JOIN ratings r ON m.movieId = r.movieId
WHERE m.Mystery = 1
UNION ALL
SELECT 'War', AVG(r.rating)
FROM movies m
JOIN ratings r ON m.movieId = r.movieId
WHERE m.War = 1
UNION ALL
SELECT 'Musical', AVG(r.rating)
FROM movies m
JOIN ratings r ON m.movieId = r.movieId
WHERE m.Musical = 1
UNION ALL
SELECT 'Documentary', AVG(r.rating)
FROM movies m
JOIN ratings r ON m.movieId = r.movieId
WHERE m.Documentary = 1
UNION ALL
SELECT 'Western', AVG(r.rating)
FROM movies m
JOIN ratings r ON m.movieId = r.movieId
WHERE m.Western = 1
UNION ALL
SELECT 'IMAX', AVG(r.rating)
FROM movies m
JOIN ratings r ON m.movieId = r.movieId
WHERE m.IMAX = 1
ORDER BY total_ratings DESC;</t>
  </si>
  <si>
    <t>War</t>
  </si>
  <si>
    <t>Documentary</t>
  </si>
  <si>
    <t>Crime</t>
  </si>
  <si>
    <t>Mystery</t>
  </si>
  <si>
    <t>Animation</t>
  </si>
  <si>
    <t>IMAX</t>
  </si>
  <si>
    <t>Western</t>
  </si>
  <si>
    <t>Musical</t>
  </si>
  <si>
    <t>Fantasy</t>
  </si>
  <si>
    <t>`Sci-Fi`</t>
  </si>
  <si>
    <t>Children</t>
  </si>
  <si>
    <t>Horror</t>
  </si>
  <si>
    <r>
      <t>Insights</t>
    </r>
    <r>
      <rPr>
        <b/>
        <sz val="11"/>
        <color theme="1"/>
        <rFont val="Calibri"/>
        <charset val="134"/>
        <scheme val="minor"/>
      </rPr>
      <t xml:space="preserve">
Genre analysis shows that average ratings are relatively similar across most genres, indicating consistent user satisfaction. While Documentary has the highest average rating, it is based on a smaller number of ratings(72 ratings)
In contrast, Comedy and Action show the highest user engagement, suggesting they are the most popular genres among users.</t>
    </r>
  </si>
  <si>
    <t>Time Trends Analysis</t>
  </si>
  <si>
    <t>How has user activity changed over time?</t>
  </si>
  <si>
    <t>SELECT year(rating_date)as year,count(*)as total_ratings from ratings
group by year order by 1;</t>
  </si>
  <si>
    <t>year</t>
  </si>
  <si>
    <r>
      <t>Insights</t>
    </r>
    <r>
      <rPr>
        <b/>
        <sz val="11"/>
        <color theme="1"/>
        <rFont val="Calibri"/>
        <charset val="134"/>
        <scheme val="minor"/>
      </rPr>
      <t xml:space="preserve">
User activity peaked in 2000, declined in the early 2010s, and rebounded strongly by 2017 — highlighting cyclical engagement trends over time.</t>
    </r>
  </si>
  <si>
    <t>Are ratings increasing or decreasing over time?</t>
  </si>
  <si>
    <t>SELECT year(rating_date) AS year,AVG(rating) AS avg_rating
FROM ratings
GROUP BY year
ORDER BY year;</t>
  </si>
  <si>
    <r>
      <rPr>
        <b/>
        <sz val="13"/>
        <color theme="1"/>
        <rFont val="Calibri"/>
        <charset val="134"/>
        <scheme val="minor"/>
      </rPr>
      <t>Insights</t>
    </r>
    <r>
      <rPr>
        <b/>
        <sz val="11"/>
        <color theme="1"/>
        <rFont val="Calibri"/>
        <charset val="134"/>
        <scheme val="minor"/>
      </rPr>
      <t xml:space="preserve">
Average ratings remain relatively stable over time, suggesting consistent user rating behavior without significant shifts in sentiment.</t>
    </r>
  </si>
  <si>
    <t>Movielens Dashboard: Movie Performance &amp; Ratings</t>
  </si>
  <si>
    <r>
      <t xml:space="preserve">⭐ Key Insights:
</t>
    </r>
    <r>
      <rPr>
        <b/>
        <sz val="12"/>
        <color theme="1"/>
        <rFont val="Calibri"/>
        <charset val="134"/>
        <scheme val="minor"/>
      </rPr>
      <t>•</t>
    </r>
    <r>
      <rPr>
        <b/>
        <sz val="20"/>
        <color theme="1"/>
        <rFont val="Calibri"/>
        <charset val="134"/>
        <scheme val="minor"/>
      </rPr>
      <t xml:space="preserve"> </t>
    </r>
    <r>
      <rPr>
        <b/>
        <sz val="12"/>
        <color theme="1"/>
        <rFont val="Calibri"/>
        <charset val="134"/>
        <scheme val="minor"/>
      </rPr>
      <t xml:space="preserve">Popular movies are not always the highest rated, indicating a gap between engagement and quality </t>
    </r>
    <r>
      <rPr>
        <b/>
        <sz val="13"/>
        <color theme="1"/>
        <rFont val="Calibri"/>
        <charset val="134"/>
        <scheme val="minor"/>
      </rPr>
      <t xml:space="preserve">
</t>
    </r>
    <r>
      <rPr>
        <b/>
        <sz val="12"/>
        <color theme="1"/>
        <rFont val="Calibri"/>
        <charset val="134"/>
        <scheme val="minor"/>
      </rPr>
      <t xml:space="preserve">• Comedy &amp; Action are the most popular genres
• Ratings are consistent across genres
• Documentary shows highest rating but low sample size
</t>
    </r>
  </si>
  <si>
    <t>MovieLens Analysis: User Behavior &amp; Rating Trends</t>
  </si>
  <si>
    <r>
      <t xml:space="preserve">⭐ Key Insights:
</t>
    </r>
    <r>
      <rPr>
        <b/>
        <sz val="12"/>
        <color theme="1"/>
        <rFont val="Calibri"/>
        <charset val="134"/>
        <scheme val="minor"/>
      </rPr>
      <t xml:space="preserve">
•User rating behavior varies significantly, with both highly generous and strict users influencing overall rating distributions
• Movie ratings remain consistent over time, showing stable audience preferences
• Platform engagement shows cyclical trends, with peaks and dips across years  </t>
    </r>
  </si>
  <si>
    <t>Movielens Dashboard:User Behavior &amp; Trends</t>
  </si>
  <si>
    <t>Project Summary</t>
  </si>
  <si>
    <t>🔹 Project Overview</t>
  </si>
  <si>
    <t>This project performs exploratory data analysis on the MovieLens dataset to uncover patterns in movie performance, user behavior, and rating trends.</t>
  </si>
  <si>
    <t>🔹 Key Insights</t>
  </si>
  <si>
    <t xml:space="preserve">• Comedy and Action are the most popular genres based on highest user engagement  
• Average ratings are consistent across genres, indicating stable user satisfaction  
• Documentary shows the highest average rating, but is based on a smaller sample size  
• User rating behavior varies significantly, with both strict and generous users present  
• Most popular movies are not always the highest rated, highlighting the difference between popularity and quality  
• User activity peaked in 2000, declined in the early 2010s, and rebounded strongly by 2017 — highlighting cyclical engagement trends over time
• Average ratings have remained stable over time, indicating consistent user sentiment  </t>
  </si>
  <si>
    <t>🔹 Conclusion</t>
  </si>
  <si>
    <t>The analysis shows that while user engagement and genre popularity fluctuate over time, overall rating behavior remains stable. By combining metrics such as rating counts and average scores, we gain a more accurate understanding of both movie performance and user preferences.</t>
  </si>
  <si>
    <t>🔹 Tools Used</t>
  </si>
  <si>
    <t xml:space="preserve">• MySQL – Data extraction and analysis  
• Excel / WPS – Data visualization and dashboard creation  </t>
  </si>
  <si>
    <t>🔹 Skills Demonstrated</t>
  </si>
  <si>
    <t xml:space="preserve">• SQL querying (joins, aggregation, filtering)  
• Data cleaning and feature engineering  
• Exploratory Data Analysis (EDA)  
• Data visualization and dashboard design  
• Analytical thinking and insight generation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</si>
</sst>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s>
  <fonts count="30">
    <font>
      <sz val="11"/>
      <color theme="1"/>
      <name val="Calibri"/>
      <charset val="134"/>
      <scheme val="minor"/>
    </font>
    <font>
      <b/>
      <sz val="16"/>
      <color theme="1"/>
      <name val="Calibri"/>
      <charset val="134"/>
      <scheme val="minor"/>
    </font>
    <font>
      <b/>
      <sz val="11"/>
      <color theme="1"/>
      <name val="Calibri"/>
      <charset val="134"/>
      <scheme val="minor"/>
    </font>
    <font>
      <b/>
      <sz val="28"/>
      <color theme="1"/>
      <name val="Calibri"/>
      <charset val="134"/>
      <scheme val="minor"/>
    </font>
    <font>
      <b/>
      <sz val="20"/>
      <color theme="1"/>
      <name val="Calibri"/>
      <charset val="134"/>
      <scheme val="minor"/>
    </font>
    <font>
      <b/>
      <sz val="14"/>
      <color theme="1"/>
      <name val="Calibri"/>
      <charset val="134"/>
      <scheme val="minor"/>
    </font>
    <font>
      <b/>
      <sz val="13"/>
      <color theme="1"/>
      <name val="Calibri"/>
      <charset val="134"/>
      <scheme val="minor"/>
    </font>
    <font>
      <b/>
      <sz val="12"/>
      <color theme="1"/>
      <name val="Calibri"/>
      <charset val="134"/>
      <scheme val="minor"/>
    </font>
    <font>
      <sz val="11"/>
      <color theme="1"/>
      <name val="Calibri"/>
      <charset val="134"/>
    </font>
    <font>
      <b/>
      <sz val="14.05"/>
      <color theme="1"/>
      <name val="Calibri"/>
      <charset val="134"/>
      <scheme val="minor"/>
    </font>
    <font>
      <sz val="16"/>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2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3" applyNumberFormat="0" applyFill="0" applyAlignment="0" applyProtection="0">
      <alignment vertical="center"/>
    </xf>
    <xf numFmtId="0" fontId="17" fillId="0" borderId="23" applyNumberFormat="0" applyFill="0" applyAlignment="0" applyProtection="0">
      <alignment vertical="center"/>
    </xf>
    <xf numFmtId="0" fontId="18" fillId="0" borderId="24" applyNumberFormat="0" applyFill="0" applyAlignment="0" applyProtection="0">
      <alignment vertical="center"/>
    </xf>
    <xf numFmtId="0" fontId="18" fillId="0" borderId="0" applyNumberFormat="0" applyFill="0" applyBorder="0" applyAlignment="0" applyProtection="0">
      <alignment vertical="center"/>
    </xf>
    <xf numFmtId="0" fontId="19" fillId="4" borderId="25" applyNumberFormat="0" applyAlignment="0" applyProtection="0">
      <alignment vertical="center"/>
    </xf>
    <xf numFmtId="0" fontId="20" fillId="5" borderId="26" applyNumberFormat="0" applyAlignment="0" applyProtection="0">
      <alignment vertical="center"/>
    </xf>
    <xf numFmtId="0" fontId="21" fillId="5" borderId="25" applyNumberFormat="0" applyAlignment="0" applyProtection="0">
      <alignment vertical="center"/>
    </xf>
    <xf numFmtId="0" fontId="22" fillId="6" borderId="27" applyNumberFormat="0" applyAlignment="0" applyProtection="0">
      <alignment vertical="center"/>
    </xf>
    <xf numFmtId="0" fontId="23" fillId="0" borderId="28" applyNumberFormat="0" applyFill="0" applyAlignment="0" applyProtection="0">
      <alignment vertical="center"/>
    </xf>
    <xf numFmtId="0" fontId="24" fillId="0" borderId="29"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151">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Border="1" applyAlignment="1">
      <alignment horizontal="left" vertical="center" wrapText="1"/>
    </xf>
    <xf numFmtId="0" fontId="0" fillId="0" borderId="11" xfId="0" applyBorder="1" applyAlignment="1">
      <alignment horizontal="left" vertical="center" wrapText="1"/>
    </xf>
    <xf numFmtId="0" fontId="0" fillId="0" borderId="0" xfId="0" applyAlignment="1">
      <alignment horizontal="left" vertical="center"/>
    </xf>
    <xf numFmtId="0" fontId="0" fillId="0" borderId="10" xfId="0" applyBorder="1" applyAlignment="1">
      <alignment vertical="center" wrapText="1"/>
    </xf>
    <xf numFmtId="0" fontId="0" fillId="0" borderId="1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3" fillId="0" borderId="0" xfId="0" applyFont="1" applyFill="1" applyBorder="1" applyAlignment="1">
      <alignment vertical="center"/>
    </xf>
    <xf numFmtId="0" fontId="3" fillId="0" borderId="0" xfId="0" applyFont="1" applyFill="1" applyBorder="1" applyAlignment="1">
      <alignmen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0" borderId="0" xfId="0" applyFont="1" applyFill="1" applyBorder="1" applyAlignment="1">
      <alignment vertical="center"/>
    </xf>
    <xf numFmtId="0" fontId="3" fillId="0" borderId="0" xfId="0" applyFont="1" applyFill="1" applyBorder="1" applyAlignment="1">
      <alignment vertical="center"/>
    </xf>
    <xf numFmtId="0" fontId="3" fillId="0" borderId="0" xfId="0" applyFont="1" applyFill="1" applyBorder="1" applyAlignment="1">
      <alignment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11"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3" fillId="0" borderId="0" xfId="0" applyFont="1" applyFill="1" applyBorder="1" applyAlignment="1">
      <alignment vertical="center"/>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5" fillId="0" borderId="0" xfId="0" applyFont="1" applyAlignment="1">
      <alignment vertical="center" wrapText="1"/>
    </xf>
    <xf numFmtId="0" fontId="1" fillId="2" borderId="4" xfId="0" applyFont="1"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5" fillId="0" borderId="12" xfId="0" applyFont="1" applyBorder="1" applyAlignment="1">
      <alignment horizontal="left" vertical="center"/>
    </xf>
    <xf numFmtId="0" fontId="5" fillId="0" borderId="13" xfId="0" applyFont="1" applyBorder="1" applyAlignment="1">
      <alignment horizontal="left" vertical="center"/>
    </xf>
    <xf numFmtId="0" fontId="0" fillId="0" borderId="0" xfId="0" applyAlignment="1">
      <alignment vertical="center"/>
    </xf>
    <xf numFmtId="0" fontId="2" fillId="0" borderId="0" xfId="0" applyFont="1">
      <alignment vertical="center"/>
    </xf>
    <xf numFmtId="0" fontId="2" fillId="0" borderId="0" xfId="0" applyFont="1" applyAlignment="1">
      <alignment horizontal="left" vertical="center"/>
    </xf>
    <xf numFmtId="0" fontId="0" fillId="0" borderId="0" xfId="0" applyFill="1" applyAlignment="1">
      <alignment vertical="center"/>
    </xf>
    <xf numFmtId="0" fontId="0" fillId="0" borderId="4" xfId="0" applyBorder="1" applyAlignment="1">
      <alignment vertical="center" wrapText="1"/>
    </xf>
    <xf numFmtId="0" fontId="0" fillId="0" borderId="6" xfId="0" applyBorder="1">
      <alignment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6" fillId="0" borderId="14" xfId="0" applyFont="1" applyFill="1" applyBorder="1" applyAlignment="1">
      <alignment vertical="center" wrapText="1"/>
    </xf>
    <xf numFmtId="0" fontId="7" fillId="0" borderId="15" xfId="0" applyFont="1" applyFill="1" applyBorder="1" applyAlignment="1">
      <alignment vertical="center"/>
    </xf>
    <xf numFmtId="0" fontId="7" fillId="0" borderId="16" xfId="0" applyFont="1" applyFill="1" applyBorder="1" applyAlignment="1">
      <alignment vertical="center"/>
    </xf>
    <xf numFmtId="0" fontId="7" fillId="0" borderId="17" xfId="0" applyFont="1" applyFill="1" applyBorder="1" applyAlignment="1">
      <alignment vertical="center"/>
    </xf>
    <xf numFmtId="0" fontId="7" fillId="0" borderId="18" xfId="0" applyFont="1" applyFill="1" applyBorder="1" applyAlignment="1">
      <alignment vertical="center"/>
    </xf>
    <xf numFmtId="0" fontId="7" fillId="0" borderId="19" xfId="0" applyFont="1" applyFill="1" applyBorder="1" applyAlignment="1">
      <alignment vertical="center"/>
    </xf>
    <xf numFmtId="0" fontId="5" fillId="0" borderId="1" xfId="0" applyFont="1" applyFill="1" applyBorder="1" applyAlignment="1">
      <alignment horizontal="left" vertical="center"/>
    </xf>
    <xf numFmtId="0" fontId="5" fillId="0" borderId="3" xfId="0" applyFont="1" applyFill="1" applyBorder="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xf>
    <xf numFmtId="0" fontId="0" fillId="0" borderId="4" xfId="0" applyFill="1" applyBorder="1" applyAlignment="1">
      <alignment vertical="center" wrapText="1"/>
    </xf>
    <xf numFmtId="0" fontId="0" fillId="0" borderId="6" xfId="0" applyFill="1" applyBorder="1" applyAlignment="1">
      <alignment vertical="center"/>
    </xf>
    <xf numFmtId="0" fontId="0" fillId="0" borderId="10" xfId="0" applyFill="1" applyBorder="1" applyAlignment="1">
      <alignment vertical="center"/>
    </xf>
    <xf numFmtId="0" fontId="0" fillId="0" borderId="11" xfId="0" applyFill="1" applyBorder="1" applyAlignment="1">
      <alignment vertical="center"/>
    </xf>
    <xf numFmtId="0" fontId="0" fillId="0" borderId="7" xfId="0" applyFill="1" applyBorder="1" applyAlignment="1">
      <alignment vertical="center"/>
    </xf>
    <xf numFmtId="0" fontId="0" fillId="0" borderId="9" xfId="0" applyFill="1" applyBorder="1" applyAlignment="1">
      <alignment vertical="center"/>
    </xf>
    <xf numFmtId="0" fontId="0" fillId="0" borderId="0" xfId="0" applyAlignment="1">
      <alignment horizontal="center" vertical="center"/>
    </xf>
    <xf numFmtId="0" fontId="0" fillId="0" borderId="0" xfId="0" applyAlignment="1">
      <alignment vertical="center" wrapText="1"/>
    </xf>
    <xf numFmtId="178" fontId="0" fillId="0" borderId="0" xfId="0" applyNumberFormat="1" applyAlignment="1">
      <alignment vertical="center" wrapText="1"/>
    </xf>
    <xf numFmtId="178" fontId="0" fillId="0" borderId="0" xfId="0" applyNumberFormat="1">
      <alignment vertical="center"/>
    </xf>
    <xf numFmtId="0" fontId="6" fillId="0" borderId="14" xfId="0" applyFont="1" applyBorder="1" applyAlignment="1">
      <alignment vertical="center" wrapText="1"/>
    </xf>
    <xf numFmtId="0" fontId="7" fillId="0" borderId="15" xfId="0" applyFont="1" applyBorder="1">
      <alignment vertical="center"/>
    </xf>
    <xf numFmtId="0" fontId="7" fillId="0" borderId="16" xfId="0" applyFont="1" applyBorder="1">
      <alignment vertical="center"/>
    </xf>
    <xf numFmtId="0" fontId="7" fillId="0" borderId="17" xfId="0" applyFont="1" applyBorder="1">
      <alignment vertical="center"/>
    </xf>
    <xf numFmtId="0" fontId="7" fillId="0" borderId="18" xfId="0" applyFont="1" applyBorder="1">
      <alignment vertical="center"/>
    </xf>
    <xf numFmtId="0" fontId="7" fillId="0" borderId="19" xfId="0" applyFont="1" applyBorder="1">
      <alignment vertical="center"/>
    </xf>
    <xf numFmtId="0" fontId="5" fillId="0" borderId="0" xfId="0" applyFont="1" applyAlignment="1">
      <alignment horizontal="left" vertical="center" wrapText="1"/>
    </xf>
    <xf numFmtId="0" fontId="5" fillId="0" borderId="0" xfId="0" applyFont="1" applyFill="1" applyAlignment="1">
      <alignment horizontal="left" vertical="center"/>
    </xf>
    <xf numFmtId="0" fontId="5" fillId="0" borderId="0" xfId="0" applyFont="1" applyAlignment="1">
      <alignment horizontal="left" vertical="center"/>
    </xf>
    <xf numFmtId="178" fontId="0" fillId="0" borderId="0" xfId="0" applyNumberFormat="1" applyAlignment="1">
      <alignment horizontal="center" vertical="center"/>
    </xf>
    <xf numFmtId="0" fontId="2" fillId="0" borderId="15" xfId="0" applyFont="1" applyBorder="1">
      <alignment vertical="center"/>
    </xf>
    <xf numFmtId="0" fontId="2" fillId="0" borderId="16" xfId="0" applyFont="1" applyBorder="1">
      <alignment vertical="center"/>
    </xf>
    <xf numFmtId="0" fontId="2" fillId="0" borderId="20" xfId="0" applyFont="1" applyBorder="1">
      <alignment vertical="center"/>
    </xf>
    <xf numFmtId="0" fontId="2" fillId="0" borderId="21" xfId="0" applyFont="1" applyBorder="1">
      <alignment vertical="center"/>
    </xf>
    <xf numFmtId="0" fontId="2" fillId="0" borderId="17" xfId="0" applyFont="1" applyBorder="1">
      <alignment vertical="center"/>
    </xf>
    <xf numFmtId="0" fontId="2" fillId="0" borderId="18" xfId="0" applyFont="1" applyBorder="1">
      <alignment vertical="center"/>
    </xf>
    <xf numFmtId="0" fontId="2" fillId="0" borderId="19" xfId="0" applyFont="1" applyBorder="1">
      <alignment vertical="center"/>
    </xf>
    <xf numFmtId="0" fontId="0" fillId="0" borderId="0" xfId="0" applyAlignment="1">
      <alignment horizontal="center" vertical="center" wrapText="1"/>
    </xf>
    <xf numFmtId="178" fontId="0" fillId="0" borderId="0" xfId="0" applyNumberFormat="1" applyAlignment="1">
      <alignment horizontal="center" vertical="center"/>
    </xf>
    <xf numFmtId="178" fontId="0" fillId="0" borderId="0" xfId="0" applyNumberFormat="1" applyAlignment="1">
      <alignment horizontal="center" vertical="center" wrapText="1"/>
    </xf>
    <xf numFmtId="0" fontId="2" fillId="0" borderId="0" xfId="0" applyFont="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6" fillId="0" borderId="4" xfId="0" applyFont="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Fill="1" applyAlignment="1">
      <alignment vertical="center" wrapText="1"/>
    </xf>
    <xf numFmtId="178" fontId="0" fillId="0" borderId="0" xfId="0" applyNumberFormat="1" applyAlignment="1">
      <alignment horizontal="center" vertical="center" wrapText="1"/>
    </xf>
    <xf numFmtId="178" fontId="0" fillId="0" borderId="0" xfId="0" applyNumberFormat="1" applyAlignment="1">
      <alignment vertical="center" wrapText="1"/>
    </xf>
    <xf numFmtId="0" fontId="2" fillId="0" borderId="15" xfId="0" applyFont="1" applyFill="1" applyBorder="1" applyAlignment="1">
      <alignment vertical="center"/>
    </xf>
    <xf numFmtId="0" fontId="2" fillId="0" borderId="16" xfId="0" applyFont="1" applyFill="1" applyBorder="1" applyAlignment="1">
      <alignment vertical="center"/>
    </xf>
    <xf numFmtId="0" fontId="2" fillId="0" borderId="20" xfId="0" applyFont="1" applyFill="1" applyBorder="1" applyAlignment="1">
      <alignment vertical="center"/>
    </xf>
    <xf numFmtId="0" fontId="2" fillId="0" borderId="21" xfId="0" applyFont="1" applyFill="1" applyBorder="1" applyAlignment="1">
      <alignment vertical="center"/>
    </xf>
    <xf numFmtId="0" fontId="2" fillId="0" borderId="17" xfId="0" applyFont="1" applyFill="1" applyBorder="1" applyAlignment="1">
      <alignment vertical="center"/>
    </xf>
    <xf numFmtId="0" fontId="2" fillId="0" borderId="18" xfId="0" applyFont="1" applyFill="1" applyBorder="1" applyAlignment="1">
      <alignment vertical="center"/>
    </xf>
    <xf numFmtId="0" fontId="2" fillId="0" borderId="19" xfId="0" applyFont="1" applyFill="1" applyBorder="1" applyAlignment="1">
      <alignment vertical="center"/>
    </xf>
    <xf numFmtId="0" fontId="0" fillId="0" borderId="0" xfId="0" applyAlignment="1">
      <alignment horizontal="left" vertical="center" wrapText="1"/>
    </xf>
    <xf numFmtId="0" fontId="5" fillId="0" borderId="0" xfId="0" applyFont="1">
      <alignment vertical="center"/>
    </xf>
    <xf numFmtId="0" fontId="7" fillId="0" borderId="0" xfId="0" applyFont="1" applyAlignment="1">
      <alignment horizontal="left" vertical="center"/>
    </xf>
    <xf numFmtId="0" fontId="0" fillId="0" borderId="5" xfId="0" applyBorder="1">
      <alignment vertical="center"/>
    </xf>
    <xf numFmtId="0" fontId="8" fillId="0" borderId="4" xfId="0" applyFont="1" applyBorder="1" applyAlignment="1">
      <alignment vertical="center" wrapText="1"/>
    </xf>
    <xf numFmtId="0" fontId="8" fillId="0" borderId="6" xfId="0" applyFont="1" applyBorder="1">
      <alignment vertical="center"/>
    </xf>
    <xf numFmtId="0" fontId="8" fillId="0" borderId="10" xfId="0" applyFont="1" applyBorder="1">
      <alignment vertical="center"/>
    </xf>
    <xf numFmtId="0" fontId="8" fillId="0" borderId="11" xfId="0" applyFont="1" applyBorder="1">
      <alignment vertical="center"/>
    </xf>
    <xf numFmtId="0" fontId="8" fillId="0" borderId="7" xfId="0" applyFont="1" applyBorder="1">
      <alignment vertical="center"/>
    </xf>
    <xf numFmtId="0" fontId="8" fillId="0" borderId="9" xfId="0" applyFont="1" applyBorder="1">
      <alignment vertical="center"/>
    </xf>
    <xf numFmtId="0" fontId="0" fillId="0" borderId="5" xfId="0" applyBorder="1" applyAlignment="1">
      <alignment vertical="center"/>
    </xf>
    <xf numFmtId="0" fontId="0" fillId="0" borderId="6"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8" fillId="0" borderId="0" xfId="0" applyFont="1" applyAlignment="1">
      <alignment vertical="center" wrapText="1"/>
    </xf>
    <xf numFmtId="0" fontId="8" fillId="0" borderId="0" xfId="0" applyFont="1">
      <alignment vertical="center"/>
    </xf>
    <xf numFmtId="0" fontId="9" fillId="0" borderId="0" xfId="0" applyFont="1">
      <alignment vertical="center"/>
    </xf>
    <xf numFmtId="0" fontId="0" fillId="0" borderId="0" xfId="0" applyFont="1" applyAlignment="1">
      <alignment horizontal="justify" vertical="top"/>
    </xf>
    <xf numFmtId="0" fontId="0" fillId="0" borderId="0" xfId="0" applyAlignment="1">
      <alignment horizontal="justify" vertical="top"/>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0" fillId="0" borderId="0" xfId="0" applyAlignment="1">
      <alignment horizontal="left" vertical="center" wrapText="1" indent="1"/>
    </xf>
    <xf numFmtId="0" fontId="0" fillId="0" borderId="0" xfId="0" applyAlignment="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95">
    <dxf>
      <alignment horizontal="center"/>
    </dxf>
    <dxf/>
    <dxf/>
    <dxf>
      <alignment horizontal="center"/>
    </dxf>
    <dxf>
      <numFmt numFmtId="179" formatCode="0.00000000_ "/>
    </dxf>
    <dxf>
      <numFmt numFmtId="180" formatCode="0.00000000_ "/>
    </dxf>
    <dxf>
      <numFmt numFmtId="181" formatCode="0.00000000_ "/>
    </dxf>
    <dxf>
      <numFmt numFmtId="182" formatCode="0.00000000_ "/>
    </dxf>
    <dxf>
      <numFmt numFmtId="183" formatCode="0.00000000_ "/>
    </dxf>
    <dxf>
      <numFmt numFmtId="184" formatCode="0.00000000_ "/>
    </dxf>
    <dxf>
      <numFmt numFmtId="185" formatCode="0.00000000_ "/>
    </dxf>
    <dxf>
      <numFmt numFmtId="186" formatCode="0.00000000_ "/>
    </dxf>
    <dxf>
      <numFmt numFmtId="187" formatCode="0.00000000_ "/>
    </dxf>
    <dxf>
      <numFmt numFmtId="188" formatCode="0.00000000_ "/>
    </dxf>
    <dxf>
      <numFmt numFmtId="189" formatCode="0.00000000_ "/>
    </dxf>
    <dxf>
      <numFmt numFmtId="190" formatCode="0.0000000_ "/>
    </dxf>
    <dxf>
      <numFmt numFmtId="191" formatCode="0.0000000_ "/>
    </dxf>
    <dxf>
      <numFmt numFmtId="192" formatCode="0.0000000_ "/>
    </dxf>
    <dxf>
      <numFmt numFmtId="193" formatCode="0.0000000_ "/>
    </dxf>
    <dxf>
      <numFmt numFmtId="194" formatCode="0.0000000_ "/>
    </dxf>
    <dxf>
      <numFmt numFmtId="195" formatCode="0.0000000_ "/>
    </dxf>
    <dxf>
      <numFmt numFmtId="196" formatCode="0.0000000_ "/>
    </dxf>
    <dxf>
      <numFmt numFmtId="197" formatCode="0.0000000_ "/>
    </dxf>
    <dxf>
      <numFmt numFmtId="198" formatCode="0.0000000_ "/>
    </dxf>
    <dxf>
      <numFmt numFmtId="199" formatCode="0.0000000_ "/>
    </dxf>
    <dxf>
      <numFmt numFmtId="200" formatCode="0.0000000_ "/>
    </dxf>
    <dxf>
      <numFmt numFmtId="201" formatCode="0.000000_ "/>
    </dxf>
    <dxf>
      <numFmt numFmtId="202" formatCode="0.000000_ "/>
    </dxf>
    <dxf>
      <numFmt numFmtId="203" formatCode="0.000000_ "/>
    </dxf>
    <dxf>
      <numFmt numFmtId="204" formatCode="0.000000_ "/>
    </dxf>
    <dxf>
      <numFmt numFmtId="205" formatCode="0.000000_ "/>
    </dxf>
    <dxf>
      <numFmt numFmtId="206" formatCode="0.000000_ "/>
    </dxf>
    <dxf>
      <numFmt numFmtId="207" formatCode="0.000000_ "/>
    </dxf>
    <dxf>
      <numFmt numFmtId="208" formatCode="0.000000_ "/>
    </dxf>
    <dxf>
      <numFmt numFmtId="209" formatCode="0.000000_ "/>
    </dxf>
    <dxf>
      <numFmt numFmtId="210" formatCode="0.000000_ "/>
    </dxf>
    <dxf>
      <numFmt numFmtId="211" formatCode="0.000000_ "/>
    </dxf>
    <dxf>
      <numFmt numFmtId="212" formatCode="0.00000_ "/>
    </dxf>
    <dxf>
      <numFmt numFmtId="213" formatCode="0.00000_ "/>
    </dxf>
    <dxf>
      <numFmt numFmtId="214" formatCode="0.00000_ "/>
    </dxf>
    <dxf>
      <numFmt numFmtId="215" formatCode="0.00000_ "/>
    </dxf>
    <dxf>
      <numFmt numFmtId="216" formatCode="0.00000_ "/>
    </dxf>
    <dxf>
      <numFmt numFmtId="217" formatCode="0.00000_ "/>
    </dxf>
    <dxf>
      <numFmt numFmtId="218" formatCode="0.00000_ "/>
    </dxf>
    <dxf>
      <numFmt numFmtId="219" formatCode="0.00000_ "/>
    </dxf>
    <dxf>
      <numFmt numFmtId="220" formatCode="0.00000_ "/>
    </dxf>
    <dxf>
      <numFmt numFmtId="221" formatCode="0.00000_ "/>
    </dxf>
    <dxf>
      <numFmt numFmtId="222" formatCode="0.00000_ "/>
    </dxf>
    <dxf>
      <numFmt numFmtId="223" formatCode="0.0000_ "/>
    </dxf>
    <dxf>
      <numFmt numFmtId="224" formatCode="0.0000_ "/>
    </dxf>
    <dxf>
      <numFmt numFmtId="225" formatCode="0.0000_ "/>
    </dxf>
    <dxf>
      <numFmt numFmtId="226" formatCode="0.0000_ "/>
    </dxf>
    <dxf>
      <numFmt numFmtId="227" formatCode="0.0000_ "/>
    </dxf>
    <dxf>
      <numFmt numFmtId="228" formatCode="0.0000_ "/>
    </dxf>
    <dxf>
      <numFmt numFmtId="229" formatCode="0.0000_ "/>
    </dxf>
    <dxf>
      <numFmt numFmtId="230" formatCode="0.0000_ "/>
    </dxf>
    <dxf>
      <numFmt numFmtId="231" formatCode="0.0000_ "/>
    </dxf>
    <dxf>
      <numFmt numFmtId="232" formatCode="0.0000_ "/>
    </dxf>
    <dxf>
      <numFmt numFmtId="233" formatCode="0.0000_ "/>
    </dxf>
    <dxf>
      <numFmt numFmtId="234" formatCode="0.000_ "/>
    </dxf>
    <dxf>
      <numFmt numFmtId="235" formatCode="0.000_ "/>
    </dxf>
    <dxf>
      <numFmt numFmtId="236" formatCode="0.000_ "/>
    </dxf>
    <dxf>
      <numFmt numFmtId="237" formatCode="0.000_ "/>
    </dxf>
    <dxf>
      <numFmt numFmtId="238" formatCode="0.000_ "/>
    </dxf>
    <dxf>
      <numFmt numFmtId="239" formatCode="0.000_ "/>
    </dxf>
    <dxf>
      <numFmt numFmtId="240" formatCode="0.000_ "/>
    </dxf>
    <dxf>
      <numFmt numFmtId="241" formatCode="0.000_ "/>
    </dxf>
    <dxf>
      <numFmt numFmtId="242" formatCode="0.000_ "/>
    </dxf>
    <dxf>
      <numFmt numFmtId="243" formatCode="0.000_ "/>
    </dxf>
    <dxf>
      <numFmt numFmtId="244" formatCode="0.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alignment horizontal="center"/>
    </dxf>
    <dxf>
      <numFmt numFmtId="245" formatCode="0.00000000_ "/>
    </dxf>
    <dxf>
      <numFmt numFmtId="246" formatCode="0.00000000_ "/>
    </dxf>
    <dxf>
      <numFmt numFmtId="247" formatCode="0.00000000_ "/>
    </dxf>
    <dxf>
      <numFmt numFmtId="248" formatCode="0.00000000_ "/>
    </dxf>
    <dxf>
      <numFmt numFmtId="249" formatCode="0.00000000_ "/>
    </dxf>
    <dxf>
      <numFmt numFmtId="250" formatCode="0.00000000_ "/>
    </dxf>
    <dxf>
      <numFmt numFmtId="251" formatCode="0.00000000_ "/>
    </dxf>
    <dxf>
      <numFmt numFmtId="252" formatCode="0.00000000_ "/>
    </dxf>
    <dxf>
      <numFmt numFmtId="253" formatCode="0.00000000_ "/>
    </dxf>
    <dxf>
      <numFmt numFmtId="254" formatCode="0.00000000_ "/>
    </dxf>
    <dxf>
      <numFmt numFmtId="255" formatCode="0.0000000_ "/>
    </dxf>
    <dxf>
      <numFmt numFmtId="256" formatCode="0.0000000_ "/>
    </dxf>
    <dxf>
      <numFmt numFmtId="257" formatCode="0.0000000_ "/>
    </dxf>
    <dxf>
      <numFmt numFmtId="258" formatCode="0.0000000_ "/>
    </dxf>
    <dxf>
      <numFmt numFmtId="259" formatCode="0.0000000_ "/>
    </dxf>
    <dxf>
      <numFmt numFmtId="260" formatCode="0.0000000_ "/>
    </dxf>
    <dxf>
      <numFmt numFmtId="261" formatCode="0.0000000_ "/>
    </dxf>
    <dxf>
      <numFmt numFmtId="262" formatCode="0.0000000_ "/>
    </dxf>
    <dxf>
      <numFmt numFmtId="263" formatCode="0.0000000_ "/>
    </dxf>
    <dxf>
      <numFmt numFmtId="264" formatCode="0.0000000_ "/>
    </dxf>
    <dxf>
      <numFmt numFmtId="265" formatCode="0.000000_ "/>
    </dxf>
    <dxf>
      <numFmt numFmtId="266" formatCode="0.000000_ "/>
    </dxf>
    <dxf>
      <numFmt numFmtId="267" formatCode="0.000000_ "/>
    </dxf>
    <dxf>
      <numFmt numFmtId="268" formatCode="0.000000_ "/>
    </dxf>
    <dxf>
      <numFmt numFmtId="269" formatCode="0.000000_ "/>
    </dxf>
    <dxf>
      <numFmt numFmtId="270" formatCode="0.000000_ "/>
    </dxf>
    <dxf>
      <numFmt numFmtId="271" formatCode="0.000000_ "/>
    </dxf>
    <dxf>
      <numFmt numFmtId="272" formatCode="0.000000_ "/>
    </dxf>
    <dxf>
      <numFmt numFmtId="273" formatCode="0.000000_ "/>
    </dxf>
    <dxf>
      <numFmt numFmtId="274" formatCode="0.000000_ "/>
    </dxf>
    <dxf>
      <numFmt numFmtId="275" formatCode="0.00000_ "/>
    </dxf>
    <dxf>
      <numFmt numFmtId="276" formatCode="0.00000_ "/>
    </dxf>
    <dxf>
      <numFmt numFmtId="277" formatCode="0.00000_ "/>
    </dxf>
    <dxf>
      <numFmt numFmtId="278" formatCode="0.00000_ "/>
    </dxf>
    <dxf>
      <numFmt numFmtId="279" formatCode="0.00000_ "/>
    </dxf>
    <dxf>
      <numFmt numFmtId="280" formatCode="0.00000_ "/>
    </dxf>
    <dxf>
      <numFmt numFmtId="281" formatCode="0.00000_ "/>
    </dxf>
    <dxf>
      <numFmt numFmtId="282" formatCode="0.00000_ "/>
    </dxf>
    <dxf>
      <numFmt numFmtId="283" formatCode="0.00000_ "/>
    </dxf>
    <dxf>
      <numFmt numFmtId="284" formatCode="0.00000_ "/>
    </dxf>
    <dxf>
      <numFmt numFmtId="285" formatCode="0.0000_ "/>
    </dxf>
    <dxf>
      <numFmt numFmtId="286" formatCode="0.0000_ "/>
    </dxf>
    <dxf>
      <numFmt numFmtId="287" formatCode="0.0000_ "/>
    </dxf>
    <dxf>
      <numFmt numFmtId="288" formatCode="0.0000_ "/>
    </dxf>
    <dxf>
      <numFmt numFmtId="289" formatCode="0.0000_ "/>
    </dxf>
    <dxf>
      <numFmt numFmtId="290" formatCode="0.0000_ "/>
    </dxf>
    <dxf>
      <numFmt numFmtId="291" formatCode="0.0000_ "/>
    </dxf>
    <dxf>
      <numFmt numFmtId="292" formatCode="0.0000_ "/>
    </dxf>
    <dxf>
      <numFmt numFmtId="293" formatCode="0.0000_ "/>
    </dxf>
    <dxf>
      <numFmt numFmtId="294" formatCode="0.0000_ "/>
    </dxf>
    <dxf>
      <numFmt numFmtId="295" formatCode="0.000_ "/>
    </dxf>
    <dxf>
      <numFmt numFmtId="296" formatCode="0.000_ "/>
    </dxf>
    <dxf>
      <numFmt numFmtId="297" formatCode="0.000_ "/>
    </dxf>
    <dxf>
      <numFmt numFmtId="298" formatCode="0.000_ "/>
    </dxf>
    <dxf>
      <numFmt numFmtId="299" formatCode="0.000_ "/>
    </dxf>
    <dxf>
      <numFmt numFmtId="300" formatCode="0.000_ "/>
    </dxf>
    <dxf>
      <numFmt numFmtId="301" formatCode="0.000_ "/>
    </dxf>
    <dxf>
      <numFmt numFmtId="302" formatCode="0.000_ "/>
    </dxf>
    <dxf>
      <numFmt numFmtId="303" formatCode="0.000_ "/>
    </dxf>
    <dxf>
      <numFmt numFmtId="304" formatCode="0.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305" formatCode="0.00000000_ "/>
    </dxf>
    <dxf>
      <numFmt numFmtId="306" formatCode="0.0000000_ "/>
    </dxf>
    <dxf>
      <numFmt numFmtId="307" formatCode="0.000000_ "/>
    </dxf>
    <dxf>
      <numFmt numFmtId="308" formatCode="0.00000_ "/>
    </dxf>
    <dxf>
      <numFmt numFmtId="309" formatCode="0.0000_ "/>
    </dxf>
    <dxf>
      <numFmt numFmtId="310" formatCode="0.000_ "/>
    </dxf>
    <dxf>
      <numFmt numFmtId="178" formatCode="0.00_ "/>
    </dxf>
    <dxf>
      <alignment horizontal="center"/>
    </dxf>
    <dxf>
      <numFmt numFmtId="311" formatCode="0.00000000_ "/>
    </dxf>
    <dxf>
      <numFmt numFmtId="312" formatCode="0.0000000_ "/>
    </dxf>
    <dxf>
      <numFmt numFmtId="313" formatCode="0.000000_ "/>
    </dxf>
    <dxf>
      <numFmt numFmtId="314" formatCode="0.00000_ "/>
    </dxf>
    <dxf>
      <numFmt numFmtId="315" formatCode="0.0000_ "/>
    </dxf>
    <dxf>
      <numFmt numFmtId="316" formatCode="0.000_ "/>
    </dxf>
    <dxf>
      <numFmt numFmtId="178" formatCode="0.00_ "/>
    </dxf>
    <dxf>
      <alignment horizontal="center"/>
    </dxf>
    <dxf>
      <alignment horizontal="center"/>
    </dxf>
    <dxf>
      <numFmt numFmtId="317" formatCode="0.00000000_ "/>
    </dxf>
    <dxf>
      <numFmt numFmtId="318" formatCode="0.0000000_ "/>
    </dxf>
    <dxf>
      <numFmt numFmtId="319" formatCode="0.000000_ "/>
    </dxf>
    <dxf>
      <numFmt numFmtId="320" formatCode="0.00000_ "/>
    </dxf>
    <dxf>
      <numFmt numFmtId="321" formatCode="0.0000_ "/>
    </dxf>
    <dxf>
      <numFmt numFmtId="322" formatCode="0.000_ "/>
    </dxf>
    <dxf>
      <numFmt numFmtId="178" formatCode="0.00_ "/>
    </dxf>
    <dxf>
      <alignment horizontal="center"/>
    </dxf>
    <dxf>
      <alignment horizontal="center"/>
    </dxf>
    <dxf>
      <numFmt numFmtId="323" formatCode="0.0_ "/>
    </dxf>
    <dxf>
      <numFmt numFmtId="178" formatCode="0.00_ "/>
    </dxf>
    <dxf>
      <numFmt numFmtId="324" formatCode="0.00000000_ "/>
    </dxf>
    <dxf>
      <numFmt numFmtId="325" formatCode="0.00000000_ "/>
    </dxf>
    <dxf>
      <numFmt numFmtId="326" formatCode="0.00000000_ "/>
    </dxf>
    <dxf>
      <numFmt numFmtId="327" formatCode="0.00000000_ "/>
    </dxf>
    <dxf>
      <numFmt numFmtId="328" formatCode="0.00000000_ "/>
    </dxf>
    <dxf>
      <numFmt numFmtId="329" formatCode="0.00000000_ "/>
    </dxf>
    <dxf>
      <numFmt numFmtId="330" formatCode="0.00000000_ "/>
    </dxf>
    <dxf>
      <numFmt numFmtId="331" formatCode="0.00000000_ "/>
    </dxf>
    <dxf>
      <numFmt numFmtId="332" formatCode="0.00000000_ "/>
    </dxf>
    <dxf>
      <numFmt numFmtId="333" formatCode="0.00000000_ "/>
    </dxf>
    <dxf>
      <numFmt numFmtId="334" formatCode="0.00000000_ "/>
    </dxf>
    <dxf>
      <numFmt numFmtId="335" formatCode="0.00000000_ "/>
    </dxf>
    <dxf>
      <numFmt numFmtId="336" formatCode="0.00000000_ "/>
    </dxf>
    <dxf>
      <numFmt numFmtId="337" formatCode="0.00000000_ "/>
    </dxf>
    <dxf>
      <numFmt numFmtId="338" formatCode="0.00000000_ "/>
    </dxf>
    <dxf>
      <numFmt numFmtId="339" formatCode="0.00000000_ "/>
    </dxf>
    <dxf>
      <numFmt numFmtId="340" formatCode="0.00000000_ "/>
    </dxf>
    <dxf>
      <numFmt numFmtId="341" formatCode="0.00000000_ "/>
    </dxf>
    <dxf>
      <numFmt numFmtId="342" formatCode="0.00000000_ "/>
    </dxf>
    <dxf>
      <numFmt numFmtId="343" formatCode="0.00000000_ "/>
    </dxf>
    <dxf>
      <numFmt numFmtId="344" formatCode="0.00000000_ "/>
    </dxf>
    <dxf>
      <numFmt numFmtId="345" formatCode="0.0000000_ "/>
    </dxf>
    <dxf>
      <numFmt numFmtId="346" formatCode="0.0000000_ "/>
    </dxf>
    <dxf>
      <numFmt numFmtId="347" formatCode="0.0000000_ "/>
    </dxf>
    <dxf>
      <numFmt numFmtId="348" formatCode="0.0000000_ "/>
    </dxf>
    <dxf>
      <numFmt numFmtId="349" formatCode="0.0000000_ "/>
    </dxf>
    <dxf>
      <numFmt numFmtId="350" formatCode="0.0000000_ "/>
    </dxf>
    <dxf>
      <numFmt numFmtId="351" formatCode="0.0000000_ "/>
    </dxf>
    <dxf>
      <numFmt numFmtId="352" formatCode="0.0000000_ "/>
    </dxf>
    <dxf>
      <numFmt numFmtId="353" formatCode="0.0000000_ "/>
    </dxf>
    <dxf>
      <numFmt numFmtId="354" formatCode="0.0000000_ "/>
    </dxf>
    <dxf>
      <numFmt numFmtId="355" formatCode="0.0000000_ "/>
    </dxf>
    <dxf>
      <numFmt numFmtId="356" formatCode="0.0000000_ "/>
    </dxf>
    <dxf>
      <numFmt numFmtId="357" formatCode="0.0000000_ "/>
    </dxf>
    <dxf>
      <numFmt numFmtId="358" formatCode="0.0000000_ "/>
    </dxf>
    <dxf>
      <numFmt numFmtId="359" formatCode="0.0000000_ "/>
    </dxf>
    <dxf>
      <numFmt numFmtId="360" formatCode="0.0000000_ "/>
    </dxf>
    <dxf>
      <numFmt numFmtId="361" formatCode="0.0000000_ "/>
    </dxf>
    <dxf>
      <numFmt numFmtId="362" formatCode="0.0000000_ "/>
    </dxf>
    <dxf>
      <numFmt numFmtId="363" formatCode="0.0000000_ "/>
    </dxf>
    <dxf>
      <numFmt numFmtId="364" formatCode="0.0000000_ "/>
    </dxf>
    <dxf>
      <numFmt numFmtId="365" formatCode="0.0000000_ "/>
    </dxf>
    <dxf>
      <numFmt numFmtId="366" formatCode="0.000000_ "/>
    </dxf>
    <dxf>
      <numFmt numFmtId="367" formatCode="0.000000_ "/>
    </dxf>
    <dxf>
      <numFmt numFmtId="368" formatCode="0.000000_ "/>
    </dxf>
    <dxf>
      <numFmt numFmtId="369" formatCode="0.000000_ "/>
    </dxf>
    <dxf>
      <numFmt numFmtId="370" formatCode="0.000000_ "/>
    </dxf>
    <dxf>
      <numFmt numFmtId="371" formatCode="0.000000_ "/>
    </dxf>
    <dxf>
      <numFmt numFmtId="372" formatCode="0.000000_ "/>
    </dxf>
    <dxf>
      <numFmt numFmtId="373" formatCode="0.000000_ "/>
    </dxf>
    <dxf>
      <numFmt numFmtId="374" formatCode="0.000000_ "/>
    </dxf>
    <dxf>
      <numFmt numFmtId="375" formatCode="0.000000_ "/>
    </dxf>
    <dxf>
      <numFmt numFmtId="376" formatCode="0.000000_ "/>
    </dxf>
    <dxf>
      <numFmt numFmtId="377" formatCode="0.000000_ "/>
    </dxf>
    <dxf>
      <numFmt numFmtId="378" formatCode="0.000000_ "/>
    </dxf>
    <dxf>
      <numFmt numFmtId="379" formatCode="0.000000_ "/>
    </dxf>
    <dxf>
      <numFmt numFmtId="380" formatCode="0.000000_ "/>
    </dxf>
    <dxf>
      <numFmt numFmtId="381" formatCode="0.000000_ "/>
    </dxf>
    <dxf>
      <numFmt numFmtId="382" formatCode="0.000000_ "/>
    </dxf>
    <dxf>
      <numFmt numFmtId="383" formatCode="0.000000_ "/>
    </dxf>
    <dxf>
      <numFmt numFmtId="384" formatCode="0.000000_ "/>
    </dxf>
    <dxf>
      <numFmt numFmtId="385" formatCode="0.000000_ "/>
    </dxf>
    <dxf>
      <numFmt numFmtId="386" formatCode="0.000000_ "/>
    </dxf>
    <dxf>
      <numFmt numFmtId="387" formatCode="0.00000_ "/>
    </dxf>
    <dxf>
      <numFmt numFmtId="388" formatCode="0.00000_ "/>
    </dxf>
    <dxf>
      <numFmt numFmtId="389" formatCode="0.00000_ "/>
    </dxf>
    <dxf>
      <numFmt numFmtId="390" formatCode="0.00000_ "/>
    </dxf>
    <dxf>
      <numFmt numFmtId="391" formatCode="0.00000_ "/>
    </dxf>
    <dxf>
      <numFmt numFmtId="392" formatCode="0.00000_ "/>
    </dxf>
    <dxf>
      <numFmt numFmtId="393" formatCode="0.00000_ "/>
    </dxf>
    <dxf>
      <numFmt numFmtId="394" formatCode="0.00000_ "/>
    </dxf>
    <dxf>
      <numFmt numFmtId="395" formatCode="0.00000_ "/>
    </dxf>
    <dxf>
      <numFmt numFmtId="396" formatCode="0.00000_ "/>
    </dxf>
    <dxf>
      <numFmt numFmtId="397" formatCode="0.00000_ "/>
    </dxf>
    <dxf>
      <numFmt numFmtId="398" formatCode="0.00000_ "/>
    </dxf>
    <dxf>
      <numFmt numFmtId="399" formatCode="0.00000_ "/>
    </dxf>
    <dxf>
      <numFmt numFmtId="400" formatCode="0.00000_ "/>
    </dxf>
    <dxf>
      <numFmt numFmtId="401" formatCode="0.00000_ "/>
    </dxf>
    <dxf>
      <numFmt numFmtId="402" formatCode="0.00000_ "/>
    </dxf>
    <dxf>
      <numFmt numFmtId="403" formatCode="0.00000_ "/>
    </dxf>
    <dxf>
      <numFmt numFmtId="404" formatCode="0.00000_ "/>
    </dxf>
    <dxf>
      <numFmt numFmtId="405" formatCode="0.00000_ "/>
    </dxf>
    <dxf>
      <numFmt numFmtId="406" formatCode="0.00000_ "/>
    </dxf>
    <dxf>
      <numFmt numFmtId="407" formatCode="0.00000_ "/>
    </dxf>
    <dxf>
      <numFmt numFmtId="408" formatCode="0.0000_ "/>
    </dxf>
    <dxf>
      <numFmt numFmtId="409" formatCode="0.0000_ "/>
    </dxf>
    <dxf>
      <numFmt numFmtId="410" formatCode="0.0000_ "/>
    </dxf>
    <dxf>
      <numFmt numFmtId="411" formatCode="0.0000_ "/>
    </dxf>
    <dxf>
      <numFmt numFmtId="412" formatCode="0.0000_ "/>
    </dxf>
    <dxf>
      <numFmt numFmtId="413" formatCode="0.0000_ "/>
    </dxf>
    <dxf>
      <numFmt numFmtId="414" formatCode="0.0000_ "/>
    </dxf>
    <dxf>
      <numFmt numFmtId="415" formatCode="0.0000_ "/>
    </dxf>
    <dxf>
      <numFmt numFmtId="416" formatCode="0.0000_ "/>
    </dxf>
    <dxf>
      <numFmt numFmtId="417" formatCode="0.0000_ "/>
    </dxf>
    <dxf>
      <numFmt numFmtId="418" formatCode="0.0000_ "/>
    </dxf>
    <dxf>
      <numFmt numFmtId="419" formatCode="0.0000_ "/>
    </dxf>
    <dxf>
      <numFmt numFmtId="420" formatCode="0.0000_ "/>
    </dxf>
    <dxf>
      <numFmt numFmtId="421" formatCode="0.0000_ "/>
    </dxf>
    <dxf>
      <numFmt numFmtId="422" formatCode="0.0000_ "/>
    </dxf>
    <dxf>
      <numFmt numFmtId="423" formatCode="0.0000_ "/>
    </dxf>
    <dxf>
      <numFmt numFmtId="424" formatCode="0.0000_ "/>
    </dxf>
    <dxf>
      <numFmt numFmtId="425" formatCode="0.0000_ "/>
    </dxf>
    <dxf>
      <numFmt numFmtId="426" formatCode="0.0000_ "/>
    </dxf>
    <dxf>
      <numFmt numFmtId="427" formatCode="0.0000_ "/>
    </dxf>
    <dxf>
      <numFmt numFmtId="428" formatCode="0.0000_ "/>
    </dxf>
    <dxf>
      <numFmt numFmtId="429" formatCode="0.000_ "/>
    </dxf>
    <dxf>
      <numFmt numFmtId="430" formatCode="0.000_ "/>
    </dxf>
    <dxf>
      <numFmt numFmtId="431" formatCode="0.000_ "/>
    </dxf>
    <dxf>
      <numFmt numFmtId="432" formatCode="0.000_ "/>
    </dxf>
    <dxf>
      <numFmt numFmtId="433" formatCode="0.000_ "/>
    </dxf>
    <dxf>
      <numFmt numFmtId="434" formatCode="0.000_ "/>
    </dxf>
    <dxf>
      <numFmt numFmtId="435" formatCode="0.000_ "/>
    </dxf>
    <dxf>
      <numFmt numFmtId="436" formatCode="0.000_ "/>
    </dxf>
    <dxf>
      <numFmt numFmtId="437" formatCode="0.000_ "/>
    </dxf>
    <dxf>
      <numFmt numFmtId="438" formatCode="0.000_ "/>
    </dxf>
    <dxf>
      <numFmt numFmtId="439" formatCode="0.000_ "/>
    </dxf>
    <dxf>
      <numFmt numFmtId="440" formatCode="0.000_ "/>
    </dxf>
    <dxf>
      <numFmt numFmtId="441" formatCode="0.000_ "/>
    </dxf>
    <dxf>
      <numFmt numFmtId="442" formatCode="0.000_ "/>
    </dxf>
    <dxf>
      <numFmt numFmtId="443" formatCode="0.000_ "/>
    </dxf>
    <dxf>
      <numFmt numFmtId="444" formatCode="0.000_ "/>
    </dxf>
    <dxf>
      <numFmt numFmtId="445" formatCode="0.000_ "/>
    </dxf>
    <dxf>
      <numFmt numFmtId="446" formatCode="0.000_ "/>
    </dxf>
    <dxf>
      <numFmt numFmtId="447" formatCode="0.000_ "/>
    </dxf>
    <dxf>
      <numFmt numFmtId="448" formatCode="0.000_ "/>
    </dxf>
    <dxf>
      <numFmt numFmtId="449" formatCode="0.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178" formatCode="0.00_ "/>
    </dxf>
    <dxf>
      <numFmt numFmtId="450" formatCode="0.00000000_ "/>
    </dxf>
    <dxf>
      <numFmt numFmtId="451" formatCode="0.00000000_ "/>
    </dxf>
    <dxf>
      <numFmt numFmtId="452" formatCode="0.0000000_ "/>
    </dxf>
    <dxf>
      <numFmt numFmtId="453" formatCode="0.0000000_ "/>
    </dxf>
    <dxf>
      <numFmt numFmtId="454" formatCode="0.000000_ "/>
    </dxf>
    <dxf>
      <numFmt numFmtId="455" formatCode="0.000000_ "/>
    </dxf>
    <dxf>
      <numFmt numFmtId="456" formatCode="0.00000_ "/>
    </dxf>
    <dxf>
      <numFmt numFmtId="457" formatCode="0.00000_ "/>
    </dxf>
    <dxf>
      <numFmt numFmtId="458" formatCode="0.0000_ "/>
    </dxf>
    <dxf>
      <numFmt numFmtId="459" formatCode="0.0000_ "/>
    </dxf>
    <dxf>
      <numFmt numFmtId="460" formatCode="0.000_ "/>
    </dxf>
    <dxf>
      <numFmt numFmtId="461" formatCode="0.000_ "/>
    </dxf>
    <dxf>
      <numFmt numFmtId="178" formatCode="0.00_ "/>
    </dxf>
    <dxf>
      <numFmt numFmtId="178" formatCode="0.00_ "/>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wrapText="1"/>
    </dxf>
    <dxf>
      <alignment horizontal="center" wrapText="1"/>
    </dxf>
    <dxf>
      <alignment horizontal="center" wrapText="1"/>
    </dxf>
    <dxf>
      <alignment horizontal="center" wrapText="1"/>
    </dxf>
    <dxf>
      <alignment horizontal="center" wrapText="1"/>
    </dxf>
    <dxf>
      <numFmt numFmtId="462" formatCode="0.000_ "/>
      <alignment horizontal="center" wrapText="1"/>
    </dxf>
    <dxf>
      <alignment horizontal="center" wrapText="1"/>
    </dxf>
    <dxf>
      <alignment horizontal="center" wrapText="1"/>
    </dxf>
    <dxf>
      <alignment horizontal="center" wrapText="1"/>
    </dxf>
    <dxf>
      <numFmt numFmtId="178" formatCode="0.00_ "/>
      <alignment horizontal="center" wrapText="1"/>
    </dxf>
    <dxf>
      <alignment horizontal="center" wrapText="1"/>
    </dxf>
    <dxf>
      <alignment horizontal="center" wrapText="1"/>
    </dxf>
    <dxf>
      <alignment horizontal="center" wrapText="1"/>
    </dxf>
    <dxf>
      <alignment horizontal="center" wrapText="1"/>
    </dxf>
    <dxf>
      <alignment horizontal="center" wrapText="1"/>
    </dxf>
    <dxf>
      <numFmt numFmtId="178" formatCode="0.00_ "/>
      <alignment horizontal="center" wrapText="1"/>
    </dxf>
    <dxf>
      <alignment horizontal="center" wrapText="1"/>
    </dxf>
    <dxf>
      <alignment horizontal="center" wrapText="1"/>
    </dxf>
    <dxf>
      <alignment horizontal="center" wrapText="1"/>
    </dxf>
    <dxf>
      <numFmt numFmtId="178" formatCode="0.00_ "/>
      <alignment horizontal="center" wrapText="1"/>
    </dxf>
    <dxf>
      <alignment horizontal="center" wrapText="1"/>
    </dxf>
    <dxf>
      <numFmt numFmtId="178" formatCode="0.00_ "/>
      <alignment horizontal="center" wrapText="1"/>
    </dxf>
    <dxf>
      <alignment horizontal="center" wrapText="1"/>
    </dxf>
    <dxf>
      <alignment horizontal="center" wrapText="1"/>
    </dxf>
    <dxf>
      <numFmt numFmtId="178" formatCode="0.00_ "/>
      <alignment horizontal="center" wrapText="1"/>
    </dxf>
    <dxf>
      <alignment horizontal="center" wrapText="1"/>
    </dxf>
    <dxf>
      <alignment horizontal="center"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84"/>
      <tableStyleElement type="headerRow" dxfId="383"/>
      <tableStyleElement type="totalRow" dxfId="382"/>
      <tableStyleElement type="firstColumn" dxfId="381"/>
      <tableStyleElement type="lastColumn" dxfId="380"/>
      <tableStyleElement type="firstRowStripe" dxfId="379"/>
      <tableStyleElement type="firstColumnStripe" dxfId="378"/>
    </tableStyle>
    <tableStyle name="PivotStylePreset2_Accent1" table="0" count="10" xr9:uid="{267968C8-6FFD-4C36-ACC1-9EA1FD1885CA}">
      <tableStyleElement type="headerRow" dxfId="394"/>
      <tableStyleElement type="totalRow" dxfId="393"/>
      <tableStyleElement type="firstRowStripe" dxfId="392"/>
      <tableStyleElement type="firstColumnStripe" dxfId="391"/>
      <tableStyleElement type="firstSubtotalRow" dxfId="390"/>
      <tableStyleElement type="secondSubtotalRow" dxfId="389"/>
      <tableStyleElement type="firstRowSubheading" dxfId="388"/>
      <tableStyleElement type="secondRowSubheading" dxfId="387"/>
      <tableStyleElement type="pageFieldLabels" dxfId="386"/>
      <tableStyleElement type="pageFieldValues" dxfId="38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2.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pivotCacheDefinition" Target="pivotCache/pivotCacheDefinition9.xml"/><Relationship Id="rId15" Type="http://schemas.openxmlformats.org/officeDocument/2006/relationships/pivotCacheDefinition" Target="pivotCache/pivotCacheDefinition8.xml"/><Relationship Id="rId14" Type="http://schemas.openxmlformats.org/officeDocument/2006/relationships/pivotCacheDefinition" Target="pivotCache/pivotCacheDefinition7.xml"/><Relationship Id="rId13" Type="http://schemas.openxmlformats.org/officeDocument/2006/relationships/pivotCacheDefinition" Target="pivotCache/pivotCacheDefinition6.xml"/><Relationship Id="rId12" Type="http://schemas.openxmlformats.org/officeDocument/2006/relationships/pivotCacheDefinition" Target="pivotCache/pivotCacheDefinition5.xml"/><Relationship Id="rId11" Type="http://schemas.openxmlformats.org/officeDocument/2006/relationships/pivotCacheDefinition" Target="pivotCache/pivotCacheDefinition4.xml"/><Relationship Id="rId10" Type="http://schemas.openxmlformats.org/officeDocument/2006/relationships/pivotCacheDefinition" Target="pivotCache/pivotCacheDefinition3.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Queries!PivotTable10</c:name>
    <c:fmtId val="2"/>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Most Popular Movies (by Ratings Count)</a:t>
            </a:r>
            <a:endParaRPr b="1"/>
          </a:p>
        </c:rich>
      </c:tx>
      <c:layout/>
      <c:overlay val="0"/>
      <c:spPr>
        <a:noFill/>
        <a:ln>
          <a:noFill/>
        </a:ln>
        <a:effectLst/>
      </c:spPr>
    </c:title>
    <c:autoTitleDeleted val="0"/>
    <c:plotArea>
      <c:layout/>
      <c:barChart>
        <c:barDir val="col"/>
        <c:grouping val="clustered"/>
        <c:varyColors val="0"/>
        <c:ser>
          <c:idx val="0"/>
          <c:order val="0"/>
          <c:tx>
            <c:strRef>
              <c:f>'EDA &amp; SQL Queries'!$I$16</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'EDA &amp; SQL Queries'!$G$17:$H$27</c:f>
              <c:strCache>
                <c:ptCount val="10"/>
                <c:pt idx="0">
                  <c:v>356</c:v>
                </c:pt>
                <c:pt idx="1">
                  <c:v>318</c:v>
                </c:pt>
                <c:pt idx="2">
                  <c:v>296</c:v>
                </c:pt>
                <c:pt idx="3">
                  <c:v>593</c:v>
                </c:pt>
                <c:pt idx="4">
                  <c:v>2571</c:v>
                </c:pt>
                <c:pt idx="5">
                  <c:v>260</c:v>
                </c:pt>
                <c:pt idx="6">
                  <c:v>480</c:v>
                </c:pt>
                <c:pt idx="7">
                  <c:v>110</c:v>
                </c:pt>
                <c:pt idx="8">
                  <c:v>589</c:v>
                </c:pt>
                <c:pt idx="9">
                  <c:v>527</c:v>
                </c:pt>
              </c:strCache>
            </c:strRef>
          </c:cat>
          <c:val>
            <c:numRef>
              <c:f>'EDA &amp; SQL Queries'!$I$17:$I$27</c:f>
              <c:numCache>
                <c:formatCode>General</c:formatCode>
                <c:ptCount val="10"/>
                <c:pt idx="0">
                  <c:v>329</c:v>
                </c:pt>
                <c:pt idx="1">
                  <c:v>317</c:v>
                </c:pt>
                <c:pt idx="2">
                  <c:v>307</c:v>
                </c:pt>
                <c:pt idx="3">
                  <c:v>279</c:v>
                </c:pt>
                <c:pt idx="4">
                  <c:v>278</c:v>
                </c:pt>
                <c:pt idx="5">
                  <c:v>251</c:v>
                </c:pt>
                <c:pt idx="6">
                  <c:v>238</c:v>
                </c:pt>
                <c:pt idx="7">
                  <c:v>237</c:v>
                </c:pt>
                <c:pt idx="8">
                  <c:v>224</c:v>
                </c:pt>
                <c:pt idx="9">
                  <c:v>220</c:v>
                </c:pt>
              </c:numCache>
            </c:numRef>
          </c:val>
        </c:ser>
        <c:dLbls>
          <c:showLegendKey val="0"/>
          <c:showVal val="1"/>
          <c:showCatName val="0"/>
          <c:showSerName val="0"/>
          <c:showPercent val="1"/>
          <c:showBubbleSize val="1"/>
        </c:dLbls>
        <c:gapWidth val="219"/>
        <c:overlap val="-27"/>
        <c:axId val="72078233"/>
        <c:axId val="81839691"/>
      </c:barChart>
      <c:catAx>
        <c:axId val="72078233"/>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t>movieId</a:t>
                </a:r>
                <a:endParaRPr b="1"/>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1839691"/>
        <c:crosses val="autoZero"/>
        <c:auto val="1"/>
        <c:lblAlgn val="ctr"/>
        <c:lblOffset val="100"/>
        <c:noMultiLvlLbl val="0"/>
      </c:catAx>
      <c:valAx>
        <c:axId val="818396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t>num of ratings</a:t>
                </a:r>
                <a:endParaRPr b="1"/>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207823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bab57b6-758d-4b80-97fc-25e6a87a461b}"/>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Queries!PivotTable14</c:name>
    <c:fmtId val="2"/>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Relationship Between Movie Popularity and Rating</a:t>
            </a:r>
            <a:endParaRPr b="1"/>
          </a:p>
        </c:rich>
      </c:tx>
      <c:layout>
        <c:manualLayout>
          <c:xMode val="edge"/>
          <c:yMode val="edge"/>
          <c:x val="0.151036238267675"/>
          <c:y val="0.106364102722517"/>
        </c:manualLayout>
      </c:layout>
      <c:overlay val="0"/>
      <c:spPr>
        <a:noFill/>
        <a:ln>
          <a:noFill/>
        </a:ln>
        <a:effectLst/>
      </c:spPr>
    </c:title>
    <c:autoTitleDeleted val="0"/>
    <c:plotArea>
      <c:layout/>
      <c:barChart>
        <c:barDir val="col"/>
        <c:grouping val="clustered"/>
        <c:varyColors val="0"/>
        <c:ser>
          <c:idx val="0"/>
          <c:order val="0"/>
          <c:tx>
            <c:strRef>
              <c:f>'EDA &amp; SQL Queries'!$K$69</c:f>
              <c:strCache>
                <c:ptCount val="1"/>
                <c:pt idx="0">
                  <c:v>num of ratings</c:v>
                </c:pt>
              </c:strCache>
            </c:strRef>
          </c:tx>
          <c:spPr>
            <a:solidFill>
              <a:schemeClr val="accent1"/>
            </a:solidFill>
            <a:ln>
              <a:noFill/>
            </a:ln>
            <a:effectLst/>
          </c:spPr>
          <c:invertIfNegative val="0"/>
          <c:dLbls>
            <c:delete val="1"/>
          </c:dLbls>
          <c:cat>
            <c:strRef>
              <c:f>'EDA &amp; SQL Queries'!$I$70:$J$79</c:f>
              <c:strCache>
                <c:ptCount val="10"/>
                <c:pt idx="0">
                  <c:v>318</c:v>
                </c:pt>
                <c:pt idx="1">
                  <c:v>858</c:v>
                </c:pt>
                <c:pt idx="2">
                  <c:v>2959</c:v>
                </c:pt>
                <c:pt idx="3">
                  <c:v>1276</c:v>
                </c:pt>
                <c:pt idx="4">
                  <c:v>750</c:v>
                </c:pt>
                <c:pt idx="5">
                  <c:v>904</c:v>
                </c:pt>
                <c:pt idx="6">
                  <c:v>1221</c:v>
                </c:pt>
                <c:pt idx="7">
                  <c:v>48516</c:v>
                </c:pt>
                <c:pt idx="8">
                  <c:v>1213</c:v>
                </c:pt>
                <c:pt idx="9">
                  <c:v>912</c:v>
                </c:pt>
              </c:strCache>
            </c:strRef>
          </c:cat>
          <c:val>
            <c:numRef>
              <c:f>'EDA &amp; SQL Queries'!$K$70:$K$79</c:f>
              <c:numCache>
                <c:formatCode>General</c:formatCode>
                <c:ptCount val="10"/>
                <c:pt idx="0">
                  <c:v>317</c:v>
                </c:pt>
                <c:pt idx="1">
                  <c:v>192</c:v>
                </c:pt>
                <c:pt idx="2">
                  <c:v>218</c:v>
                </c:pt>
                <c:pt idx="3">
                  <c:v>57</c:v>
                </c:pt>
                <c:pt idx="4">
                  <c:v>97</c:v>
                </c:pt>
                <c:pt idx="5">
                  <c:v>84</c:v>
                </c:pt>
                <c:pt idx="6">
                  <c:v>129</c:v>
                </c:pt>
                <c:pt idx="7">
                  <c:v>107</c:v>
                </c:pt>
                <c:pt idx="8">
                  <c:v>126</c:v>
                </c:pt>
                <c:pt idx="9">
                  <c:v>100</c:v>
                </c:pt>
              </c:numCache>
            </c:numRef>
          </c:val>
        </c:ser>
        <c:dLbls>
          <c:showLegendKey val="0"/>
          <c:showVal val="0"/>
          <c:showCatName val="0"/>
          <c:showSerName val="0"/>
          <c:showPercent val="0"/>
          <c:showBubbleSize val="0"/>
        </c:dLbls>
        <c:gapWidth val="219"/>
        <c:overlap val="0"/>
        <c:axId val="448467864"/>
        <c:axId val="579631626"/>
      </c:barChart>
      <c:lineChart>
        <c:grouping val="standard"/>
        <c:varyColors val="0"/>
        <c:ser>
          <c:idx val="1"/>
          <c:order val="1"/>
          <c:tx>
            <c:strRef>
              <c:f>'EDA &amp; SQL Queries'!$L$69</c:f>
              <c:strCache>
                <c:ptCount val="1"/>
                <c:pt idx="0">
                  <c:v>avg rating</c:v>
                </c:pt>
              </c:strCache>
            </c:strRef>
          </c:tx>
          <c:spPr>
            <a:ln w="28575" cap="rnd">
              <a:solidFill>
                <a:schemeClr val="accent2"/>
              </a:solidFill>
              <a:round/>
            </a:ln>
            <a:effectLst/>
          </c:spPr>
          <c:marker>
            <c:symbol val="none"/>
          </c:marker>
          <c:dLbls>
            <c:delete val="1"/>
          </c:dLbls>
          <c:cat>
            <c:strRef>
              <c:f>'EDA &amp; SQL Queries'!$I$70:$J$79</c:f>
              <c:strCache>
                <c:ptCount val="10"/>
                <c:pt idx="0">
                  <c:v>318</c:v>
                </c:pt>
                <c:pt idx="1">
                  <c:v>858</c:v>
                </c:pt>
                <c:pt idx="2">
                  <c:v>2959</c:v>
                </c:pt>
                <c:pt idx="3">
                  <c:v>1276</c:v>
                </c:pt>
                <c:pt idx="4">
                  <c:v>750</c:v>
                </c:pt>
                <c:pt idx="5">
                  <c:v>904</c:v>
                </c:pt>
                <c:pt idx="6">
                  <c:v>1221</c:v>
                </c:pt>
                <c:pt idx="7">
                  <c:v>48516</c:v>
                </c:pt>
                <c:pt idx="8">
                  <c:v>1213</c:v>
                </c:pt>
                <c:pt idx="9">
                  <c:v>912</c:v>
                </c:pt>
              </c:strCache>
            </c:strRef>
          </c:cat>
          <c:val>
            <c:numRef>
              <c:f>'EDA &amp; SQL Queries'!$L$70:$L$79</c:f>
              <c:numCache>
                <c:formatCode>0.00_ </c:formatCode>
                <c:ptCount val="10"/>
                <c:pt idx="0">
                  <c:v>4.42902208201892</c:v>
                </c:pt>
                <c:pt idx="1">
                  <c:v>4.2890625</c:v>
                </c:pt>
                <c:pt idx="2">
                  <c:v>4.27293577981651</c:v>
                </c:pt>
                <c:pt idx="3">
                  <c:v>4.2719298245614</c:v>
                </c:pt>
                <c:pt idx="4">
                  <c:v>4.2680412371134</c:v>
                </c:pt>
                <c:pt idx="5">
                  <c:v>4.26190476190476</c:v>
                </c:pt>
                <c:pt idx="6">
                  <c:v>4.25968992248062</c:v>
                </c:pt>
                <c:pt idx="7">
                  <c:v>4.25233644859813</c:v>
                </c:pt>
                <c:pt idx="8">
                  <c:v>4.25</c:v>
                </c:pt>
                <c:pt idx="9">
                  <c:v>4.24</c:v>
                </c:pt>
              </c:numCache>
            </c:numRef>
          </c:val>
          <c:smooth val="0"/>
        </c:ser>
        <c:dLbls>
          <c:showLegendKey val="0"/>
          <c:showVal val="0"/>
          <c:showCatName val="0"/>
          <c:showSerName val="0"/>
          <c:showPercent val="0"/>
          <c:showBubbleSize val="0"/>
        </c:dLbls>
        <c:marker val="0"/>
        <c:smooth val="0"/>
        <c:axId val="187078499"/>
        <c:axId val="267984000"/>
      </c:lineChart>
      <c:catAx>
        <c:axId val="448467864"/>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t>movieId</a:t>
                </a:r>
                <a:endParaRPr b="1"/>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79631626"/>
        <c:crosses val="autoZero"/>
        <c:auto val="1"/>
        <c:lblAlgn val="ctr"/>
        <c:lblOffset val="100"/>
        <c:noMultiLvlLbl val="0"/>
      </c:catAx>
      <c:valAx>
        <c:axId val="57963162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48467864"/>
        <c:crosses val="autoZero"/>
        <c:crossBetween val="between"/>
      </c:valAx>
      <c:catAx>
        <c:axId val="187078499"/>
        <c:scaling>
          <c:orientation val="minMax"/>
        </c:scaling>
        <c:delete val="1"/>
        <c:axPos val="b"/>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67984000"/>
        <c:crosses val="autoZero"/>
        <c:auto val="1"/>
        <c:lblAlgn val="ctr"/>
        <c:lblOffset val="100"/>
        <c:noMultiLvlLbl val="0"/>
      </c:catAx>
      <c:valAx>
        <c:axId val="267984000"/>
        <c:scaling>
          <c:orientation val="minMax"/>
        </c:scaling>
        <c:delete val="0"/>
        <c:axPos val="r"/>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87078499"/>
        <c:crosses val="max"/>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f7f236b-95f2-4d2d-80c4-eaa5906abe6b}"/>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Queries!PivotTable25</c:name>
    <c:fmtId val="2"/>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Most Liked Genres</a:t>
            </a:r>
            <a:endParaRPr b="1"/>
          </a:p>
        </c:rich>
      </c:tx>
      <c:layout>
        <c:manualLayout>
          <c:xMode val="edge"/>
          <c:yMode val="edge"/>
          <c:x val="0.353482152267824"/>
          <c:y val="0.0953479286653162"/>
        </c:manualLayout>
      </c:layout>
      <c:overlay val="0"/>
      <c:spPr>
        <a:noFill/>
        <a:ln>
          <a:noFill/>
        </a:ln>
        <a:effectLst/>
      </c:spPr>
    </c:title>
    <c:autoTitleDeleted val="0"/>
    <c:plotArea>
      <c:layout/>
      <c:barChart>
        <c:barDir val="col"/>
        <c:grouping val="clustered"/>
        <c:varyColors val="0"/>
        <c:ser>
          <c:idx val="0"/>
          <c:order val="0"/>
          <c:tx>
            <c:strRef>
              <c:f>'EDA &amp; SQL Queries'!$F$313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'EDA &amp; SQL Queries'!$E$314:$E$329</c:f>
              <c:strCache>
                <c:ptCount val="16"/>
                <c:pt idx="0">
                  <c:v>War</c:v>
                </c:pt>
                <c:pt idx="1">
                  <c:v>Documentary</c:v>
                </c:pt>
                <c:pt idx="2">
                  <c:v>Crime</c:v>
                </c:pt>
                <c:pt idx="3">
                  <c:v>Mystery</c:v>
                </c:pt>
                <c:pt idx="4">
                  <c:v>Animation</c:v>
                </c:pt>
                <c:pt idx="5">
                  <c:v>IMAX</c:v>
                </c:pt>
                <c:pt idx="6">
                  <c:v>Western</c:v>
                </c:pt>
                <c:pt idx="7">
                  <c:v>Musical</c:v>
                </c:pt>
                <c:pt idx="8">
                  <c:v>Adventure</c:v>
                </c:pt>
                <c:pt idx="9">
                  <c:v>Romance</c:v>
                </c:pt>
                <c:pt idx="10">
                  <c:v>Thriller</c:v>
                </c:pt>
                <c:pt idx="11">
                  <c:v>Fantasy</c:v>
                </c:pt>
                <c:pt idx="12">
                  <c:v>`Sci-Fi`</c:v>
                </c:pt>
                <c:pt idx="13">
                  <c:v>Action</c:v>
                </c:pt>
                <c:pt idx="14">
                  <c:v>Children</c:v>
                </c:pt>
                <c:pt idx="15">
                  <c:v>Comedy</c:v>
                </c:pt>
              </c:strCache>
            </c:strRef>
          </c:cat>
          <c:val>
            <c:numRef>
              <c:f>'EDA &amp; SQL Queries'!$F$314:$F$329</c:f>
              <c:numCache>
                <c:formatCode>0.00_ </c:formatCode>
                <c:ptCount val="16"/>
                <c:pt idx="0">
                  <c:v>3.8082938876312</c:v>
                </c:pt>
                <c:pt idx="1">
                  <c:v>3.79778506972928</c:v>
                </c:pt>
                <c:pt idx="2">
                  <c:v>3.65829386727414</c:v>
                </c:pt>
                <c:pt idx="3">
                  <c:v>3.63246025540787</c:v>
                </c:pt>
                <c:pt idx="4">
                  <c:v>3.629937034917</c:v>
                </c:pt>
                <c:pt idx="5">
                  <c:v>3.61833534378769</c:v>
                </c:pt>
                <c:pt idx="6">
                  <c:v>3.58393782383419</c:v>
                </c:pt>
                <c:pt idx="7">
                  <c:v>3.56367810536491</c:v>
                </c:pt>
                <c:pt idx="8">
                  <c:v>3.5086089151939</c:v>
                </c:pt>
                <c:pt idx="9">
                  <c:v>3.50651070403884</c:v>
                </c:pt>
                <c:pt idx="10">
                  <c:v>3.49370557991834</c:v>
                </c:pt>
                <c:pt idx="11">
                  <c:v>3.49100050701368</c:v>
                </c:pt>
                <c:pt idx="12">
                  <c:v>3.45572116221075</c:v>
                </c:pt>
                <c:pt idx="13">
                  <c:v>3.4479843316468</c:v>
                </c:pt>
                <c:pt idx="14">
                  <c:v>3.4129561251086</c:v>
                </c:pt>
                <c:pt idx="15">
                  <c:v>3.38472076408982</c:v>
                </c:pt>
              </c:numCache>
            </c:numRef>
          </c:val>
        </c:ser>
        <c:dLbls>
          <c:showLegendKey val="0"/>
          <c:showVal val="1"/>
          <c:showCatName val="0"/>
          <c:showSerName val="0"/>
          <c:showPercent val="1"/>
          <c:showBubbleSize val="1"/>
        </c:dLbls>
        <c:gapWidth val="219"/>
        <c:overlap val="-27"/>
        <c:axId val="755406529"/>
        <c:axId val="706309050"/>
      </c:barChart>
      <c:catAx>
        <c:axId val="75540652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06309050"/>
        <c:crosses val="autoZero"/>
        <c:auto val="1"/>
        <c:lblAlgn val="ctr"/>
        <c:lblOffset val="100"/>
        <c:noMultiLvlLbl val="0"/>
      </c:catAx>
      <c:valAx>
        <c:axId val="706309050"/>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5540652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d726db4-d11e-47b5-bb6f-d667367e606e}"/>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Queries!PivotTable24</c:name>
    <c:fmtId val="4"/>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Most Watched Genres</a:t>
            </a:r>
            <a:endParaRPr b="1"/>
          </a:p>
        </c:rich>
      </c:tx>
      <c:layout/>
      <c:overlay val="0"/>
      <c:spPr>
        <a:noFill/>
        <a:ln>
          <a:noFill/>
        </a:ln>
        <a:effectLst/>
      </c:spPr>
    </c:title>
    <c:autoTitleDeleted val="0"/>
    <c:plotArea>
      <c:layout/>
      <c:doughnutChart>
        <c:varyColors val="1"/>
        <c:ser>
          <c:idx val="0"/>
          <c:order val="0"/>
          <c:tx>
            <c:strRef>
              <c:f>'EDA &amp; SQL Queries'!$F$219</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'EDA &amp; SQL Queries'!$E$220:$E$224</c:f>
              <c:strCache>
                <c:ptCount val="5"/>
                <c:pt idx="0">
                  <c:v>Comedy</c:v>
                </c:pt>
                <c:pt idx="1">
                  <c:v>Action</c:v>
                </c:pt>
                <c:pt idx="2">
                  <c:v>Thriller</c:v>
                </c:pt>
                <c:pt idx="3">
                  <c:v>Adventure</c:v>
                </c:pt>
                <c:pt idx="4">
                  <c:v>Romance</c:v>
                </c:pt>
              </c:strCache>
            </c:strRef>
          </c:cat>
          <c:val>
            <c:numRef>
              <c:f>'EDA &amp; SQL Queries'!$F$220:$F$224</c:f>
              <c:numCache>
                <c:formatCode>General</c:formatCode>
                <c:ptCount val="5"/>
                <c:pt idx="0">
                  <c:v>39053</c:v>
                </c:pt>
                <c:pt idx="1">
                  <c:v>30635</c:v>
                </c:pt>
                <c:pt idx="2">
                  <c:v>26452</c:v>
                </c:pt>
                <c:pt idx="3">
                  <c:v>24161</c:v>
                </c:pt>
                <c:pt idx="4">
                  <c:v>18124</c:v>
                </c:pt>
              </c:numCache>
            </c:numRef>
          </c:val>
        </c:ser>
        <c:dLbls>
          <c:showLegendKey val="0"/>
          <c:showVal val="1"/>
          <c:showCatName val="0"/>
          <c:showSerName val="0"/>
          <c:showPercent val="1"/>
          <c:showBubbleSize val="1"/>
          <c:showLeaderLines val="1"/>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3e0603-f2a9-4e54-8ba6-88db95a41e9d}"/>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Queries!PivotTable1</c:name>
    <c:fmtId val="2"/>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Top Movies by Average Rating</a:t>
            </a:r>
            <a:endParaRPr b="1"/>
          </a:p>
        </c:rich>
      </c:tx>
      <c:layout/>
      <c:overlay val="0"/>
      <c:spPr>
        <a:noFill/>
        <a:ln>
          <a:noFill/>
        </a:ln>
        <a:effectLst/>
      </c:spPr>
    </c:title>
    <c:autoTitleDeleted val="0"/>
    <c:plotArea>
      <c:layout/>
      <c:barChart>
        <c:barDir val="col"/>
        <c:grouping val="clustered"/>
        <c:varyColors val="0"/>
        <c:ser>
          <c:idx val="0"/>
          <c:order val="0"/>
          <c:tx>
            <c:strRef>
              <c:f>'EDA &amp; SQL Queries'!$I$43</c:f>
              <c:strCache>
                <c:ptCount val="1"/>
                <c:pt idx="0">
                  <c:v>num of ratings</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multiLvlStrRef>
              <c:f>'EDA &amp; SQL Queries'!$G$44:$H$63</c:f>
              <c:multiLvlStrCache>
                <c:ptCount val="10"/>
                <c:lvl>
                  <c:pt idx="0">
                    <c:v>912</c:v>
                  </c:pt>
                  <c:pt idx="1">
                    <c:v>1213</c:v>
                  </c:pt>
                  <c:pt idx="2">
                    <c:v>48516</c:v>
                  </c:pt>
                  <c:pt idx="3">
                    <c:v>1221</c:v>
                  </c:pt>
                  <c:pt idx="4">
                    <c:v>904</c:v>
                  </c:pt>
                  <c:pt idx="5">
                    <c:v>750</c:v>
                  </c:pt>
                  <c:pt idx="6">
                    <c:v>1276</c:v>
                  </c:pt>
                  <c:pt idx="7">
                    <c:v>2959</c:v>
                  </c:pt>
                  <c:pt idx="8">
                    <c:v>858</c:v>
                  </c:pt>
                  <c:pt idx="9">
                    <c:v>318</c:v>
                  </c:pt>
                </c:lvl>
                <c:lvl>
                  <c:pt idx="0">
                    <c:v>Casablanca (1942)</c:v>
                  </c:pt>
                  <c:pt idx="1">
                    <c:v>Goodfellas (1990)</c:v>
                  </c:pt>
                  <c:pt idx="2">
                    <c:v>Departed, The (2006)</c:v>
                  </c:pt>
                  <c:pt idx="3">
                    <c:v>Godfather: Part II, The (1974)</c:v>
                  </c:pt>
                  <c:pt idx="4">
                    <c:v>Rear Window (1954)</c:v>
                  </c:pt>
                  <c:pt idx="5">
                    <c:v>Dr. Strangelove or: How I Learned to Stop Worrying and Love the Bomb (1964)</c:v>
                  </c:pt>
                  <c:pt idx="6">
                    <c:v>Cool Hand Luke (1967)</c:v>
                  </c:pt>
                  <c:pt idx="7">
                    <c:v>Fight Club (1999)</c:v>
                  </c:pt>
                  <c:pt idx="8">
                    <c:v>Godfather, The (1972)</c:v>
                  </c:pt>
                  <c:pt idx="9">
                    <c:v>Shawshank Redemption, The (1994)</c:v>
                  </c:pt>
                </c:lvl>
              </c:multiLvlStrCache>
            </c:multiLvlStrRef>
          </c:cat>
          <c:val>
            <c:numRef>
              <c:f>'EDA &amp; SQL Queries'!$I$44:$I$63</c:f>
              <c:numCache>
                <c:formatCode>General</c:formatCode>
                <c:ptCount val="10"/>
                <c:pt idx="0">
                  <c:v>100</c:v>
                </c:pt>
                <c:pt idx="1">
                  <c:v>126</c:v>
                </c:pt>
                <c:pt idx="2">
                  <c:v>107</c:v>
                </c:pt>
                <c:pt idx="3">
                  <c:v>129</c:v>
                </c:pt>
                <c:pt idx="4">
                  <c:v>84</c:v>
                </c:pt>
                <c:pt idx="5">
                  <c:v>97</c:v>
                </c:pt>
                <c:pt idx="6">
                  <c:v>57</c:v>
                </c:pt>
                <c:pt idx="7">
                  <c:v>218</c:v>
                </c:pt>
                <c:pt idx="8">
                  <c:v>192</c:v>
                </c:pt>
                <c:pt idx="9">
                  <c:v>317</c:v>
                </c:pt>
              </c:numCache>
            </c:numRef>
          </c:val>
        </c:ser>
        <c:ser>
          <c:idx val="1"/>
          <c:order val="1"/>
          <c:tx>
            <c:strRef>
              <c:f>'EDA &amp; SQL Queries'!$J$43</c:f>
              <c:strCache>
                <c:ptCount val="1"/>
                <c:pt idx="0">
                  <c:v>avg rating</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multiLvlStrRef>
              <c:f>'EDA &amp; SQL Queries'!$G$44:$H$63</c:f>
              <c:multiLvlStrCache>
                <c:ptCount val="10"/>
                <c:lvl>
                  <c:pt idx="0">
                    <c:v>912</c:v>
                  </c:pt>
                  <c:pt idx="1">
                    <c:v>1213</c:v>
                  </c:pt>
                  <c:pt idx="2">
                    <c:v>48516</c:v>
                  </c:pt>
                  <c:pt idx="3">
                    <c:v>1221</c:v>
                  </c:pt>
                  <c:pt idx="4">
                    <c:v>904</c:v>
                  </c:pt>
                  <c:pt idx="5">
                    <c:v>750</c:v>
                  </c:pt>
                  <c:pt idx="6">
                    <c:v>1276</c:v>
                  </c:pt>
                  <c:pt idx="7">
                    <c:v>2959</c:v>
                  </c:pt>
                  <c:pt idx="8">
                    <c:v>858</c:v>
                  </c:pt>
                  <c:pt idx="9">
                    <c:v>318</c:v>
                  </c:pt>
                </c:lvl>
                <c:lvl>
                  <c:pt idx="0">
                    <c:v>Casablanca (1942)</c:v>
                  </c:pt>
                  <c:pt idx="1">
                    <c:v>Goodfellas (1990)</c:v>
                  </c:pt>
                  <c:pt idx="2">
                    <c:v>Departed, The (2006)</c:v>
                  </c:pt>
                  <c:pt idx="3">
                    <c:v>Godfather: Part II, The (1974)</c:v>
                  </c:pt>
                  <c:pt idx="4">
                    <c:v>Rear Window (1954)</c:v>
                  </c:pt>
                  <c:pt idx="5">
                    <c:v>Dr. Strangelove or: How I Learned to Stop Worrying and Love the Bomb (1964)</c:v>
                  </c:pt>
                  <c:pt idx="6">
                    <c:v>Cool Hand Luke (1967)</c:v>
                  </c:pt>
                  <c:pt idx="7">
                    <c:v>Fight Club (1999)</c:v>
                  </c:pt>
                  <c:pt idx="8">
                    <c:v>Godfather, The (1972)</c:v>
                  </c:pt>
                  <c:pt idx="9">
                    <c:v>Shawshank Redemption, The (1994)</c:v>
                  </c:pt>
                </c:lvl>
              </c:multiLvlStrCache>
            </c:multiLvlStrRef>
          </c:cat>
          <c:val>
            <c:numRef>
              <c:f>'EDA &amp; SQL Queries'!$J$44:$J$63</c:f>
              <c:numCache>
                <c:formatCode>0.00_ </c:formatCode>
                <c:ptCount val="10"/>
                <c:pt idx="0">
                  <c:v>4.24</c:v>
                </c:pt>
                <c:pt idx="1">
                  <c:v>4.25</c:v>
                </c:pt>
                <c:pt idx="2">
                  <c:v>4.25233644859813</c:v>
                </c:pt>
                <c:pt idx="3">
                  <c:v>4.25968992248062</c:v>
                </c:pt>
                <c:pt idx="4">
                  <c:v>4.26190476190476</c:v>
                </c:pt>
                <c:pt idx="5">
                  <c:v>4.2680412371134</c:v>
                </c:pt>
                <c:pt idx="6">
                  <c:v>4.2719298245614</c:v>
                </c:pt>
                <c:pt idx="7">
                  <c:v>4.27293577981651</c:v>
                </c:pt>
                <c:pt idx="8">
                  <c:v>4.2890625</c:v>
                </c:pt>
                <c:pt idx="9">
                  <c:v>4.42902208201892</c:v>
                </c:pt>
              </c:numCache>
            </c:numRef>
          </c:val>
        </c:ser>
        <c:dLbls>
          <c:showLegendKey val="0"/>
          <c:showVal val="1"/>
          <c:showCatName val="0"/>
          <c:showSerName val="0"/>
          <c:showPercent val="1"/>
          <c:showBubbleSize val="1"/>
        </c:dLbls>
        <c:gapWidth val="219"/>
        <c:overlap val="-27"/>
        <c:axId val="625287950"/>
        <c:axId val="949009717"/>
      </c:barChart>
      <c:catAx>
        <c:axId val="62528795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49009717"/>
        <c:crosses val="autoZero"/>
        <c:auto val="1"/>
        <c:lblAlgn val="ctr"/>
        <c:lblOffset val="100"/>
        <c:noMultiLvlLbl val="0"/>
      </c:catAx>
      <c:valAx>
        <c:axId val="94900971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2528795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b12a0d8-bc99-43b3-b2de-a3c0321433fb}"/>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Queries!PivotTable20</c:name>
    <c:fmtId val="4"/>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Top 10 Generous Users</a:t>
            </a:r>
            <a:endParaRPr b="1"/>
          </a:p>
        </c:rich>
      </c:tx>
      <c:layout>
        <c:manualLayout>
          <c:xMode val="edge"/>
          <c:yMode val="edge"/>
          <c:x val="0.432828167730173"/>
          <c:y val="0.0234472631575736"/>
        </c:manualLayout>
      </c:layout>
      <c:overlay val="0"/>
      <c:spPr>
        <a:noFill/>
        <a:ln>
          <a:noFill/>
        </a:ln>
        <a:effectLst/>
      </c:spPr>
    </c:title>
    <c:autoTitleDeleted val="0"/>
    <c:plotArea>
      <c:layout/>
      <c:lineChart>
        <c:grouping val="standard"/>
        <c:varyColors val="0"/>
        <c:ser>
          <c:idx val="0"/>
          <c:order val="0"/>
          <c:tx>
            <c:strRef>
              <c:f>'EDA &amp; SQL Queries'!$G$97</c:f>
              <c:strCache>
                <c:ptCount val="1"/>
                <c:pt idx="0">
                  <c:v>num of ratings</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'EDA &amp; SQL Queries'!$F$98:$F$108</c:f>
              <c:strCache>
                <c:ptCount val="10"/>
                <c:pt idx="0">
                  <c:v>53</c:v>
                </c:pt>
                <c:pt idx="1">
                  <c:v>251</c:v>
                </c:pt>
                <c:pt idx="2">
                  <c:v>25</c:v>
                </c:pt>
                <c:pt idx="3">
                  <c:v>515</c:v>
                </c:pt>
                <c:pt idx="4">
                  <c:v>30</c:v>
                </c:pt>
                <c:pt idx="5">
                  <c:v>348</c:v>
                </c:pt>
                <c:pt idx="6">
                  <c:v>523</c:v>
                </c:pt>
                <c:pt idx="7">
                  <c:v>171</c:v>
                </c:pt>
                <c:pt idx="8">
                  <c:v>43</c:v>
                </c:pt>
                <c:pt idx="9">
                  <c:v>452</c:v>
                </c:pt>
              </c:strCache>
            </c:strRef>
          </c:cat>
          <c:val>
            <c:numRef>
              <c:f>'EDA &amp; SQL Queries'!$G$98:$G$108</c:f>
              <c:numCache>
                <c:formatCode>General</c:formatCode>
                <c:ptCount val="10"/>
                <c:pt idx="0">
                  <c:v>20</c:v>
                </c:pt>
                <c:pt idx="1">
                  <c:v>23</c:v>
                </c:pt>
                <c:pt idx="2">
                  <c:v>26</c:v>
                </c:pt>
                <c:pt idx="3">
                  <c:v>26</c:v>
                </c:pt>
                <c:pt idx="4">
                  <c:v>34</c:v>
                </c:pt>
                <c:pt idx="5">
                  <c:v>55</c:v>
                </c:pt>
                <c:pt idx="6">
                  <c:v>75</c:v>
                </c:pt>
                <c:pt idx="7">
                  <c:v>82</c:v>
                </c:pt>
                <c:pt idx="8">
                  <c:v>114</c:v>
                </c:pt>
                <c:pt idx="9">
                  <c:v>202</c:v>
                </c:pt>
              </c:numCache>
            </c:numRef>
          </c:val>
          <c:smooth val="0"/>
        </c:ser>
        <c:ser>
          <c:idx val="1"/>
          <c:order val="1"/>
          <c:tx>
            <c:strRef>
              <c:f>'EDA &amp; SQL Queries'!$H$97</c:f>
              <c:strCache>
                <c:ptCount val="1"/>
                <c:pt idx="0">
                  <c:v>avg rating</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'EDA &amp; SQL Queries'!$F$98:$F$108</c:f>
              <c:strCache>
                <c:ptCount val="10"/>
                <c:pt idx="0">
                  <c:v>53</c:v>
                </c:pt>
                <c:pt idx="1">
                  <c:v>251</c:v>
                </c:pt>
                <c:pt idx="2">
                  <c:v>25</c:v>
                </c:pt>
                <c:pt idx="3">
                  <c:v>515</c:v>
                </c:pt>
                <c:pt idx="4">
                  <c:v>30</c:v>
                </c:pt>
                <c:pt idx="5">
                  <c:v>348</c:v>
                </c:pt>
                <c:pt idx="6">
                  <c:v>523</c:v>
                </c:pt>
                <c:pt idx="7">
                  <c:v>171</c:v>
                </c:pt>
                <c:pt idx="8">
                  <c:v>43</c:v>
                </c:pt>
                <c:pt idx="9">
                  <c:v>452</c:v>
                </c:pt>
              </c:strCache>
            </c:strRef>
          </c:cat>
          <c:val>
            <c:numRef>
              <c:f>'EDA &amp; SQL Queries'!$H$98:$H$108</c:f>
              <c:numCache>
                <c:formatCode>0.00_ </c:formatCode>
                <c:ptCount val="10"/>
                <c:pt idx="0">
                  <c:v>5</c:v>
                </c:pt>
                <c:pt idx="1">
                  <c:v>4.8695652173913</c:v>
                </c:pt>
                <c:pt idx="2">
                  <c:v>4.8076923076923</c:v>
                </c:pt>
                <c:pt idx="3">
                  <c:v>4.84615384615384</c:v>
                </c:pt>
                <c:pt idx="4">
                  <c:v>4.73529411764705</c:v>
                </c:pt>
                <c:pt idx="5">
                  <c:v>4.67272727272727</c:v>
                </c:pt>
                <c:pt idx="6">
                  <c:v>4.69333333333333</c:v>
                </c:pt>
                <c:pt idx="7">
                  <c:v>4.63414634146341</c:v>
                </c:pt>
                <c:pt idx="8">
                  <c:v>4.55263157894736</c:v>
                </c:pt>
                <c:pt idx="9">
                  <c:v>4.5569306930693</c:v>
                </c:pt>
              </c:numCache>
            </c:numRef>
          </c:val>
          <c:smooth val="0"/>
        </c:ser>
        <c:dLbls>
          <c:showLegendKey val="0"/>
          <c:showVal val="1"/>
          <c:showCatName val="0"/>
          <c:showSerName val="0"/>
          <c:showPercent val="1"/>
          <c:showBubbleSize val="1"/>
        </c:dLbls>
        <c:marker val="0"/>
        <c:smooth val="0"/>
        <c:axId val="917099521"/>
        <c:axId val="744734317"/>
      </c:lineChart>
      <c:catAx>
        <c:axId val="91709952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4734317"/>
        <c:crosses val="autoZero"/>
        <c:auto val="1"/>
        <c:lblAlgn val="ctr"/>
        <c:lblOffset val="100"/>
        <c:noMultiLvlLbl val="0"/>
      </c:catAx>
      <c:valAx>
        <c:axId val="74473431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709952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cb08e51-959b-4bcc-97b3-492043bdda48}"/>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Queries!PivotTable21</c:name>
    <c:fmtId val="4"/>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Top 10 Strict Users</a:t>
            </a:r>
            <a:endParaRPr b="1"/>
          </a:p>
        </c:rich>
      </c:tx>
      <c:layout/>
      <c:overlay val="0"/>
      <c:spPr>
        <a:noFill/>
        <a:ln>
          <a:noFill/>
        </a:ln>
        <a:effectLst/>
      </c:spPr>
    </c:title>
    <c:autoTitleDeleted val="0"/>
    <c:plotArea>
      <c:layout/>
      <c:lineChart>
        <c:grouping val="standard"/>
        <c:varyColors val="0"/>
        <c:ser>
          <c:idx val="0"/>
          <c:order val="0"/>
          <c:tx>
            <c:strRef>
              <c:f>'EDA &amp; SQL Queries'!$C$117</c:f>
              <c:strCache>
                <c:ptCount val="1"/>
                <c:pt idx="0">
                  <c:v>num of ratings</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'EDA &amp; SQL Queries'!$B$118:$B$128</c:f>
              <c:strCache>
                <c:ptCount val="10"/>
                <c:pt idx="0">
                  <c:v>442</c:v>
                </c:pt>
                <c:pt idx="1">
                  <c:v>139</c:v>
                </c:pt>
                <c:pt idx="2">
                  <c:v>508</c:v>
                </c:pt>
                <c:pt idx="3">
                  <c:v>153</c:v>
                </c:pt>
                <c:pt idx="4">
                  <c:v>567</c:v>
                </c:pt>
                <c:pt idx="5">
                  <c:v>311</c:v>
                </c:pt>
                <c:pt idx="6">
                  <c:v>298</c:v>
                </c:pt>
                <c:pt idx="7">
                  <c:v>517</c:v>
                </c:pt>
                <c:pt idx="8">
                  <c:v>308</c:v>
                </c:pt>
                <c:pt idx="9">
                  <c:v>3</c:v>
                </c:pt>
              </c:strCache>
            </c:strRef>
          </c:cat>
          <c:val>
            <c:numRef>
              <c:f>'EDA &amp; SQL Queries'!$C$118:$C$128</c:f>
              <c:numCache>
                <c:formatCode>General</c:formatCode>
                <c:ptCount val="10"/>
                <c:pt idx="0">
                  <c:v>20</c:v>
                </c:pt>
                <c:pt idx="1">
                  <c:v>194</c:v>
                </c:pt>
                <c:pt idx="2">
                  <c:v>24</c:v>
                </c:pt>
                <c:pt idx="3">
                  <c:v>179</c:v>
                </c:pt>
                <c:pt idx="4">
                  <c:v>385</c:v>
                </c:pt>
                <c:pt idx="5">
                  <c:v>28</c:v>
                </c:pt>
                <c:pt idx="6">
                  <c:v>939</c:v>
                </c:pt>
                <c:pt idx="7">
                  <c:v>400</c:v>
                </c:pt>
                <c:pt idx="8">
                  <c:v>115</c:v>
                </c:pt>
                <c:pt idx="9">
                  <c:v>39</c:v>
                </c:pt>
              </c:numCache>
            </c:numRef>
          </c:val>
          <c:smooth val="0"/>
        </c:ser>
        <c:ser>
          <c:idx val="1"/>
          <c:order val="1"/>
          <c:tx>
            <c:strRef>
              <c:f>'EDA &amp; SQL Queries'!$D$117</c:f>
              <c:strCache>
                <c:ptCount val="1"/>
                <c:pt idx="0">
                  <c:v>avg rating</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'EDA &amp; SQL Queries'!$B$118:$B$128</c:f>
              <c:strCache>
                <c:ptCount val="10"/>
                <c:pt idx="0">
                  <c:v>442</c:v>
                </c:pt>
                <c:pt idx="1">
                  <c:v>139</c:v>
                </c:pt>
                <c:pt idx="2">
                  <c:v>508</c:v>
                </c:pt>
                <c:pt idx="3">
                  <c:v>153</c:v>
                </c:pt>
                <c:pt idx="4">
                  <c:v>567</c:v>
                </c:pt>
                <c:pt idx="5">
                  <c:v>311</c:v>
                </c:pt>
                <c:pt idx="6">
                  <c:v>298</c:v>
                </c:pt>
                <c:pt idx="7">
                  <c:v>517</c:v>
                </c:pt>
                <c:pt idx="8">
                  <c:v>308</c:v>
                </c:pt>
                <c:pt idx="9">
                  <c:v>3</c:v>
                </c:pt>
              </c:strCache>
            </c:strRef>
          </c:cat>
          <c:val>
            <c:numRef>
              <c:f>'EDA &amp; SQL Queries'!$D$118:$D$128</c:f>
              <c:numCache>
                <c:formatCode>0.00_ </c:formatCode>
                <c:ptCount val="10"/>
                <c:pt idx="0">
                  <c:v>1.275</c:v>
                </c:pt>
                <c:pt idx="1">
                  <c:v>2.14432989690721</c:v>
                </c:pt>
                <c:pt idx="2">
                  <c:v>2.14583333333333</c:v>
                </c:pt>
                <c:pt idx="3">
                  <c:v>2.21787709497206</c:v>
                </c:pt>
                <c:pt idx="4">
                  <c:v>2.24545454545454</c:v>
                </c:pt>
                <c:pt idx="5">
                  <c:v>2.33928571428571</c:v>
                </c:pt>
                <c:pt idx="6">
                  <c:v>2.36368477103301</c:v>
                </c:pt>
                <c:pt idx="7">
                  <c:v>2.38625</c:v>
                </c:pt>
                <c:pt idx="8">
                  <c:v>2.42608695652173</c:v>
                </c:pt>
                <c:pt idx="9">
                  <c:v>2.43589743589743</c:v>
                </c:pt>
              </c:numCache>
            </c:numRef>
          </c:val>
          <c:smooth val="0"/>
        </c:ser>
        <c:dLbls>
          <c:showLegendKey val="0"/>
          <c:showVal val="1"/>
          <c:showCatName val="0"/>
          <c:showSerName val="0"/>
          <c:showPercent val="1"/>
          <c:showBubbleSize val="1"/>
        </c:dLbls>
        <c:marker val="0"/>
        <c:smooth val="0"/>
        <c:axId val="576664468"/>
        <c:axId val="180251352"/>
      </c:lineChart>
      <c:catAx>
        <c:axId val="5766644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80251352"/>
        <c:crosses val="autoZero"/>
        <c:auto val="1"/>
        <c:lblAlgn val="ctr"/>
        <c:lblOffset val="100"/>
        <c:noMultiLvlLbl val="0"/>
      </c:catAx>
      <c:valAx>
        <c:axId val="180251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7666446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aadc638-a542-4590-bc8e-6f4b0fbae64f}"/>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Queries!PivotTable26</c:name>
    <c:fmtId val="4"/>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User Activity Overtime</a:t>
            </a:r>
            <a:endParaRPr b="1"/>
          </a:p>
        </c:rich>
      </c:tx>
      <c:layout>
        <c:manualLayout>
          <c:xMode val="edge"/>
          <c:yMode val="edge"/>
          <c:x val="0.453854846810648"/>
          <c:y val="0.0662771743276845"/>
        </c:manualLayout>
      </c:layout>
      <c:overlay val="0"/>
      <c:spPr>
        <a:noFill/>
        <a:ln>
          <a:noFill/>
        </a:ln>
        <a:effectLst/>
      </c:spPr>
    </c:title>
    <c:autoTitleDeleted val="0"/>
    <c:plotArea>
      <c:layout/>
      <c:barChart>
        <c:barDir val="col"/>
        <c:grouping val="clustered"/>
        <c:varyColors val="0"/>
        <c:ser>
          <c:idx val="0"/>
          <c:order val="0"/>
          <c:tx>
            <c:strRef>
              <c:f>'EDA &amp; SQL Queries'!$F$346</c:f>
              <c:strCache>
                <c:ptCount val="1"/>
                <c:pt idx="0">
                  <c:v>Total</c:v>
                </c:pt>
              </c:strCache>
            </c:strRef>
          </c:tx>
          <c:spPr>
            <a:solidFill>
              <a:schemeClr val="accent1"/>
            </a:solidFill>
            <a:ln>
              <a:noFill/>
            </a:ln>
            <a:effectLst/>
          </c:spPr>
          <c:invertIfNegative val="0"/>
          <c:dLbls>
            <c:delete val="1"/>
          </c:dLbls>
          <c:cat>
            <c:strRef>
              <c:f>'EDA &amp; SQL Queries'!$E$347:$E$370</c:f>
              <c:strCache>
                <c:ptCount val="23"/>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strCache>
            </c:strRef>
          </c:cat>
          <c:val>
            <c:numRef>
              <c:f>'EDA &amp; SQL Queries'!$F$347:$F$370</c:f>
              <c:numCache>
                <c:formatCode>General</c:formatCode>
                <c:ptCount val="23"/>
                <c:pt idx="0">
                  <c:v>6031</c:v>
                </c:pt>
                <c:pt idx="1">
                  <c:v>1925</c:v>
                </c:pt>
                <c:pt idx="2">
                  <c:v>507</c:v>
                </c:pt>
                <c:pt idx="3">
                  <c:v>2439</c:v>
                </c:pt>
                <c:pt idx="4">
                  <c:v>10061</c:v>
                </c:pt>
                <c:pt idx="5">
                  <c:v>3922</c:v>
                </c:pt>
                <c:pt idx="6">
                  <c:v>3478</c:v>
                </c:pt>
                <c:pt idx="7">
                  <c:v>4012</c:v>
                </c:pt>
                <c:pt idx="8">
                  <c:v>3276</c:v>
                </c:pt>
                <c:pt idx="9">
                  <c:v>5818</c:v>
                </c:pt>
                <c:pt idx="10">
                  <c:v>4059</c:v>
                </c:pt>
                <c:pt idx="11">
                  <c:v>7110</c:v>
                </c:pt>
                <c:pt idx="12">
                  <c:v>4349</c:v>
                </c:pt>
                <c:pt idx="13">
                  <c:v>4163</c:v>
                </c:pt>
                <c:pt idx="14">
                  <c:v>2301</c:v>
                </c:pt>
                <c:pt idx="15">
                  <c:v>1690</c:v>
                </c:pt>
                <c:pt idx="16">
                  <c:v>4657</c:v>
                </c:pt>
                <c:pt idx="17">
                  <c:v>1664</c:v>
                </c:pt>
                <c:pt idx="18">
                  <c:v>1439</c:v>
                </c:pt>
                <c:pt idx="19">
                  <c:v>6615</c:v>
                </c:pt>
                <c:pt idx="20">
                  <c:v>6702</c:v>
                </c:pt>
                <c:pt idx="21">
                  <c:v>8200</c:v>
                </c:pt>
                <c:pt idx="22">
                  <c:v>6418</c:v>
                </c:pt>
              </c:numCache>
            </c:numRef>
          </c:val>
        </c:ser>
        <c:dLbls>
          <c:showLegendKey val="0"/>
          <c:showVal val="0"/>
          <c:showCatName val="0"/>
          <c:showSerName val="0"/>
          <c:showPercent val="0"/>
          <c:showBubbleSize val="0"/>
        </c:dLbls>
        <c:gapWidth val="219"/>
        <c:overlap val="-27"/>
        <c:axId val="919768290"/>
        <c:axId val="693573609"/>
      </c:barChart>
      <c:catAx>
        <c:axId val="91976829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93573609"/>
        <c:crosses val="autoZero"/>
        <c:auto val="1"/>
        <c:lblAlgn val="ctr"/>
        <c:lblOffset val="100"/>
        <c:noMultiLvlLbl val="0"/>
      </c:catAx>
      <c:valAx>
        <c:axId val="69357360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976829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2b3e854-1a41-4d02-96c0-79590efa9f0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[movielens_eda.xlsx]EDA &amp; SQL Queries!PivotTable4</c:name>
    <c:fmtId val="4"/>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Ratings Overtime</a:t>
            </a:r>
            <a:endParaRPr b="1"/>
          </a:p>
        </c:rich>
      </c:tx>
      <c:layout/>
      <c:overlay val="0"/>
      <c:spPr>
        <a:noFill/>
        <a:ln>
          <a:noFill/>
        </a:ln>
        <a:effectLst/>
      </c:spPr>
    </c:title>
    <c:autoTitleDeleted val="0"/>
    <c:plotArea>
      <c:layout/>
      <c:barChart>
        <c:barDir val="col"/>
        <c:grouping val="clustered"/>
        <c:varyColors val="0"/>
        <c:ser>
          <c:idx val="0"/>
          <c:order val="0"/>
          <c:tx>
            <c:strRef>
              <c:f>'EDA &amp; SQL Queries'!$F$383</c:f>
              <c:strCache>
                <c:ptCount val="1"/>
                <c:pt idx="0">
                  <c:v>Total</c:v>
                </c:pt>
              </c:strCache>
            </c:strRef>
          </c:tx>
          <c:spPr>
            <a:solidFill>
              <a:schemeClr val="accent1"/>
            </a:solidFill>
            <a:ln>
              <a:noFill/>
            </a:ln>
            <a:effectLst/>
          </c:spPr>
          <c:invertIfNegative val="0"/>
          <c:dLbls>
            <c:delete val="1"/>
          </c:dLbls>
          <c:cat>
            <c:strRef>
              <c:f>'EDA &amp; SQL Queries'!$E$384:$E$406</c:f>
              <c:strCache>
                <c:ptCount val="23"/>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1996</c:v>
                </c:pt>
                <c:pt idx="22">
                  <c:v>1997</c:v>
                </c:pt>
              </c:strCache>
            </c:strRef>
          </c:cat>
          <c:val>
            <c:numRef>
              <c:f>'EDA &amp; SQL Queries'!$F$384:$F$406</c:f>
              <c:numCache>
                <c:formatCode>0.00_ </c:formatCode>
                <c:ptCount val="23"/>
                <c:pt idx="0">
                  <c:v>3.43589743589743</c:v>
                </c:pt>
                <c:pt idx="1">
                  <c:v>3.77244772447724</c:v>
                </c:pt>
                <c:pt idx="2">
                  <c:v>3.39250571513766</c:v>
                </c:pt>
                <c:pt idx="3">
                  <c:v>3.51223865374808</c:v>
                </c:pt>
                <c:pt idx="4">
                  <c:v>3.60695802185163</c:v>
                </c:pt>
                <c:pt idx="5">
                  <c:v>3.49950149551345</c:v>
                </c:pt>
                <c:pt idx="6">
                  <c:v>3.50641025641025</c:v>
                </c:pt>
                <c:pt idx="7">
                  <c:v>3.43133379168099</c:v>
                </c:pt>
                <c:pt idx="8">
                  <c:v>3.48792806109879</c:v>
                </c:pt>
                <c:pt idx="9">
                  <c:v>3.30935302390998</c:v>
                </c:pt>
                <c:pt idx="10">
                  <c:v>3.65509312485628</c:v>
                </c:pt>
                <c:pt idx="11">
                  <c:v>3.39382656737929</c:v>
                </c:pt>
                <c:pt idx="12">
                  <c:v>3.46371142981312</c:v>
                </c:pt>
                <c:pt idx="13">
                  <c:v>3.78402366863905</c:v>
                </c:pt>
                <c:pt idx="14">
                  <c:v>3.64107794717629</c:v>
                </c:pt>
                <c:pt idx="15">
                  <c:v>3.87740384615384</c:v>
                </c:pt>
                <c:pt idx="16">
                  <c:v>3.51077136900625</c:v>
                </c:pt>
                <c:pt idx="17">
                  <c:v>3.51405895691609</c:v>
                </c:pt>
                <c:pt idx="18">
                  <c:v>3.68666069829901</c:v>
                </c:pt>
                <c:pt idx="19">
                  <c:v>3.34841463414634</c:v>
                </c:pt>
                <c:pt idx="20">
                  <c:v>3.38906201308818</c:v>
                </c:pt>
                <c:pt idx="21">
                  <c:v>3.53672691096003</c:v>
                </c:pt>
                <c:pt idx="22">
                  <c:v>3.72415584415584</c:v>
                </c:pt>
              </c:numCache>
            </c:numRef>
          </c:val>
        </c:ser>
        <c:dLbls>
          <c:showLegendKey val="0"/>
          <c:showVal val="0"/>
          <c:showCatName val="0"/>
          <c:showSerName val="0"/>
          <c:showPercent val="0"/>
          <c:showBubbleSize val="0"/>
        </c:dLbls>
        <c:gapWidth val="219"/>
        <c:overlap val="-27"/>
        <c:axId val="367231460"/>
        <c:axId val="370921694"/>
      </c:barChart>
      <c:catAx>
        <c:axId val="3672314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0921694"/>
        <c:crosses val="autoZero"/>
        <c:auto val="1"/>
        <c:lblAlgn val="ctr"/>
        <c:lblOffset val="100"/>
        <c:noMultiLvlLbl val="0"/>
      </c:catAx>
      <c:valAx>
        <c:axId val="370921694"/>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6723146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d7e044c-3ee9-46af-9bf8-f3cef2649d4d}"/>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4" Type="http://schemas.openxmlformats.org/officeDocument/2006/relationships/chart" Target="../charts/chart9.xml"/><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81280</xdr:colOff>
      <xdr:row>14</xdr:row>
      <xdr:rowOff>153670</xdr:rowOff>
    </xdr:from>
    <xdr:to>
      <xdr:col>18</xdr:col>
      <xdr:colOff>112395</xdr:colOff>
      <xdr:row>26</xdr:row>
      <xdr:rowOff>55245</xdr:rowOff>
    </xdr:to>
    <xdr:pic>
      <xdr:nvPicPr>
        <xdr:cNvPr id="2" name="Picture 1"/>
        <xdr:cNvPicPr>
          <a:picLocks noChangeAspect="1"/>
        </xdr:cNvPicPr>
      </xdr:nvPicPr>
      <xdr:blipFill>
        <a:blip r:embed="rId1"/>
        <a:stretch>
          <a:fillRect/>
        </a:stretch>
      </xdr:blipFill>
      <xdr:spPr>
        <a:xfrm>
          <a:off x="11101705" y="3265170"/>
          <a:ext cx="7581265" cy="2949575"/>
        </a:xfrm>
        <a:prstGeom prst="rect">
          <a:avLst/>
        </a:prstGeom>
        <a:noFill/>
        <a:ln w="9525">
          <a:noFill/>
        </a:ln>
      </xdr:spPr>
    </xdr:pic>
    <xdr:clientData/>
  </xdr:twoCellAnchor>
  <xdr:twoCellAnchor editAs="oneCell">
    <xdr:from>
      <xdr:col>11</xdr:col>
      <xdr:colOff>981710</xdr:colOff>
      <xdr:row>67</xdr:row>
      <xdr:rowOff>183515</xdr:rowOff>
    </xdr:from>
    <xdr:to>
      <xdr:col>17</xdr:col>
      <xdr:colOff>579120</xdr:colOff>
      <xdr:row>75</xdr:row>
      <xdr:rowOff>27940</xdr:rowOff>
    </xdr:to>
    <xdr:pic>
      <xdr:nvPicPr>
        <xdr:cNvPr id="10" name="Picture 9"/>
        <xdr:cNvPicPr>
          <a:picLocks noChangeAspect="1"/>
        </xdr:cNvPicPr>
      </xdr:nvPicPr>
      <xdr:blipFill>
        <a:blip r:embed="rId2"/>
        <a:stretch>
          <a:fillRect/>
        </a:stretch>
      </xdr:blipFill>
      <xdr:spPr>
        <a:xfrm>
          <a:off x="12986385" y="19347815"/>
          <a:ext cx="5553710" cy="2238375"/>
        </a:xfrm>
        <a:prstGeom prst="rect">
          <a:avLst/>
        </a:prstGeom>
        <a:noFill/>
        <a:ln w="9525">
          <a:noFill/>
        </a:ln>
      </xdr:spPr>
    </xdr:pic>
    <xdr:clientData/>
  </xdr:twoCellAnchor>
  <xdr:twoCellAnchor editAs="oneCell">
    <xdr:from>
      <xdr:col>7</xdr:col>
      <xdr:colOff>619760</xdr:colOff>
      <xdr:row>95</xdr:row>
      <xdr:rowOff>181610</xdr:rowOff>
    </xdr:from>
    <xdr:to>
      <xdr:col>12</xdr:col>
      <xdr:colOff>103505</xdr:colOff>
      <xdr:row>106</xdr:row>
      <xdr:rowOff>164465</xdr:rowOff>
    </xdr:to>
    <xdr:pic>
      <xdr:nvPicPr>
        <xdr:cNvPr id="12" name="Picture 11"/>
        <xdr:cNvPicPr>
          <a:picLocks noChangeAspect="1"/>
        </xdr:cNvPicPr>
      </xdr:nvPicPr>
      <xdr:blipFill>
        <a:blip r:embed="rId3"/>
        <a:stretch>
          <a:fillRect/>
        </a:stretch>
      </xdr:blipFill>
      <xdr:spPr>
        <a:xfrm>
          <a:off x="9398635" y="26035635"/>
          <a:ext cx="3693795" cy="2008505"/>
        </a:xfrm>
        <a:prstGeom prst="rect">
          <a:avLst/>
        </a:prstGeom>
        <a:noFill/>
        <a:ln w="9525">
          <a:noFill/>
        </a:ln>
      </xdr:spPr>
    </xdr:pic>
    <xdr:clientData/>
  </xdr:twoCellAnchor>
  <xdr:twoCellAnchor editAs="oneCell">
    <xdr:from>
      <xdr:col>10</xdr:col>
      <xdr:colOff>0</xdr:colOff>
      <xdr:row>41</xdr:row>
      <xdr:rowOff>182245</xdr:rowOff>
    </xdr:from>
    <xdr:to>
      <xdr:col>18</xdr:col>
      <xdr:colOff>183515</xdr:colOff>
      <xdr:row>46</xdr:row>
      <xdr:rowOff>1195705</xdr:rowOff>
    </xdr:to>
    <xdr:pic>
      <xdr:nvPicPr>
        <xdr:cNvPr id="13" name="Picture 12"/>
        <xdr:cNvPicPr>
          <a:picLocks noChangeAspect="1"/>
        </xdr:cNvPicPr>
      </xdr:nvPicPr>
      <xdr:blipFill>
        <a:blip r:embed="rId4"/>
        <a:stretch>
          <a:fillRect/>
        </a:stretch>
      </xdr:blipFill>
      <xdr:spPr>
        <a:xfrm>
          <a:off x="11020425" y="9951720"/>
          <a:ext cx="7733665" cy="3153410"/>
        </a:xfrm>
        <a:prstGeom prst="rect">
          <a:avLst/>
        </a:prstGeom>
        <a:noFill/>
        <a:ln w="9525">
          <a:noFill/>
        </a:ln>
      </xdr:spPr>
    </xdr:pic>
    <xdr:clientData/>
  </xdr:twoCellAnchor>
  <xdr:twoCellAnchor editAs="oneCell">
    <xdr:from>
      <xdr:col>8</xdr:col>
      <xdr:colOff>0</xdr:colOff>
      <xdr:row>117</xdr:row>
      <xdr:rowOff>0</xdr:rowOff>
    </xdr:from>
    <xdr:to>
      <xdr:col>12</xdr:col>
      <xdr:colOff>40005</xdr:colOff>
      <xdr:row>126</xdr:row>
      <xdr:rowOff>179070</xdr:rowOff>
    </xdr:to>
    <xdr:pic>
      <xdr:nvPicPr>
        <xdr:cNvPr id="14" name="Picture 13"/>
        <xdr:cNvPicPr>
          <a:picLocks noChangeAspect="1"/>
        </xdr:cNvPicPr>
      </xdr:nvPicPr>
      <xdr:blipFill>
        <a:blip r:embed="rId5"/>
        <a:stretch>
          <a:fillRect/>
        </a:stretch>
      </xdr:blipFill>
      <xdr:spPr>
        <a:xfrm>
          <a:off x="9401175" y="29937075"/>
          <a:ext cx="3627755" cy="1836420"/>
        </a:xfrm>
        <a:prstGeom prst="rect">
          <a:avLst/>
        </a:prstGeom>
        <a:noFill/>
        <a:ln w="9525">
          <a:noFill/>
        </a:ln>
      </xdr:spPr>
    </xdr:pic>
    <xdr:clientData/>
  </xdr:twoCellAnchor>
  <xdr:twoCellAnchor editAs="oneCell">
    <xdr:from>
      <xdr:col>6</xdr:col>
      <xdr:colOff>0</xdr:colOff>
      <xdr:row>312</xdr:row>
      <xdr:rowOff>0</xdr:rowOff>
    </xdr:from>
    <xdr:to>
      <xdr:col>8</xdr:col>
      <xdr:colOff>101600</xdr:colOff>
      <xdr:row>327</xdr:row>
      <xdr:rowOff>15875</xdr:rowOff>
    </xdr:to>
    <xdr:pic>
      <xdr:nvPicPr>
        <xdr:cNvPr id="20" name="Picture 19"/>
        <xdr:cNvPicPr>
          <a:picLocks noChangeAspect="1"/>
        </xdr:cNvPicPr>
      </xdr:nvPicPr>
      <xdr:blipFill>
        <a:blip r:embed="rId6"/>
        <a:stretch>
          <a:fillRect/>
        </a:stretch>
      </xdr:blipFill>
      <xdr:spPr>
        <a:xfrm>
          <a:off x="7966075" y="42525950"/>
          <a:ext cx="1536700" cy="2778125"/>
        </a:xfrm>
        <a:prstGeom prst="rect">
          <a:avLst/>
        </a:prstGeom>
        <a:noFill/>
        <a:ln w="9525">
          <a:noFill/>
        </a:ln>
      </xdr:spPr>
    </xdr:pic>
    <xdr:clientData/>
  </xdr:twoCellAnchor>
  <xdr:twoCellAnchor editAs="oneCell">
    <xdr:from>
      <xdr:col>6</xdr:col>
      <xdr:colOff>132715</xdr:colOff>
      <xdr:row>327</xdr:row>
      <xdr:rowOff>6350</xdr:rowOff>
    </xdr:from>
    <xdr:to>
      <xdr:col>8</xdr:col>
      <xdr:colOff>89535</xdr:colOff>
      <xdr:row>328</xdr:row>
      <xdr:rowOff>102235</xdr:rowOff>
    </xdr:to>
    <xdr:pic>
      <xdr:nvPicPr>
        <xdr:cNvPr id="21" name="Picture 20"/>
        <xdr:cNvPicPr>
          <a:picLocks noChangeAspect="1"/>
        </xdr:cNvPicPr>
      </xdr:nvPicPr>
      <xdr:blipFill>
        <a:blip r:embed="rId7"/>
        <a:stretch>
          <a:fillRect/>
        </a:stretch>
      </xdr:blipFill>
      <xdr:spPr>
        <a:xfrm>
          <a:off x="8098790" y="45294550"/>
          <a:ext cx="1391920" cy="280035"/>
        </a:xfrm>
        <a:prstGeom prst="rect">
          <a:avLst/>
        </a:prstGeom>
        <a:noFill/>
        <a:ln w="9525">
          <a:noFill/>
        </a:ln>
      </xdr:spPr>
    </xdr:pic>
    <xdr:clientData/>
  </xdr:twoCellAnchor>
  <xdr:twoCellAnchor editAs="oneCell">
    <xdr:from>
      <xdr:col>6</xdr:col>
      <xdr:colOff>784225</xdr:colOff>
      <xdr:row>217</xdr:row>
      <xdr:rowOff>139065</xdr:rowOff>
    </xdr:from>
    <xdr:to>
      <xdr:col>11</xdr:col>
      <xdr:colOff>45085</xdr:colOff>
      <xdr:row>226</xdr:row>
      <xdr:rowOff>445135</xdr:rowOff>
    </xdr:to>
    <xdr:pic>
      <xdr:nvPicPr>
        <xdr:cNvPr id="22" name="Picture 21"/>
        <xdr:cNvPicPr>
          <a:picLocks noChangeAspect="1"/>
        </xdr:cNvPicPr>
      </xdr:nvPicPr>
      <xdr:blipFill>
        <a:blip r:embed="rId8"/>
        <a:stretch>
          <a:fillRect/>
        </a:stretch>
      </xdr:blipFill>
      <xdr:spPr>
        <a:xfrm>
          <a:off x="8750300" y="36988115"/>
          <a:ext cx="3299460" cy="1963420"/>
        </a:xfrm>
        <a:prstGeom prst="rect">
          <a:avLst/>
        </a:prstGeom>
        <a:noFill/>
        <a:ln w="9525">
          <a:noFill/>
        </a:ln>
      </xdr:spPr>
    </xdr:pic>
    <xdr:clientData/>
  </xdr:twoCellAnchor>
  <xdr:twoCellAnchor editAs="oneCell">
    <xdr:from>
      <xdr:col>5</xdr:col>
      <xdr:colOff>836930</xdr:colOff>
      <xdr:row>344</xdr:row>
      <xdr:rowOff>182880</xdr:rowOff>
    </xdr:from>
    <xdr:to>
      <xdr:col>8</xdr:col>
      <xdr:colOff>488950</xdr:colOff>
      <xdr:row>367</xdr:row>
      <xdr:rowOff>140335</xdr:rowOff>
    </xdr:to>
    <xdr:pic>
      <xdr:nvPicPr>
        <xdr:cNvPr id="23" name="Picture 22"/>
        <xdr:cNvPicPr>
          <a:picLocks noChangeAspect="1"/>
        </xdr:cNvPicPr>
      </xdr:nvPicPr>
      <xdr:blipFill>
        <a:blip r:embed="rId9"/>
        <a:stretch>
          <a:fillRect/>
        </a:stretch>
      </xdr:blipFill>
      <xdr:spPr>
        <a:xfrm>
          <a:off x="7907655" y="48963580"/>
          <a:ext cx="1982470" cy="4192905"/>
        </a:xfrm>
        <a:prstGeom prst="rect">
          <a:avLst/>
        </a:prstGeom>
        <a:noFill/>
        <a:ln w="9525">
          <a:noFill/>
        </a:ln>
      </xdr:spPr>
    </xdr:pic>
    <xdr:clientData/>
  </xdr:twoCellAnchor>
  <xdr:twoCellAnchor editAs="oneCell">
    <xdr:from>
      <xdr:col>5</xdr:col>
      <xdr:colOff>890270</xdr:colOff>
      <xdr:row>367</xdr:row>
      <xdr:rowOff>142875</xdr:rowOff>
    </xdr:from>
    <xdr:to>
      <xdr:col>8</xdr:col>
      <xdr:colOff>468630</xdr:colOff>
      <xdr:row>370</xdr:row>
      <xdr:rowOff>81915</xdr:rowOff>
    </xdr:to>
    <xdr:pic>
      <xdr:nvPicPr>
        <xdr:cNvPr id="24" name="Picture 23"/>
        <xdr:cNvPicPr>
          <a:picLocks noChangeAspect="1"/>
        </xdr:cNvPicPr>
      </xdr:nvPicPr>
      <xdr:blipFill>
        <a:blip r:embed="rId10"/>
        <a:stretch>
          <a:fillRect/>
        </a:stretch>
      </xdr:blipFill>
      <xdr:spPr>
        <a:xfrm>
          <a:off x="7960995" y="53159025"/>
          <a:ext cx="1908810" cy="491490"/>
        </a:xfrm>
        <a:prstGeom prst="rect">
          <a:avLst/>
        </a:prstGeom>
        <a:noFill/>
        <a:ln w="9525">
          <a:noFill/>
        </a:ln>
      </xdr:spPr>
    </xdr:pic>
    <xdr:clientData/>
  </xdr:twoCellAnchor>
  <xdr:twoCellAnchor editAs="oneCell">
    <xdr:from>
      <xdr:col>6</xdr:col>
      <xdr:colOff>0</xdr:colOff>
      <xdr:row>382</xdr:row>
      <xdr:rowOff>0</xdr:rowOff>
    </xdr:from>
    <xdr:to>
      <xdr:col>8</xdr:col>
      <xdr:colOff>664845</xdr:colOff>
      <xdr:row>404</xdr:row>
      <xdr:rowOff>33020</xdr:rowOff>
    </xdr:to>
    <xdr:pic>
      <xdr:nvPicPr>
        <xdr:cNvPr id="25" name="Picture 24"/>
        <xdr:cNvPicPr>
          <a:picLocks noChangeAspect="1"/>
        </xdr:cNvPicPr>
      </xdr:nvPicPr>
      <xdr:blipFill>
        <a:blip r:embed="rId11"/>
        <a:stretch>
          <a:fillRect/>
        </a:stretch>
      </xdr:blipFill>
      <xdr:spPr>
        <a:xfrm>
          <a:off x="7966075" y="56156225"/>
          <a:ext cx="2099945" cy="4084320"/>
        </a:xfrm>
        <a:prstGeom prst="rect">
          <a:avLst/>
        </a:prstGeom>
        <a:noFill/>
        <a:ln w="9525">
          <a:noFill/>
        </a:ln>
      </xdr:spPr>
    </xdr:pic>
    <xdr:clientData/>
  </xdr:twoCellAnchor>
  <xdr:twoCellAnchor editAs="oneCell">
    <xdr:from>
      <xdr:col>6</xdr:col>
      <xdr:colOff>194310</xdr:colOff>
      <xdr:row>404</xdr:row>
      <xdr:rowOff>12700</xdr:rowOff>
    </xdr:from>
    <xdr:to>
      <xdr:col>8</xdr:col>
      <xdr:colOff>651510</xdr:colOff>
      <xdr:row>406</xdr:row>
      <xdr:rowOff>102235</xdr:rowOff>
    </xdr:to>
    <xdr:pic>
      <xdr:nvPicPr>
        <xdr:cNvPr id="26" name="Picture 25"/>
        <xdr:cNvPicPr>
          <a:picLocks noChangeAspect="1"/>
        </xdr:cNvPicPr>
      </xdr:nvPicPr>
      <xdr:blipFill>
        <a:blip r:embed="rId12"/>
        <a:stretch>
          <a:fillRect/>
        </a:stretch>
      </xdr:blipFill>
      <xdr:spPr>
        <a:xfrm>
          <a:off x="8160385" y="60220225"/>
          <a:ext cx="1892300" cy="45783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27305</xdr:colOff>
      <xdr:row>3</xdr:row>
      <xdr:rowOff>151130</xdr:rowOff>
    </xdr:from>
    <xdr:to>
      <xdr:col>13</xdr:col>
      <xdr:colOff>523240</xdr:colOff>
      <xdr:row>20</xdr:row>
      <xdr:rowOff>11430</xdr:rowOff>
    </xdr:to>
    <xdr:graphicFrame>
      <xdr:nvGraphicFramePr>
        <xdr:cNvPr id="2" name="Chart 1"/>
        <xdr:cNvGraphicFramePr/>
      </xdr:nvGraphicFramePr>
      <xdr:xfrm>
        <a:off x="3075305" y="703580"/>
        <a:ext cx="5346065" cy="3390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661670</xdr:colOff>
      <xdr:row>3</xdr:row>
      <xdr:rowOff>100965</xdr:rowOff>
    </xdr:from>
    <xdr:to>
      <xdr:col>31</xdr:col>
      <xdr:colOff>209550</xdr:colOff>
      <xdr:row>20</xdr:row>
      <xdr:rowOff>25400</xdr:rowOff>
    </xdr:to>
    <xdr:graphicFrame>
      <xdr:nvGraphicFramePr>
        <xdr:cNvPr id="4" name="Chart 3"/>
        <xdr:cNvGraphicFramePr/>
      </xdr:nvGraphicFramePr>
      <xdr:xfrm>
        <a:off x="14046200" y="653415"/>
        <a:ext cx="5725160" cy="345503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15240</xdr:colOff>
      <xdr:row>20</xdr:row>
      <xdr:rowOff>176530</xdr:rowOff>
    </xdr:from>
    <xdr:to>
      <xdr:col>27</xdr:col>
      <xdr:colOff>515620</xdr:colOff>
      <xdr:row>37</xdr:row>
      <xdr:rowOff>20320</xdr:rowOff>
    </xdr:to>
    <xdr:graphicFrame>
      <xdr:nvGraphicFramePr>
        <xdr:cNvPr id="8" name="Chart 7"/>
        <xdr:cNvGraphicFramePr/>
      </xdr:nvGraphicFramePr>
      <xdr:xfrm>
        <a:off x="11570970" y="4259580"/>
        <a:ext cx="5946140" cy="36347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570865</xdr:colOff>
      <xdr:row>20</xdr:row>
      <xdr:rowOff>160655</xdr:rowOff>
    </xdr:from>
    <xdr:to>
      <xdr:col>18</xdr:col>
      <xdr:colOff>523875</xdr:colOff>
      <xdr:row>37</xdr:row>
      <xdr:rowOff>37465</xdr:rowOff>
    </xdr:to>
    <xdr:graphicFrame>
      <xdr:nvGraphicFramePr>
        <xdr:cNvPr id="12" name="Chart 11"/>
        <xdr:cNvGraphicFramePr/>
      </xdr:nvGraphicFramePr>
      <xdr:xfrm>
        <a:off x="6057265" y="4243705"/>
        <a:ext cx="5412740" cy="36677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574675</xdr:colOff>
      <xdr:row>3</xdr:row>
      <xdr:rowOff>147955</xdr:rowOff>
    </xdr:from>
    <xdr:to>
      <xdr:col>22</xdr:col>
      <xdr:colOff>568325</xdr:colOff>
      <xdr:row>20</xdr:row>
      <xdr:rowOff>31750</xdr:rowOff>
    </xdr:to>
    <xdr:graphicFrame>
      <xdr:nvGraphicFramePr>
        <xdr:cNvPr id="11" name="Chart 10"/>
        <xdr:cNvGraphicFramePr/>
      </xdr:nvGraphicFramePr>
      <xdr:xfrm>
        <a:off x="8472805" y="700405"/>
        <a:ext cx="5480050" cy="34143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5</xdr:col>
      <xdr:colOff>62230</xdr:colOff>
      <xdr:row>3</xdr:row>
      <xdr:rowOff>151765</xdr:rowOff>
    </xdr:from>
    <xdr:to>
      <xdr:col>14</xdr:col>
      <xdr:colOff>604520</xdr:colOff>
      <xdr:row>20</xdr:row>
      <xdr:rowOff>32385</xdr:rowOff>
    </xdr:to>
    <xdr:graphicFrame>
      <xdr:nvGraphicFramePr>
        <xdr:cNvPr id="2" name="Chart 1"/>
        <xdr:cNvGraphicFramePr/>
      </xdr:nvGraphicFramePr>
      <xdr:xfrm>
        <a:off x="3110230" y="1250315"/>
        <a:ext cx="6028690" cy="30111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31750</xdr:colOff>
      <xdr:row>3</xdr:row>
      <xdr:rowOff>165100</xdr:rowOff>
    </xdr:from>
    <xdr:to>
      <xdr:col>24</xdr:col>
      <xdr:colOff>560705</xdr:colOff>
      <xdr:row>19</xdr:row>
      <xdr:rowOff>180975</xdr:rowOff>
    </xdr:to>
    <xdr:graphicFrame>
      <xdr:nvGraphicFramePr>
        <xdr:cNvPr id="3" name="Chart 2"/>
        <xdr:cNvGraphicFramePr/>
      </xdr:nvGraphicFramePr>
      <xdr:xfrm>
        <a:off x="9175750" y="1263650"/>
        <a:ext cx="6015355" cy="29622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55880</xdr:colOff>
      <xdr:row>20</xdr:row>
      <xdr:rowOff>168275</xdr:rowOff>
    </xdr:from>
    <xdr:to>
      <xdr:col>14</xdr:col>
      <xdr:colOff>587375</xdr:colOff>
      <xdr:row>37</xdr:row>
      <xdr:rowOff>81280</xdr:rowOff>
    </xdr:to>
    <xdr:graphicFrame>
      <xdr:nvGraphicFramePr>
        <xdr:cNvPr id="4" name="Chart 3"/>
        <xdr:cNvGraphicFramePr/>
      </xdr:nvGraphicFramePr>
      <xdr:xfrm>
        <a:off x="3103880" y="4397375"/>
        <a:ext cx="6017895" cy="304355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33655</xdr:colOff>
      <xdr:row>20</xdr:row>
      <xdr:rowOff>153670</xdr:rowOff>
    </xdr:from>
    <xdr:to>
      <xdr:col>24</xdr:col>
      <xdr:colOff>584200</xdr:colOff>
      <xdr:row>37</xdr:row>
      <xdr:rowOff>42545</xdr:rowOff>
    </xdr:to>
    <xdr:graphicFrame>
      <xdr:nvGraphicFramePr>
        <xdr:cNvPr id="5" name="Chart 4"/>
        <xdr:cNvGraphicFramePr/>
      </xdr:nvGraphicFramePr>
      <xdr:xfrm>
        <a:off x="9177655" y="4382770"/>
        <a:ext cx="6036945" cy="301942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21.5911342593" refreshedBy="Chahat" recordCount="10">
  <cacheSource type="worksheet">
    <worksheetSource ref="B16:D26" sheet="EDA &amp; SQL Queries"/>
  </cacheSource>
  <cacheFields count="3">
    <cacheField name="movieId" numFmtId="0">
      <sharedItems containsSemiMixedTypes="0" containsString="0" containsNumber="1" containsInteger="1" minValue="1" maxValue="2571" count="11">
        <n v="356"/>
        <n v="318"/>
        <n v="296"/>
        <n v="593"/>
        <n v="2571"/>
        <n v="260"/>
        <n v="480"/>
        <n v="110"/>
        <n v="589"/>
        <n v="527"/>
        <n v="1" u="1"/>
      </sharedItems>
    </cacheField>
    <cacheField name="num_of_ratings" numFmtId="0">
      <sharedItems containsSemiMixedTypes="0" containsString="0" containsNumber="1" containsInteger="1" minValue="220" maxValue="329" count="10">
        <n v="329"/>
        <n v="317"/>
        <n v="307"/>
        <n v="279"/>
        <n v="278"/>
        <n v="251"/>
        <n v="238"/>
        <n v="237"/>
        <n v="224"/>
        <n v="220"/>
      </sharedItems>
    </cacheField>
    <cacheField name="title" numFmtId="0">
      <sharedItems count="20">
        <s v="Forrest Gump (1994)"/>
        <s v="Shawshank Redemption, The (1994)"/>
        <s v="Pulp Fiction (1994)"/>
        <s v="Silence of the Lambs, The (1991)"/>
        <s v="Matrix, The (1999)"/>
        <s v="Star Wars: Episode IV - A New Hope (1977)"/>
        <s v="Jurassic Park (1993)"/>
        <s v="Braveheart (1995)"/>
        <s v="Terminator 2: Judgment Day (1991)"/>
        <s v="Schindler's List (1993)"/>
        <s v="Forrest Gump" u="1"/>
        <s v="Shawshank Redemption, The" u="1"/>
        <s v="Pulp Fiction" u="1"/>
        <s v="Silence of the Lambs, The" u="1"/>
        <s v="Star Wars: Episode IV - A New Hope" u="1"/>
        <s v="Jurassic Park" u="1"/>
        <s v="Braveheart" u="1"/>
        <s v="Terminator 2: Judgment Day" u="1"/>
        <s v="Schindler's List" u="1"/>
        <s v="Toy Story" u="1"/>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121.6294212963" refreshedBy="Chahat" recordCount="10">
  <cacheSource type="worksheet">
    <worksheetSource ref="B69:G79" sheet="EDA &amp; SQL Queries"/>
  </cacheSource>
  <cacheFields count="6">
    <cacheField name="movieId" numFmtId="0">
      <sharedItems containsSemiMixedTypes="0" containsString="0" containsNumber="1" containsInteger="1" minValue="32" maxValue="48516" count="24">
        <n v="318"/>
        <n v="858"/>
        <n v="2959"/>
        <n v="1276"/>
        <n v="750"/>
        <n v="904"/>
        <n v="1221"/>
        <n v="48516"/>
        <n v="1213"/>
        <n v="912"/>
        <n v="50" u="1"/>
        <n v="260" u="1"/>
        <n v="527" u="1"/>
        <n v="296" u="1"/>
        <n v="356" u="1"/>
        <n v="593" u="1"/>
        <n v="608" u="1"/>
        <n v="111" u="1"/>
        <n v="541" u="1"/>
        <n v="110" u="1"/>
        <n v="293" u="1"/>
        <n v="457" u="1"/>
        <n v="32" u="1"/>
        <n v="47" u="1"/>
      </sharedItems>
    </cacheField>
    <cacheField name="num_of_ratings" numFmtId="0">
      <sharedItems containsSemiMixedTypes="0" containsString="0" containsNumber="1" containsInteger="1" minValue="57" maxValue="317" count="10">
        <n v="317"/>
        <n v="192"/>
        <n v="218"/>
        <n v="57"/>
        <n v="97"/>
        <n v="84"/>
        <n v="129"/>
        <n v="107"/>
        <n v="126"/>
        <n v="100"/>
      </sharedItems>
    </cacheField>
    <cacheField name="avg_rating" numFmtId="178">
      <sharedItems containsSemiMixedTypes="0" containsString="0" containsNumber="1" minValue="4.24" maxValue="4.42902208201892" count="10">
        <n v="4.42902208201892"/>
        <n v="4.2890625"/>
        <n v="4.27293577981651"/>
        <n v="4.2719298245614"/>
        <n v="4.2680412371134"/>
        <n v="4.26190476190476"/>
        <n v="4.25968992248062"/>
        <n v="4.25233644859813"/>
        <n v="4.25"/>
        <n v="4.24"/>
      </sharedItems>
    </cacheField>
    <cacheField name="title" numFmtId="0">
      <sharedItems containsBlank="1" count="26">
        <s v="Shawshank Redemption, The (1994)"/>
        <s v="Godfather, The (1972)"/>
        <s v="Fight Club (1999)"/>
        <s v="Cool Hand Luke (1967)"/>
        <s v="Dr. Strangelove or: How I Learned to Stop Worrying and Love the Bomb (1964)"/>
        <s v="Rear Window (1954)"/>
        <s v="Godfather: Part II, The (1974)"/>
        <s v="Departed, The (2006)"/>
        <s v="Goodfellas (1990)"/>
        <s v="Casablanca (1942)"/>
        <m u="1"/>
        <s v="Shawshank Redemption, The" u="1"/>
        <s v="Usual Suspects, The" u="1"/>
        <s v="Star Wars: Episode IV - A New Hope" u="1"/>
        <s v="Schindler's List" u="1"/>
        <s v="Pulp Fiction" u="1"/>
        <s v="Forrest Gump" u="1"/>
        <s v="Silence of the Lambs, The" u="1"/>
        <s v="Fargo" u="1"/>
        <s v="Taxi Driver" u="1"/>
        <s v="Blade Runner" u="1"/>
        <s v="Braveheart" u="1"/>
        <s v="LÃ©on: The Professional (a.k.a. The Professional) (LÃ©on) (19" u="1"/>
        <s v="Fugitive, The" u="1"/>
        <s v="Twelve Monkeys (a.k.a. 12 Monkeys)" u="1"/>
        <s v="Seven (a.k.a. Se7en)" u="1"/>
      </sharedItems>
    </cacheField>
    <cacheField name="popularity_rank" numFmtId="0">
      <sharedItems containsSemiMixedTypes="0" containsString="0" containsNumber="1" containsInteger="1" minValue="2" maxValue="364" count="10">
        <n v="2"/>
        <n v="22"/>
        <n v="11"/>
        <n v="364"/>
        <n v="142"/>
        <n v="190"/>
        <n v="73"/>
        <n v="114"/>
        <n v="76"/>
        <n v="135"/>
      </sharedItems>
    </cacheField>
    <cacheField name="rating_rank" numFmtId="0">
      <sharedItems containsSemiMixedTypes="0" containsString="0" containsNumber="1" containsInteger="1" minValue="1" maxValue="10" count="10">
        <n v="1"/>
        <n v="2"/>
        <n v="3"/>
        <n v="4"/>
        <n v="5"/>
        <n v="6"/>
        <n v="7"/>
        <n v="8"/>
        <n v="9"/>
        <n v="10"/>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6112.6856481481" refreshedBy="Chahat" recordCount="10">
  <cacheSource type="worksheet">
    <worksheetSource ref="B97:D107" sheet="EDA &amp; SQL Queries"/>
  </cacheSource>
  <cacheFields count="3">
    <cacheField name="UserId" numFmtId="0">
      <sharedItems containsSemiMixedTypes="0" containsString="0" containsNumber="1" containsInteger="1" minValue="0" maxValue="523" count="10">
        <n v="53"/>
        <n v="251"/>
        <n v="515"/>
        <n v="25"/>
        <n v="30"/>
        <n v="523"/>
        <n v="348"/>
        <n v="171"/>
        <n v="452"/>
        <n v="43"/>
      </sharedItems>
    </cacheField>
    <cacheField name="num_of_ratings" numFmtId="0">
      <sharedItems containsSemiMixedTypes="0" containsString="0" containsNumber="1" containsInteger="1" minValue="0" maxValue="202" count="9">
        <n v="20"/>
        <n v="23"/>
        <n v="26"/>
        <n v="34"/>
        <n v="75"/>
        <n v="55"/>
        <n v="82"/>
        <n v="202"/>
        <n v="114"/>
      </sharedItems>
    </cacheField>
    <cacheField name="avg_rating" numFmtId="0">
      <sharedItems containsSemiMixedTypes="0" containsString="0" containsNumber="1" minValue="0" maxValue="5" count="10">
        <n v="5"/>
        <n v="4.8695652173913"/>
        <n v="4.84615384615384"/>
        <n v="4.8076923076923"/>
        <n v="4.73529411764705"/>
        <n v="4.69333333333333"/>
        <n v="4.67272727272727"/>
        <n v="4.63414634146341"/>
        <n v="4.5569306930693"/>
        <n v="4.55263157894736"/>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6112.6886226852" refreshedBy="Chahat" recordCount="10">
  <cacheSource type="worksheet">
    <worksheetSource ref="F118:H128" sheet="EDA &amp; SQL Queries"/>
  </cacheSource>
  <cacheFields count="3">
    <cacheField name="UserId" numFmtId="0">
      <sharedItems containsSemiMixedTypes="0" containsString="0" containsNumber="1" containsInteger="1" minValue="0" maxValue="567" count="10">
        <n v="442"/>
        <n v="139"/>
        <n v="508"/>
        <n v="153"/>
        <n v="567"/>
        <n v="311"/>
        <n v="298"/>
        <n v="517"/>
        <n v="308"/>
        <n v="3"/>
      </sharedItems>
    </cacheField>
    <cacheField name="num_of_ratings" numFmtId="0">
      <sharedItems containsSemiMixedTypes="0" containsString="0" containsNumber="1" containsInteger="1" minValue="0" maxValue="939" count="10">
        <n v="20"/>
        <n v="194"/>
        <n v="24"/>
        <n v="179"/>
        <n v="385"/>
        <n v="28"/>
        <n v="939"/>
        <n v="400"/>
        <n v="115"/>
        <n v="39"/>
      </sharedItems>
    </cacheField>
    <cacheField name="avg_rating" numFmtId="178">
      <sharedItems containsSemiMixedTypes="0" containsString="0" containsNumber="1" minValue="0" maxValue="2.43589743589743" count="10">
        <n v="1.275"/>
        <n v="2.14432989690721"/>
        <n v="2.14583333333333"/>
        <n v="2.21787709497206"/>
        <n v="2.24545454545454"/>
        <n v="2.33928571428571"/>
        <n v="2.36368477103301"/>
        <n v="2.38625"/>
        <n v="2.42608695652173"/>
        <n v="2.43589743589743"/>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5" refreshedVersion="5" minRefreshableVersion="3" refreshedDate="46122.5563773148" refreshedBy="Chahat" recordCount="5">
  <cacheSource type="worksheet">
    <worksheetSource ref="B219:C224" sheet="EDA &amp; SQL Queries"/>
  </cacheSource>
  <cacheFields count="2">
    <cacheField name="genre" numFmtId="0">
      <sharedItems count="6">
        <s v="Comedy"/>
        <s v="Action"/>
        <s v="Thriller"/>
        <s v="Adventure"/>
        <s v="Romance"/>
        <s v="Crime" u="1"/>
      </sharedItems>
    </cacheField>
    <cacheField name="total_ratings" numFmtId="0">
      <sharedItems containsSemiMixedTypes="0" containsString="0" containsNumber="1" containsInteger="1" minValue="18124" maxValue="39053" count="5">
        <n v="39053"/>
        <n v="30635"/>
        <n v="26452"/>
        <n v="24161"/>
        <n v="18124"/>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5" refreshedVersion="5" minRefreshableVersion="3" refreshedDate="46122.566712963" refreshedBy="Chahat" recordCount="16">
  <cacheSource type="worksheet">
    <worksheetSource ref="B313:C330" sheet="EDA &amp; SQL Queries"/>
  </cacheSource>
  <cacheFields count="2">
    <cacheField name="genre" numFmtId="0">
      <sharedItems count="18">
        <s v="War"/>
        <s v="Documentary"/>
        <s v="Crime"/>
        <s v="Mystery"/>
        <s v="Animation"/>
        <s v="IMAX"/>
        <s v="Western"/>
        <s v="Musical"/>
        <s v="Adventure"/>
        <s v="Romance"/>
        <s v="Thriller"/>
        <s v="Fantasy"/>
        <s v="`Sci-Fi`"/>
        <s v="Action"/>
        <s v="Children"/>
        <s v="Comedy"/>
        <s v="Horror" u="1"/>
        <s v="SciFi" u="1"/>
      </sharedItems>
    </cacheField>
    <cacheField name="total_ratings" numFmtId="178">
      <sharedItems containsSemiMixedTypes="0" containsString="0" containsNumber="1" minValue="3.38472076408982" maxValue="3.8082938876312" count="16">
        <n v="3.8082938876312"/>
        <n v="3.79778506972928"/>
        <n v="3.65829386727414"/>
        <n v="3.63246025540787"/>
        <n v="3.629937034917"/>
        <n v="3.61833534378769"/>
        <n v="3.58393782383419"/>
        <n v="3.56367810536491"/>
        <n v="3.5086089151939"/>
        <n v="3.50651070403884"/>
        <n v="3.49370557991834"/>
        <n v="3.49100050701368"/>
        <n v="3.45572116221075"/>
        <n v="3.4479843316468"/>
        <n v="3.4129561251086"/>
        <n v="3.38472076408982"/>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5" refreshedVersion="5" minRefreshableVersion="3" refreshedDate="46113.5018287037" refreshedBy="Chahat" recordCount="23">
  <cacheSource type="worksheet">
    <worksheetSource ref="B346:C369" sheet="EDA &amp; SQL Queries"/>
  </cacheSource>
  <cacheFields count="2">
    <cacheField name="year" numFmtId="0">
      <sharedItems containsSemiMixedTypes="0" containsString="0" containsNumber="1" containsInteger="1" minValue="0" maxValue="2018" count="23">
        <n v="1996"/>
        <n v="1997"/>
        <n v="1998"/>
        <n v="1999"/>
        <n v="2000"/>
        <n v="2001"/>
        <n v="2002"/>
        <n v="2003"/>
        <n v="2004"/>
        <n v="2005"/>
        <n v="2006"/>
        <n v="2007"/>
        <n v="2008"/>
        <n v="2009"/>
        <n v="2010"/>
        <n v="2011"/>
        <n v="2012"/>
        <n v="2013"/>
        <n v="2014"/>
        <n v="2015"/>
        <n v="2016"/>
        <n v="2017"/>
        <n v="2018"/>
      </sharedItems>
    </cacheField>
    <cacheField name="total_ratings" numFmtId="0">
      <sharedItems containsSemiMixedTypes="0" containsString="0" containsNumber="1" containsInteger="1" minValue="0" maxValue="10061" count="23">
        <n v="6031"/>
        <n v="1925"/>
        <n v="507"/>
        <n v="2439"/>
        <n v="10061"/>
        <n v="3922"/>
        <n v="3478"/>
        <n v="4012"/>
        <n v="3276"/>
        <n v="5818"/>
        <n v="4059"/>
        <n v="7110"/>
        <n v="4349"/>
        <n v="4163"/>
        <n v="2301"/>
        <n v="1690"/>
        <n v="4657"/>
        <n v="1664"/>
        <n v="1439"/>
        <n v="6615"/>
        <n v="6702"/>
        <n v="8200"/>
        <n v="6418"/>
      </sharedItems>
    </cacheField>
  </cacheFields>
</pivotCacheDefinition>
</file>

<file path=xl/pivotCache/pivotCacheDefinition8.xml><?xml version="1.0" encoding="utf-8"?>
<pivotCacheDefinition xmlns="http://schemas.openxmlformats.org/spreadsheetml/2006/main" xmlns:r="http://schemas.openxmlformats.org/officeDocument/2006/relationships" r:id="rId1" createdVersion="5" refreshedVersion="5" minRefreshableVersion="3" refreshedDate="46121.598125" refreshedBy="Chahat" recordCount="10">
  <cacheSource type="worksheet">
    <worksheetSource ref="B42:E52" sheet="EDA &amp; SQL Queries"/>
  </cacheSource>
  <cacheFields count="4">
    <cacheField name="movieId" numFmtId="0">
      <sharedItems containsSemiMixedTypes="0" containsString="0" containsNumber="1" containsInteger="1" minValue="318" maxValue="48516" count="10">
        <n v="318"/>
        <n v="858"/>
        <n v="2959"/>
        <n v="1276"/>
        <n v="750"/>
        <n v="904"/>
        <n v="1221"/>
        <n v="48516"/>
        <n v="1213"/>
        <n v="912"/>
      </sharedItems>
    </cacheField>
    <cacheField name="num_of_ratings" numFmtId="0">
      <sharedItems containsSemiMixedTypes="0" containsString="0" containsNumber="1" containsInteger="1" minValue="57" maxValue="317" count="10">
        <n v="317"/>
        <n v="192"/>
        <n v="218"/>
        <n v="57"/>
        <n v="97"/>
        <n v="84"/>
        <n v="129"/>
        <n v="107"/>
        <n v="126"/>
        <n v="100"/>
      </sharedItems>
    </cacheField>
    <cacheField name="avg_rating" numFmtId="178">
      <sharedItems containsSemiMixedTypes="0" containsString="0" containsNumber="1" minValue="4.24" maxValue="4.42902208201892" count="10">
        <n v="4.42902208201892"/>
        <n v="4.2890625"/>
        <n v="4.27293577981651"/>
        <n v="4.2719298245614"/>
        <n v="4.2680412371134"/>
        <n v="4.26190476190476"/>
        <n v="4.25968992248062"/>
        <n v="4.25233644859813"/>
        <n v="4.25"/>
        <n v="4.24"/>
      </sharedItems>
    </cacheField>
    <cacheField name="title" numFmtId="0">
      <sharedItems count="10">
        <s v="Shawshank Redemption, The (1994)"/>
        <s v="Godfather, The (1972)"/>
        <s v="Fight Club (1999)"/>
        <s v="Cool Hand Luke (1967)"/>
        <s v="Dr. Strangelove or: How I Learned to Stop Worrying and Love the Bomb (1964)"/>
        <s v="Rear Window (1954)"/>
        <s v="Godfather: Part II, The (1974)"/>
        <s v="Departed, The (2006)"/>
        <s v="Goodfellas (1990)"/>
        <s v="Casablanca (1942)"/>
      </sharedItems>
    </cacheField>
  </cacheFields>
</pivotCacheDefinition>
</file>

<file path=xl/pivotCache/pivotCacheDefinition9.xml><?xml version="1.0" encoding="utf-8"?>
<pivotCacheDefinition xmlns="http://schemas.openxmlformats.org/spreadsheetml/2006/main" xmlns:r="http://schemas.openxmlformats.org/officeDocument/2006/relationships" r:id="rId1" createdVersion="5" refreshedVersion="5" minRefreshableVersion="3" refreshedDate="46122.5810763889" refreshedBy="Chahat" recordCount="23">
  <cacheSource type="worksheet">
    <worksheetSource ref="B383:C406" sheet="EDA &amp; SQL Queries"/>
  </cacheSource>
  <cacheFields count="2">
    <cacheField name="year" numFmtId="0">
      <sharedItems containsSemiMixedTypes="0" containsString="0" containsNumber="1" containsInteger="1" minValue="1996" maxValue="2018" count="23">
        <n v="1996"/>
        <n v="1997"/>
        <n v="1998"/>
        <n v="1999"/>
        <n v="2000"/>
        <n v="2001"/>
        <n v="2002"/>
        <n v="2003"/>
        <n v="2004"/>
        <n v="2005"/>
        <n v="2006"/>
        <n v="2007"/>
        <n v="2008"/>
        <n v="2009"/>
        <n v="2010"/>
        <n v="2011"/>
        <n v="2012"/>
        <n v="2013"/>
        <n v="2014"/>
        <n v="2015"/>
        <n v="2016"/>
        <n v="2017"/>
        <n v="2018"/>
      </sharedItems>
    </cacheField>
    <cacheField name="avg_rating" numFmtId="178">
      <sharedItems containsSemiMixedTypes="0" containsString="0" containsNumber="1" minValue="3.30935302390998" maxValue="3.87740384615384" count="23">
        <n v="3.53672691096003"/>
        <n v="3.72415584415584"/>
        <n v="3.43589743589743"/>
        <n v="3.77244772447724"/>
        <n v="3.39250571513766"/>
        <n v="3.51223865374808"/>
        <n v="3.60695802185163"/>
        <n v="3.49950149551345"/>
        <n v="3.50641025641025"/>
        <n v="3.43133379168099"/>
        <n v="3.48792806109879"/>
        <n v="3.30935302390998"/>
        <n v="3.65509312485628"/>
        <n v="3.39382656737929"/>
        <n v="3.46371142981312"/>
        <n v="3.78402366863905"/>
        <n v="3.64107794717629"/>
        <n v="3.87740384615384"/>
        <n v="3.51077136900625"/>
        <n v="3.51405895691609"/>
        <n v="3.68666069829901"/>
        <n v="3.34841463414634"/>
        <n v="3.38906201308818"/>
      </sharedItems>
    </cacheField>
  </cacheFields>
</pivotCacheDefinition>
</file>

<file path=xl/pivotCache/pivotCacheRecords1.xml><?xml version="1.0" encoding="utf-8"?>
<pivotCacheRecords xmlns="http://schemas.openxmlformats.org/spreadsheetml/2006/main" xmlns:r="http://schemas.openxmlformats.org/officeDocument/2006/relationships" count="10">
  <r>
    <x v="0"/>
    <x v="0"/>
    <x v="0"/>
  </r>
  <r>
    <x v="1"/>
    <x v="1"/>
    <x v="1"/>
  </r>
  <r>
    <x v="2"/>
    <x v="2"/>
    <x v="2"/>
  </r>
  <r>
    <x v="3"/>
    <x v="3"/>
    <x v="3"/>
  </r>
  <r>
    <x v="4"/>
    <x v="4"/>
    <x v="4"/>
  </r>
  <r>
    <x v="5"/>
    <x v="5"/>
    <x v="5"/>
  </r>
  <r>
    <x v="6"/>
    <x v="6"/>
    <x v="6"/>
  </r>
  <r>
    <x v="7"/>
    <x v="7"/>
    <x v="7"/>
  </r>
  <r>
    <x v="8"/>
    <x v="8"/>
    <x v="8"/>
  </r>
  <r>
    <x v="9"/>
    <x v="9"/>
    <x v="9"/>
  </r>
</pivotCacheRecords>
</file>

<file path=xl/pivotCache/pivotCacheRecords2.xml><?xml version="1.0" encoding="utf-8"?>
<pivotCacheRecords xmlns="http://schemas.openxmlformats.org/spreadsheetml/2006/main" xmlns:r="http://schemas.openxmlformats.org/officeDocument/2006/relationships" count="10">
  <r>
    <x v="0"/>
    <x v="0"/>
    <x v="0"/>
    <x v="0"/>
    <x v="0"/>
    <x v="0"/>
  </r>
  <r>
    <x v="1"/>
    <x v="1"/>
    <x v="1"/>
    <x v="1"/>
    <x v="1"/>
    <x v="1"/>
  </r>
  <r>
    <x v="2"/>
    <x v="2"/>
    <x v="2"/>
    <x v="2"/>
    <x v="2"/>
    <x v="2"/>
  </r>
  <r>
    <x v="3"/>
    <x v="3"/>
    <x v="3"/>
    <x v="3"/>
    <x v="3"/>
    <x v="3"/>
  </r>
  <r>
    <x v="4"/>
    <x v="4"/>
    <x v="4"/>
    <x v="4"/>
    <x v="4"/>
    <x v="4"/>
  </r>
  <r>
    <x v="5"/>
    <x v="5"/>
    <x v="5"/>
    <x v="5"/>
    <x v="5"/>
    <x v="5"/>
  </r>
  <r>
    <x v="6"/>
    <x v="6"/>
    <x v="6"/>
    <x v="6"/>
    <x v="6"/>
    <x v="6"/>
  </r>
  <r>
    <x v="7"/>
    <x v="7"/>
    <x v="7"/>
    <x v="7"/>
    <x v="7"/>
    <x v="7"/>
  </r>
  <r>
    <x v="8"/>
    <x v="8"/>
    <x v="8"/>
    <x v="8"/>
    <x v="8"/>
    <x v="8"/>
  </r>
  <r>
    <x v="9"/>
    <x v="9"/>
    <x v="9"/>
    <x v="9"/>
    <x v="9"/>
    <x v="9"/>
  </r>
</pivotCacheRecords>
</file>

<file path=xl/pivotCache/pivotCacheRecords3.xml><?xml version="1.0" encoding="utf-8"?>
<pivotCacheRecords xmlns="http://schemas.openxmlformats.org/spreadsheetml/2006/main" xmlns:r="http://schemas.openxmlformats.org/officeDocument/2006/relationships" count="15">
  <r>
    <x v="0"/>
    <x v="0"/>
    <x v="0"/>
    <x v="0"/>
    <x v="0"/>
    <x v="0"/>
  </r>
  <r>
    <x v="1"/>
    <x v="1"/>
    <x v="1"/>
    <x v="1"/>
    <x v="1"/>
    <x v="1"/>
  </r>
  <r>
    <x v="2"/>
    <x v="2"/>
    <x v="2"/>
    <x v="2"/>
    <x v="2"/>
    <x v="2"/>
  </r>
  <r>
    <x v="3"/>
    <x v="3"/>
    <x v="3"/>
    <x v="3"/>
    <x v="3"/>
    <x v="3"/>
  </r>
  <r>
    <x v="4"/>
    <x v="4"/>
    <x v="4"/>
    <x v="4"/>
    <x v="4"/>
    <x v="4"/>
  </r>
  <r>
    <x v="5"/>
    <x v="5"/>
    <x v="5"/>
    <x v="5"/>
    <x v="5"/>
    <x v="5"/>
  </r>
  <r>
    <x v="6"/>
    <x v="6"/>
    <x v="6"/>
    <x v="6"/>
    <x v="6"/>
    <x v="6"/>
  </r>
  <r>
    <x v="7"/>
    <x v="7"/>
    <x v="7"/>
    <x v="7"/>
    <x v="7"/>
    <x v="7"/>
  </r>
  <r>
    <x v="8"/>
    <x v="8"/>
    <x v="8"/>
    <x v="8"/>
    <x v="8"/>
    <x v="8"/>
  </r>
  <r>
    <x v="9"/>
    <x v="9"/>
    <x v="9"/>
    <x v="9"/>
    <x v="9"/>
    <x v="9"/>
  </r>
  <r>
    <x v="10"/>
    <x v="10"/>
    <x v="10"/>
    <x v="10"/>
    <x v="10"/>
    <x v="10"/>
  </r>
  <r>
    <x v="11"/>
    <x v="11"/>
    <x v="11"/>
    <x v="11"/>
    <x v="11"/>
    <x v="11"/>
  </r>
  <r>
    <x v="12"/>
    <x v="12"/>
    <x v="12"/>
    <x v="12"/>
    <x v="12"/>
    <x v="12"/>
  </r>
  <r>
    <x v="13"/>
    <x v="13"/>
    <x v="13"/>
    <x v="13"/>
    <x v="13"/>
    <x v="13"/>
  </r>
  <r>
    <x v="14"/>
    <x v="14"/>
    <x v="14"/>
    <x v="14"/>
    <x v="14"/>
    <x v="14"/>
  </r>
</pivotCacheRecords>
</file>

<file path=xl/pivotCache/pivotCacheRecords4.xml><?xml version="1.0" encoding="utf-8"?>
<pivotCacheRecords xmlns="http://schemas.openxmlformats.org/spreadsheetml/2006/main" xmlns:r="http://schemas.openxmlformats.org/officeDocument/2006/relationships" count="10">
  <r>
    <x v="0"/>
    <x v="0"/>
    <x v="0"/>
  </r>
  <r>
    <x v="1"/>
    <x v="1"/>
    <x v="1"/>
  </r>
  <r>
    <x v="2"/>
    <x v="2"/>
    <x v="2"/>
  </r>
  <r>
    <x v="3"/>
    <x v="2"/>
    <x v="3"/>
  </r>
  <r>
    <x v="4"/>
    <x v="3"/>
    <x v="4"/>
  </r>
  <r>
    <x v="5"/>
    <x v="4"/>
    <x v="5"/>
  </r>
  <r>
    <x v="6"/>
    <x v="5"/>
    <x v="6"/>
  </r>
  <r>
    <x v="7"/>
    <x v="6"/>
    <x v="7"/>
  </r>
  <r>
    <x v="8"/>
    <x v="7"/>
    <x v="8"/>
  </r>
  <r>
    <x v="9"/>
    <x v="8"/>
    <x v="9"/>
  </r>
</pivotCacheRecords>
</file>

<file path=xl/pivotCache/pivotCacheRecords5.xml><?xml version="1.0" encoding="utf-8"?>
<pivotCacheRecords xmlns="http://schemas.openxmlformats.org/spreadsheetml/2006/main" xmlns:r="http://schemas.openxmlformats.org/officeDocument/2006/relationships" count="5">
  <r>
    <x v="0"/>
    <x v="0"/>
  </r>
  <r>
    <x v="1"/>
    <x v="1"/>
  </r>
  <r>
    <x v="2"/>
    <x v="2"/>
  </r>
  <r>
    <x v="3"/>
    <x v="3"/>
  </r>
  <r>
    <x v="4"/>
    <x v="4"/>
  </r>
</pivotCacheRecords>
</file>

<file path=xl/pivotCache/pivotCacheRecords6.xml><?xml version="1.0" encoding="utf-8"?>
<pivotCacheRecords xmlns="http://schemas.openxmlformats.org/spreadsheetml/2006/main" xmlns:r="http://schemas.openxmlformats.org/officeDocument/2006/relationships" count="16">
  <r>
    <x v="0"/>
    <x v="0"/>
  </r>
  <r>
    <x v="1"/>
    <x v="1"/>
  </r>
  <r>
    <x v="2"/>
    <x v="2"/>
  </r>
  <r>
    <x v="3"/>
    <x v="3"/>
  </r>
  <r>
    <x v="4"/>
    <x v="4"/>
  </r>
  <r>
    <x v="5"/>
    <x v="5"/>
  </r>
  <r>
    <x v="6"/>
    <x v="6"/>
  </r>
  <r>
    <x v="7"/>
    <x v="7"/>
  </r>
  <r>
    <x v="8"/>
    <x v="8"/>
  </r>
  <r>
    <x v="9"/>
    <x v="9"/>
  </r>
  <r>
    <x v="10"/>
    <x v="10"/>
  </r>
  <r>
    <x v="11"/>
    <x v="11"/>
  </r>
  <r>
    <x v="12"/>
    <x v="12"/>
  </r>
  <r>
    <x v="13"/>
    <x v="13"/>
  </r>
  <r>
    <x v="14"/>
    <x v="14"/>
  </r>
  <r>
    <x v="15"/>
    <x v="15"/>
  </r>
</pivotCacheRecords>
</file>

<file path=xl/pivotCache/pivotCacheRecords7.xml><?xml version="1.0" encoding="utf-8"?>
<pivotCacheRecords xmlns="http://schemas.openxmlformats.org/spreadsheetml/2006/main" xmlns:r="http://schemas.openxmlformats.org/officeDocument/2006/relationships" count="16">
  <r>
    <x v="0"/>
    <x v="0"/>
  </r>
  <r>
    <x v="1"/>
    <x v="1"/>
  </r>
  <r>
    <x v="2"/>
    <x v="2"/>
  </r>
  <r>
    <x v="3"/>
    <x v="3"/>
  </r>
  <r>
    <x v="4"/>
    <x v="4"/>
  </r>
  <r>
    <x v="5"/>
    <x v="5"/>
  </r>
  <r>
    <x v="6"/>
    <x v="6"/>
  </r>
  <r>
    <x v="7"/>
    <x v="7"/>
  </r>
  <r>
    <x v="8"/>
    <x v="8"/>
  </r>
  <r>
    <x v="9"/>
    <x v="9"/>
  </r>
  <r>
    <x v="10"/>
    <x v="10"/>
  </r>
  <r>
    <x v="11"/>
    <x v="11"/>
  </r>
  <r>
    <x v="12"/>
    <x v="12"/>
  </r>
  <r>
    <x v="13"/>
    <x v="13"/>
  </r>
  <r>
    <x v="14"/>
    <x v="14"/>
  </r>
  <r>
    <x v="15"/>
    <x v="15"/>
  </r>
</pivotCacheRecords>
</file>

<file path=xl/pivotCache/pivotCacheRecords8.xml><?xml version="1.0" encoding="utf-8"?>
<pivotCacheRecords xmlns="http://schemas.openxmlformats.org/spreadsheetml/2006/main" xmlns:r="http://schemas.openxmlformats.org/officeDocument/2006/relationships" count="10">
  <r>
    <x v="0"/>
    <x v="0"/>
    <x v="0"/>
    <x v="0"/>
  </r>
  <r>
    <x v="1"/>
    <x v="1"/>
    <x v="1"/>
    <x v="1"/>
  </r>
  <r>
    <x v="2"/>
    <x v="2"/>
    <x v="2"/>
    <x v="2"/>
  </r>
  <r>
    <x v="3"/>
    <x v="3"/>
    <x v="3"/>
    <x v="3"/>
  </r>
  <r>
    <x v="4"/>
    <x v="4"/>
    <x v="4"/>
    <x v="4"/>
  </r>
  <r>
    <x v="5"/>
    <x v="5"/>
    <x v="5"/>
    <x v="5"/>
  </r>
  <r>
    <x v="6"/>
    <x v="6"/>
    <x v="6"/>
    <x v="6"/>
  </r>
  <r>
    <x v="7"/>
    <x v="7"/>
    <x v="7"/>
    <x v="7"/>
  </r>
  <r>
    <x v="8"/>
    <x v="8"/>
    <x v="8"/>
    <x v="8"/>
  </r>
  <r>
    <x v="9"/>
    <x v="9"/>
    <x v="9"/>
    <x v="9"/>
  </r>
</pivotCacheRecords>
</file>

<file path=xl/pivotCache/pivotCacheRecords9.xml><?xml version="1.0" encoding="utf-8"?>
<pivotCacheRecords xmlns="http://schemas.openxmlformats.org/spreadsheetml/2006/main" xmlns:r="http://schemas.openxmlformats.org/officeDocument/2006/relationships" count="23">
  <r>
    <x v="0"/>
    <x v="0"/>
  </r>
  <r>
    <x v="1"/>
    <x v="1"/>
  </r>
  <r>
    <x v="2"/>
    <x v="2"/>
  </r>
  <r>
    <x v="3"/>
    <x v="3"/>
  </r>
  <r>
    <x v="4"/>
    <x v="4"/>
  </r>
  <r>
    <x v="5"/>
    <x v="5"/>
  </r>
  <r>
    <x v="6"/>
    <x v="6"/>
  </r>
  <r>
    <x v="7"/>
    <x v="7"/>
  </r>
  <r>
    <x v="8"/>
    <x v="8"/>
  </r>
  <r>
    <x v="9"/>
    <x v="9"/>
  </r>
  <r>
    <x v="10"/>
    <x v="10"/>
  </r>
  <r>
    <x v="11"/>
    <x v="11"/>
  </r>
  <r>
    <x v="12"/>
    <x v="12"/>
  </r>
  <r>
    <x v="13"/>
    <x v="13"/>
  </r>
  <r>
    <x v="14"/>
    <x v="14"/>
  </r>
  <r>
    <x v="15"/>
    <x v="15"/>
  </r>
  <r>
    <x v="16"/>
    <x v="16"/>
  </r>
  <r>
    <x v="17"/>
    <x v="17"/>
  </r>
  <r>
    <x v="18"/>
    <x v="18"/>
  </r>
  <r>
    <x v="19"/>
    <x v="19"/>
  </r>
  <r>
    <x v="20"/>
    <x v="20"/>
  </r>
  <r>
    <x v="21"/>
    <x v="21"/>
  </r>
  <r>
    <x v="22"/>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G16:I27" firstHeaderRow="1" firstDataRow="1" firstDataCol="2"/>
  <pivotFields count="3">
    <pivotField axis="axisRow" compact="0" sortType="descending" multipleItemSelectionAllowed="1" showAll="0">
      <items count="12">
        <item sd="0" m="1" x="10"/>
        <item sd="0" x="7"/>
        <item sd="0" x="5"/>
        <item sd="0" x="2"/>
        <item sd="0" x="1"/>
        <item sd="0" x="0"/>
        <item sd="0" x="6"/>
        <item sd="0" x="9"/>
        <item sd="0" x="8"/>
        <item sd="0" x="3"/>
        <item sd="0" x="4"/>
        <item t="default"/>
      </items>
      <autoSortScope>
        <pivotArea fieldPosition="0">
          <references count="1">
            <reference field="4294967294" count="1" selected="0">
              <x v="0"/>
            </reference>
          </references>
        </pivotArea>
      </autoSortScope>
    </pivotField>
    <pivotField dataField="1" compact="0" showAll="0">
      <items count="11">
        <item x="9"/>
        <item x="8"/>
        <item x="7"/>
        <item x="6"/>
        <item x="5"/>
        <item x="3"/>
        <item x="2"/>
        <item x="1"/>
        <item x="0"/>
        <item x="4"/>
        <item t="default"/>
      </items>
    </pivotField>
    <pivotField axis="axisRow" compact="0" showAll="0">
      <items count="21">
        <item m="1" x="16"/>
        <item m="1" x="10"/>
        <item m="1" x="15"/>
        <item m="1" x="12"/>
        <item m="1" x="18"/>
        <item m="1" x="11"/>
        <item m="1" x="13"/>
        <item m="1" x="14"/>
        <item m="1" x="17"/>
        <item m="1" x="19"/>
        <item x="0"/>
        <item x="1"/>
        <item x="2"/>
        <item x="3"/>
        <item x="4"/>
        <item x="5"/>
        <item x="6"/>
        <item x="7"/>
        <item x="8"/>
        <item x="9"/>
        <item t="default"/>
      </items>
    </pivotField>
  </pivotFields>
  <rowFields count="2">
    <field x="0"/>
    <field x="2"/>
  </rowFields>
  <rowItems count="11">
    <i>
      <x v="5"/>
    </i>
    <i>
      <x v="4"/>
    </i>
    <i>
      <x v="3"/>
    </i>
    <i>
      <x v="9"/>
    </i>
    <i>
      <x v="10"/>
    </i>
    <i>
      <x v="2"/>
    </i>
    <i>
      <x v="6"/>
    </i>
    <i>
      <x v="1"/>
    </i>
    <i>
      <x v="8"/>
    </i>
    <i>
      <x v="7"/>
    </i>
    <i t="grand">
      <x/>
    </i>
  </rowItems>
  <colItems count="1">
    <i/>
  </colItems>
  <dataFields count="1">
    <dataField name="num of ratings" fld="1" baseField="0" baseItem="0"/>
  </dataFields>
  <formats count="4">
    <format dxfId="0">
      <pivotArea type="all" dataOnly="0" outline="0" fieldPosition="0"/>
    </format>
    <format dxfId="1">
      <pivotArea type="all" dataOnly="0" outline="0" fieldPosition="0"/>
    </format>
    <format dxfId="2">
      <pivotArea type="all" dataOnly="0" outline="0" fieldPosition="0"/>
    </format>
    <format dxfId="3">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1"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6">
  <location ref="I69:L79" firstHeaderRow="0" firstDataRow="1" firstDataCol="2"/>
  <pivotFields count="6">
    <pivotField axis="axisRow" compact="0" sortType="descending" showAll="0">
      <items count="25">
        <item sd="0" m="1" x="22"/>
        <item sd="0" m="1" x="23"/>
        <item sd="0" m="1" x="10"/>
        <item sd="0" m="1" x="19"/>
        <item sd="0" m="1" x="17"/>
        <item sd="0" m="1" x="11"/>
        <item sd="0" m="1" x="20"/>
        <item sd="0" m="1" x="13"/>
        <item sd="0" x="0"/>
        <item sd="0" m="1" x="14"/>
        <item sd="0" m="1" x="21"/>
        <item sd="0" m="1" x="12"/>
        <item sd="0" m="1" x="18"/>
        <item sd="0" m="1" x="15"/>
        <item sd="0" m="1" x="16"/>
        <item sd="0" x="1"/>
        <item sd="0" x="2"/>
        <item sd="0" x="3"/>
        <item sd="0" x="4"/>
        <item sd="0" x="5"/>
        <item sd="0" x="6"/>
        <item sd="0" x="7"/>
        <item sd="0" x="8"/>
        <item sd="0" x="9"/>
        <item t="default"/>
      </items>
      <autoSortScope>
        <pivotArea fieldPosition="0">
          <references count="1">
            <reference field="4294967294" count="1" selected="0">
              <x v="1"/>
            </reference>
          </references>
        </pivotArea>
      </autoSortScope>
    </pivotField>
    <pivotField dataField="1" compact="0" showAll="0">
      <items count="11">
        <item x="0"/>
        <item x="1"/>
        <item x="2"/>
        <item x="3"/>
        <item x="4"/>
        <item x="5"/>
        <item x="6"/>
        <item x="7"/>
        <item x="8"/>
        <item x="9"/>
        <item t="default"/>
      </items>
    </pivotField>
    <pivotField dataField="1" compact="0" numFmtId="178" showAll="0">
      <items count="11">
        <item x="0"/>
        <item x="1"/>
        <item x="2"/>
        <item x="3"/>
        <item x="4"/>
        <item x="5"/>
        <item x="6"/>
        <item x="7"/>
        <item x="8"/>
        <item x="9"/>
        <item t="default"/>
      </items>
    </pivotField>
    <pivotField axis="axisRow" compact="0" showAll="0">
      <items count="27">
        <item m="1" x="20"/>
        <item m="1" x="21"/>
        <item m="1" x="18"/>
        <item m="1" x="16"/>
        <item m="1" x="23"/>
        <item m="1" x="22"/>
        <item m="1" x="15"/>
        <item m="1" x="14"/>
        <item m="1" x="25"/>
        <item m="1" x="11"/>
        <item m="1" x="17"/>
        <item m="1" x="13"/>
        <item m="1" x="19"/>
        <item m="1" x="24"/>
        <item m="1" x="12"/>
        <item x="0"/>
        <item x="1"/>
        <item x="2"/>
        <item x="3"/>
        <item x="4"/>
        <item x="5"/>
        <item x="6"/>
        <item x="7"/>
        <item x="8"/>
        <item x="9"/>
        <item m="1" x="10"/>
        <item t="default"/>
      </items>
    </pivotField>
    <pivotField compact="0" showAll="0">
      <items count="11">
        <item x="0"/>
        <item x="2"/>
        <item x="1"/>
        <item x="6"/>
        <item x="8"/>
        <item x="7"/>
        <item x="9"/>
        <item x="4"/>
        <item x="5"/>
        <item x="3"/>
        <item t="default"/>
      </items>
    </pivotField>
    <pivotField compact="0" showAll="0">
      <items count="11">
        <item x="0"/>
        <item x="1"/>
        <item x="2"/>
        <item x="3"/>
        <item x="4"/>
        <item x="5"/>
        <item x="6"/>
        <item x="7"/>
        <item x="8"/>
        <item x="9"/>
        <item t="default"/>
      </items>
    </pivotField>
  </pivotFields>
  <rowFields count="2">
    <field x="0"/>
    <field x="3"/>
  </rowFields>
  <rowItems count="10">
    <i>
      <x v="8"/>
    </i>
    <i>
      <x v="15"/>
    </i>
    <i>
      <x v="16"/>
    </i>
    <i>
      <x v="17"/>
    </i>
    <i>
      <x v="18"/>
    </i>
    <i>
      <x v="19"/>
    </i>
    <i>
      <x v="20"/>
    </i>
    <i>
      <x v="21"/>
    </i>
    <i>
      <x v="22"/>
    </i>
    <i>
      <x v="23"/>
    </i>
  </rowItems>
  <colFields count="1">
    <field x="-2"/>
  </colFields>
  <colItems count="2">
    <i>
      <x/>
    </i>
    <i i="1">
      <x v="1"/>
    </i>
  </colItems>
  <dataFields count="2">
    <dataField name="num of ratings" fld="1" baseField="0" baseItem="0"/>
    <dataField name="avg rating" fld="2" subtotal="average" baseField="0" baseItem="0"/>
  </dataFields>
  <formats count="78">
    <format dxfId="4">
      <pivotArea collapsedLevelsAreSubtotals="1" fieldPosition="0">
        <references count="2">
          <reference field="0" count="1" selected="0">
            <x v="0"/>
          </reference>
          <reference field="4294967294" count="1" selected="0">
            <x v="1"/>
          </reference>
        </references>
      </pivotArea>
    </format>
    <format dxfId="5">
      <pivotArea collapsedLevelsAreSubtotals="1" fieldPosition="0">
        <references count="2">
          <reference field="0" count="1" selected="0">
            <x v="1"/>
          </reference>
          <reference field="4294967294" count="1" selected="0">
            <x v="1"/>
          </reference>
        </references>
      </pivotArea>
    </format>
    <format dxfId="6">
      <pivotArea collapsedLevelsAreSubtotals="1" fieldPosition="0">
        <references count="2">
          <reference field="0" count="1" selected="0">
            <x v="2"/>
          </reference>
          <reference field="4294967294" count="1" selected="0">
            <x v="1"/>
          </reference>
        </references>
      </pivotArea>
    </format>
    <format dxfId="7">
      <pivotArea collapsedLevelsAreSubtotals="1" fieldPosition="0">
        <references count="2">
          <reference field="0" count="1" selected="0">
            <x v="3"/>
          </reference>
          <reference field="4294967294" count="1" selected="0">
            <x v="1"/>
          </reference>
        </references>
      </pivotArea>
    </format>
    <format dxfId="8">
      <pivotArea collapsedLevelsAreSubtotals="1" fieldPosition="0">
        <references count="2">
          <reference field="0" count="1" selected="0">
            <x v="4"/>
          </reference>
          <reference field="4294967294" count="1" selected="0">
            <x v="1"/>
          </reference>
        </references>
      </pivotArea>
    </format>
    <format dxfId="9">
      <pivotArea collapsedLevelsAreSubtotals="1" fieldPosition="0">
        <references count="2">
          <reference field="0" count="1" selected="0">
            <x v="5"/>
          </reference>
          <reference field="4294967294" count="1" selected="0">
            <x v="1"/>
          </reference>
        </references>
      </pivotArea>
    </format>
    <format dxfId="10">
      <pivotArea collapsedLevelsAreSubtotals="1" fieldPosition="0">
        <references count="2">
          <reference field="0" count="1" selected="0">
            <x v="6"/>
          </reference>
          <reference field="4294967294" count="1" selected="0">
            <x v="1"/>
          </reference>
        </references>
      </pivotArea>
    </format>
    <format dxfId="11">
      <pivotArea collapsedLevelsAreSubtotals="1" fieldPosition="0">
        <references count="2">
          <reference field="0" count="1" selected="0">
            <x v="7"/>
          </reference>
          <reference field="4294967294" count="1" selected="0">
            <x v="1"/>
          </reference>
        </references>
      </pivotArea>
    </format>
    <format dxfId="12">
      <pivotArea collapsedLevelsAreSubtotals="1" fieldPosition="0">
        <references count="2">
          <reference field="0" count="1" selected="0">
            <x v="8"/>
          </reference>
          <reference field="4294967294" count="1" selected="0">
            <x v="1"/>
          </reference>
        </references>
      </pivotArea>
    </format>
    <format dxfId="13">
      <pivotArea collapsedLevelsAreSubtotals="1" fieldPosition="0">
        <references count="2">
          <reference field="0" count="1" selected="0">
            <x v="9"/>
          </reference>
          <reference field="4294967294" count="1" selected="0">
            <x v="1"/>
          </reference>
        </references>
      </pivotArea>
    </format>
    <format dxfId="14">
      <pivotArea collapsedLevelsAreSubtotals="1" fieldPosition="0">
        <references count="2">
          <reference field="0" count="1" selected="0">
            <x v="10"/>
          </reference>
          <reference field="4294967294" count="1" selected="0">
            <x v="1"/>
          </reference>
        </references>
      </pivotArea>
    </format>
    <format dxfId="15">
      <pivotArea collapsedLevelsAreSubtotals="1" fieldPosition="0">
        <references count="2">
          <reference field="0" count="1" selected="0">
            <x v="0"/>
          </reference>
          <reference field="4294967294" count="1" selected="0">
            <x v="1"/>
          </reference>
        </references>
      </pivotArea>
    </format>
    <format dxfId="16">
      <pivotArea collapsedLevelsAreSubtotals="1" fieldPosition="0">
        <references count="2">
          <reference field="0" count="1" selected="0">
            <x v="1"/>
          </reference>
          <reference field="4294967294" count="1" selected="0">
            <x v="1"/>
          </reference>
        </references>
      </pivotArea>
    </format>
    <format dxfId="17">
      <pivotArea collapsedLevelsAreSubtotals="1" fieldPosition="0">
        <references count="2">
          <reference field="0" count="1" selected="0">
            <x v="2"/>
          </reference>
          <reference field="4294967294" count="1" selected="0">
            <x v="1"/>
          </reference>
        </references>
      </pivotArea>
    </format>
    <format dxfId="18">
      <pivotArea collapsedLevelsAreSubtotals="1" fieldPosition="0">
        <references count="2">
          <reference field="0" count="1" selected="0">
            <x v="3"/>
          </reference>
          <reference field="4294967294" count="1" selected="0">
            <x v="1"/>
          </reference>
        </references>
      </pivotArea>
    </format>
    <format dxfId="19">
      <pivotArea collapsedLevelsAreSubtotals="1" fieldPosition="0">
        <references count="2">
          <reference field="0" count="1" selected="0">
            <x v="4"/>
          </reference>
          <reference field="4294967294" count="1" selected="0">
            <x v="1"/>
          </reference>
        </references>
      </pivotArea>
    </format>
    <format dxfId="20">
      <pivotArea collapsedLevelsAreSubtotals="1" fieldPosition="0">
        <references count="2">
          <reference field="0" count="1" selected="0">
            <x v="5"/>
          </reference>
          <reference field="4294967294" count="1" selected="0">
            <x v="1"/>
          </reference>
        </references>
      </pivotArea>
    </format>
    <format dxfId="21">
      <pivotArea collapsedLevelsAreSubtotals="1" fieldPosition="0">
        <references count="2">
          <reference field="0" count="1" selected="0">
            <x v="6"/>
          </reference>
          <reference field="4294967294" count="1" selected="0">
            <x v="1"/>
          </reference>
        </references>
      </pivotArea>
    </format>
    <format dxfId="22">
      <pivotArea collapsedLevelsAreSubtotals="1" fieldPosition="0">
        <references count="2">
          <reference field="0" count="1" selected="0">
            <x v="7"/>
          </reference>
          <reference field="4294967294" count="1" selected="0">
            <x v="1"/>
          </reference>
        </references>
      </pivotArea>
    </format>
    <format dxfId="23">
      <pivotArea collapsedLevelsAreSubtotals="1" fieldPosition="0">
        <references count="2">
          <reference field="0" count="1" selected="0">
            <x v="8"/>
          </reference>
          <reference field="4294967294" count="1" selected="0">
            <x v="1"/>
          </reference>
        </references>
      </pivotArea>
    </format>
    <format dxfId="24">
      <pivotArea collapsedLevelsAreSubtotals="1" fieldPosition="0">
        <references count="2">
          <reference field="0" count="1" selected="0">
            <x v="9"/>
          </reference>
          <reference field="4294967294" count="1" selected="0">
            <x v="1"/>
          </reference>
        </references>
      </pivotArea>
    </format>
    <format dxfId="25">
      <pivotArea collapsedLevelsAreSubtotals="1" fieldPosition="0">
        <references count="2">
          <reference field="0" count="1" selected="0">
            <x v="10"/>
          </reference>
          <reference field="4294967294" count="1" selected="0">
            <x v="1"/>
          </reference>
        </references>
      </pivotArea>
    </format>
    <format dxfId="26">
      <pivotArea collapsedLevelsAreSubtotals="1" fieldPosition="0">
        <references count="2">
          <reference field="0" count="1" selected="0">
            <x v="0"/>
          </reference>
          <reference field="4294967294" count="1" selected="0">
            <x v="1"/>
          </reference>
        </references>
      </pivotArea>
    </format>
    <format dxfId="27">
      <pivotArea collapsedLevelsAreSubtotals="1" fieldPosition="0">
        <references count="2">
          <reference field="0" count="1" selected="0">
            <x v="1"/>
          </reference>
          <reference field="4294967294" count="1" selected="0">
            <x v="1"/>
          </reference>
        </references>
      </pivotArea>
    </format>
    <format dxfId="28">
      <pivotArea collapsedLevelsAreSubtotals="1" fieldPosition="0">
        <references count="2">
          <reference field="0" count="1" selected="0">
            <x v="2"/>
          </reference>
          <reference field="4294967294" count="1" selected="0">
            <x v="1"/>
          </reference>
        </references>
      </pivotArea>
    </format>
    <format dxfId="29">
      <pivotArea collapsedLevelsAreSubtotals="1" fieldPosition="0">
        <references count="2">
          <reference field="0" count="1" selected="0">
            <x v="3"/>
          </reference>
          <reference field="4294967294" count="1" selected="0">
            <x v="1"/>
          </reference>
        </references>
      </pivotArea>
    </format>
    <format dxfId="30">
      <pivotArea collapsedLevelsAreSubtotals="1" fieldPosition="0">
        <references count="2">
          <reference field="0" count="1" selected="0">
            <x v="4"/>
          </reference>
          <reference field="4294967294" count="1" selected="0">
            <x v="1"/>
          </reference>
        </references>
      </pivotArea>
    </format>
    <format dxfId="31">
      <pivotArea collapsedLevelsAreSubtotals="1" fieldPosition="0">
        <references count="2">
          <reference field="0" count="1" selected="0">
            <x v="5"/>
          </reference>
          <reference field="4294967294" count="1" selected="0">
            <x v="1"/>
          </reference>
        </references>
      </pivotArea>
    </format>
    <format dxfId="32">
      <pivotArea collapsedLevelsAreSubtotals="1" fieldPosition="0">
        <references count="2">
          <reference field="0" count="1" selected="0">
            <x v="6"/>
          </reference>
          <reference field="4294967294" count="1" selected="0">
            <x v="1"/>
          </reference>
        </references>
      </pivotArea>
    </format>
    <format dxfId="33">
      <pivotArea collapsedLevelsAreSubtotals="1" fieldPosition="0">
        <references count="2">
          <reference field="0" count="1" selected="0">
            <x v="7"/>
          </reference>
          <reference field="4294967294" count="1" selected="0">
            <x v="1"/>
          </reference>
        </references>
      </pivotArea>
    </format>
    <format dxfId="34">
      <pivotArea collapsedLevelsAreSubtotals="1" fieldPosition="0">
        <references count="2">
          <reference field="0" count="1" selected="0">
            <x v="8"/>
          </reference>
          <reference field="4294967294" count="1" selected="0">
            <x v="1"/>
          </reference>
        </references>
      </pivotArea>
    </format>
    <format dxfId="35">
      <pivotArea collapsedLevelsAreSubtotals="1" fieldPosition="0">
        <references count="2">
          <reference field="0" count="1" selected="0">
            <x v="9"/>
          </reference>
          <reference field="4294967294" count="1" selected="0">
            <x v="1"/>
          </reference>
        </references>
      </pivotArea>
    </format>
    <format dxfId="36">
      <pivotArea collapsedLevelsAreSubtotals="1" fieldPosition="0">
        <references count="2">
          <reference field="0" count="1" selected="0">
            <x v="10"/>
          </reference>
          <reference field="4294967294" count="1" selected="0">
            <x v="1"/>
          </reference>
        </references>
      </pivotArea>
    </format>
    <format dxfId="37">
      <pivotArea collapsedLevelsAreSubtotals="1" fieldPosition="0">
        <references count="2">
          <reference field="0" count="1" selected="0">
            <x v="0"/>
          </reference>
          <reference field="4294967294" count="1" selected="0">
            <x v="1"/>
          </reference>
        </references>
      </pivotArea>
    </format>
    <format dxfId="38">
      <pivotArea collapsedLevelsAreSubtotals="1" fieldPosition="0">
        <references count="2">
          <reference field="0" count="1" selected="0">
            <x v="1"/>
          </reference>
          <reference field="4294967294" count="1" selected="0">
            <x v="1"/>
          </reference>
        </references>
      </pivotArea>
    </format>
    <format dxfId="39">
      <pivotArea collapsedLevelsAreSubtotals="1" fieldPosition="0">
        <references count="2">
          <reference field="0" count="1" selected="0">
            <x v="2"/>
          </reference>
          <reference field="4294967294" count="1" selected="0">
            <x v="1"/>
          </reference>
        </references>
      </pivotArea>
    </format>
    <format dxfId="40">
      <pivotArea collapsedLevelsAreSubtotals="1" fieldPosition="0">
        <references count="2">
          <reference field="0" count="1" selected="0">
            <x v="3"/>
          </reference>
          <reference field="4294967294" count="1" selected="0">
            <x v="1"/>
          </reference>
        </references>
      </pivotArea>
    </format>
    <format dxfId="41">
      <pivotArea collapsedLevelsAreSubtotals="1" fieldPosition="0">
        <references count="2">
          <reference field="0" count="1" selected="0">
            <x v="4"/>
          </reference>
          <reference field="4294967294" count="1" selected="0">
            <x v="1"/>
          </reference>
        </references>
      </pivotArea>
    </format>
    <format dxfId="42">
      <pivotArea collapsedLevelsAreSubtotals="1" fieldPosition="0">
        <references count="2">
          <reference field="0" count="1" selected="0">
            <x v="5"/>
          </reference>
          <reference field="4294967294" count="1" selected="0">
            <x v="1"/>
          </reference>
        </references>
      </pivotArea>
    </format>
    <format dxfId="43">
      <pivotArea collapsedLevelsAreSubtotals="1" fieldPosition="0">
        <references count="2">
          <reference field="0" count="1" selected="0">
            <x v="6"/>
          </reference>
          <reference field="4294967294" count="1" selected="0">
            <x v="1"/>
          </reference>
        </references>
      </pivotArea>
    </format>
    <format dxfId="44">
      <pivotArea collapsedLevelsAreSubtotals="1" fieldPosition="0">
        <references count="2">
          <reference field="0" count="1" selected="0">
            <x v="7"/>
          </reference>
          <reference field="4294967294" count="1" selected="0">
            <x v="1"/>
          </reference>
        </references>
      </pivotArea>
    </format>
    <format dxfId="45">
      <pivotArea collapsedLevelsAreSubtotals="1" fieldPosition="0">
        <references count="2">
          <reference field="0" count="1" selected="0">
            <x v="8"/>
          </reference>
          <reference field="4294967294" count="1" selected="0">
            <x v="1"/>
          </reference>
        </references>
      </pivotArea>
    </format>
    <format dxfId="46">
      <pivotArea collapsedLevelsAreSubtotals="1" fieldPosition="0">
        <references count="2">
          <reference field="0" count="1" selected="0">
            <x v="9"/>
          </reference>
          <reference field="4294967294" count="1" selected="0">
            <x v="1"/>
          </reference>
        </references>
      </pivotArea>
    </format>
    <format dxfId="47">
      <pivotArea collapsedLevelsAreSubtotals="1" fieldPosition="0">
        <references count="2">
          <reference field="0" count="1" selected="0">
            <x v="10"/>
          </reference>
          <reference field="4294967294" count="1" selected="0">
            <x v="1"/>
          </reference>
        </references>
      </pivotArea>
    </format>
    <format dxfId="48">
      <pivotArea collapsedLevelsAreSubtotals="1" fieldPosition="0">
        <references count="2">
          <reference field="0" count="1" selected="0">
            <x v="0"/>
          </reference>
          <reference field="4294967294" count="1" selected="0">
            <x v="1"/>
          </reference>
        </references>
      </pivotArea>
    </format>
    <format dxfId="49">
      <pivotArea collapsedLevelsAreSubtotals="1" fieldPosition="0">
        <references count="2">
          <reference field="0" count="1" selected="0">
            <x v="1"/>
          </reference>
          <reference field="4294967294" count="1" selected="0">
            <x v="1"/>
          </reference>
        </references>
      </pivotArea>
    </format>
    <format dxfId="50">
      <pivotArea collapsedLevelsAreSubtotals="1" fieldPosition="0">
        <references count="2">
          <reference field="0" count="1" selected="0">
            <x v="2"/>
          </reference>
          <reference field="4294967294" count="1" selected="0">
            <x v="1"/>
          </reference>
        </references>
      </pivotArea>
    </format>
    <format dxfId="51">
      <pivotArea collapsedLevelsAreSubtotals="1" fieldPosition="0">
        <references count="2">
          <reference field="0" count="1" selected="0">
            <x v="3"/>
          </reference>
          <reference field="4294967294" count="1" selected="0">
            <x v="1"/>
          </reference>
        </references>
      </pivotArea>
    </format>
    <format dxfId="52">
      <pivotArea collapsedLevelsAreSubtotals="1" fieldPosition="0">
        <references count="2">
          <reference field="0" count="1" selected="0">
            <x v="4"/>
          </reference>
          <reference field="4294967294" count="1" selected="0">
            <x v="1"/>
          </reference>
        </references>
      </pivotArea>
    </format>
    <format dxfId="53">
      <pivotArea collapsedLevelsAreSubtotals="1" fieldPosition="0">
        <references count="2">
          <reference field="0" count="1" selected="0">
            <x v="5"/>
          </reference>
          <reference field="4294967294" count="1" selected="0">
            <x v="1"/>
          </reference>
        </references>
      </pivotArea>
    </format>
    <format dxfId="54">
      <pivotArea collapsedLevelsAreSubtotals="1" fieldPosition="0">
        <references count="2">
          <reference field="0" count="1" selected="0">
            <x v="6"/>
          </reference>
          <reference field="4294967294" count="1" selected="0">
            <x v="1"/>
          </reference>
        </references>
      </pivotArea>
    </format>
    <format dxfId="55">
      <pivotArea collapsedLevelsAreSubtotals="1" fieldPosition="0">
        <references count="2">
          <reference field="0" count="1" selected="0">
            <x v="7"/>
          </reference>
          <reference field="4294967294" count="1" selected="0">
            <x v="1"/>
          </reference>
        </references>
      </pivotArea>
    </format>
    <format dxfId="56">
      <pivotArea collapsedLevelsAreSubtotals="1" fieldPosition="0">
        <references count="2">
          <reference field="0" count="1" selected="0">
            <x v="8"/>
          </reference>
          <reference field="4294967294" count="1" selected="0">
            <x v="1"/>
          </reference>
        </references>
      </pivotArea>
    </format>
    <format dxfId="57">
      <pivotArea collapsedLevelsAreSubtotals="1" fieldPosition="0">
        <references count="2">
          <reference field="0" count="1" selected="0">
            <x v="9"/>
          </reference>
          <reference field="4294967294" count="1" selected="0">
            <x v="1"/>
          </reference>
        </references>
      </pivotArea>
    </format>
    <format dxfId="58">
      <pivotArea collapsedLevelsAreSubtotals="1" fieldPosition="0">
        <references count="2">
          <reference field="0" count="1" selected="0">
            <x v="10"/>
          </reference>
          <reference field="4294967294" count="1" selected="0">
            <x v="1"/>
          </reference>
        </references>
      </pivotArea>
    </format>
    <format dxfId="59">
      <pivotArea collapsedLevelsAreSubtotals="1" fieldPosition="0">
        <references count="2">
          <reference field="0" count="1" selected="0">
            <x v="0"/>
          </reference>
          <reference field="4294967294" count="1" selected="0">
            <x v="1"/>
          </reference>
        </references>
      </pivotArea>
    </format>
    <format dxfId="60">
      <pivotArea collapsedLevelsAreSubtotals="1" fieldPosition="0">
        <references count="2">
          <reference field="0" count="1" selected="0">
            <x v="1"/>
          </reference>
          <reference field="4294967294" count="1" selected="0">
            <x v="1"/>
          </reference>
        </references>
      </pivotArea>
    </format>
    <format dxfId="61">
      <pivotArea collapsedLevelsAreSubtotals="1" fieldPosition="0">
        <references count="2">
          <reference field="0" count="1" selected="0">
            <x v="2"/>
          </reference>
          <reference field="4294967294" count="1" selected="0">
            <x v="1"/>
          </reference>
        </references>
      </pivotArea>
    </format>
    <format dxfId="62">
      <pivotArea collapsedLevelsAreSubtotals="1" fieldPosition="0">
        <references count="2">
          <reference field="0" count="1" selected="0">
            <x v="3"/>
          </reference>
          <reference field="4294967294" count="1" selected="0">
            <x v="1"/>
          </reference>
        </references>
      </pivotArea>
    </format>
    <format dxfId="63">
      <pivotArea collapsedLevelsAreSubtotals="1" fieldPosition="0">
        <references count="2">
          <reference field="0" count="1" selected="0">
            <x v="4"/>
          </reference>
          <reference field="4294967294" count="1" selected="0">
            <x v="1"/>
          </reference>
        </references>
      </pivotArea>
    </format>
    <format dxfId="64">
      <pivotArea collapsedLevelsAreSubtotals="1" fieldPosition="0">
        <references count="2">
          <reference field="0" count="1" selected="0">
            <x v="5"/>
          </reference>
          <reference field="4294967294" count="1" selected="0">
            <x v="1"/>
          </reference>
        </references>
      </pivotArea>
    </format>
    <format dxfId="65">
      <pivotArea collapsedLevelsAreSubtotals="1" fieldPosition="0">
        <references count="2">
          <reference field="0" count="1" selected="0">
            <x v="6"/>
          </reference>
          <reference field="4294967294" count="1" selected="0">
            <x v="1"/>
          </reference>
        </references>
      </pivotArea>
    </format>
    <format dxfId="66">
      <pivotArea collapsedLevelsAreSubtotals="1" fieldPosition="0">
        <references count="2">
          <reference field="0" count="1" selected="0">
            <x v="7"/>
          </reference>
          <reference field="4294967294" count="1" selected="0">
            <x v="1"/>
          </reference>
        </references>
      </pivotArea>
    </format>
    <format dxfId="67">
      <pivotArea collapsedLevelsAreSubtotals="1" fieldPosition="0">
        <references count="2">
          <reference field="0" count="1" selected="0">
            <x v="8"/>
          </reference>
          <reference field="4294967294" count="1" selected="0">
            <x v="1"/>
          </reference>
        </references>
      </pivotArea>
    </format>
    <format dxfId="68">
      <pivotArea collapsedLevelsAreSubtotals="1" fieldPosition="0">
        <references count="2">
          <reference field="0" count="1" selected="0">
            <x v="9"/>
          </reference>
          <reference field="4294967294" count="1" selected="0">
            <x v="1"/>
          </reference>
        </references>
      </pivotArea>
    </format>
    <format dxfId="69">
      <pivotArea collapsedLevelsAreSubtotals="1" fieldPosition="0">
        <references count="2">
          <reference field="0" count="1" selected="0">
            <x v="10"/>
          </reference>
          <reference field="4294967294" count="1" selected="0">
            <x v="1"/>
          </reference>
        </references>
      </pivotArea>
    </format>
    <format dxfId="70">
      <pivotArea collapsedLevelsAreSubtotals="1" fieldPosition="0">
        <references count="2">
          <reference field="0" count="1" selected="0">
            <x v="0"/>
          </reference>
          <reference field="4294967294" count="1" selected="0">
            <x v="1"/>
          </reference>
        </references>
      </pivotArea>
    </format>
    <format dxfId="71">
      <pivotArea collapsedLevelsAreSubtotals="1" fieldPosition="0">
        <references count="2">
          <reference field="0" count="1" selected="0">
            <x v="1"/>
          </reference>
          <reference field="4294967294" count="1" selected="0">
            <x v="1"/>
          </reference>
        </references>
      </pivotArea>
    </format>
    <format dxfId="72">
      <pivotArea collapsedLevelsAreSubtotals="1" fieldPosition="0">
        <references count="2">
          <reference field="0" count="1" selected="0">
            <x v="2"/>
          </reference>
          <reference field="4294967294" count="1" selected="0">
            <x v="1"/>
          </reference>
        </references>
      </pivotArea>
    </format>
    <format dxfId="73">
      <pivotArea collapsedLevelsAreSubtotals="1" fieldPosition="0">
        <references count="2">
          <reference field="0" count="1" selected="0">
            <x v="3"/>
          </reference>
          <reference field="4294967294" count="1" selected="0">
            <x v="1"/>
          </reference>
        </references>
      </pivotArea>
    </format>
    <format dxfId="74">
      <pivotArea collapsedLevelsAreSubtotals="1" fieldPosition="0">
        <references count="2">
          <reference field="0" count="1" selected="0">
            <x v="4"/>
          </reference>
          <reference field="4294967294" count="1" selected="0">
            <x v="1"/>
          </reference>
        </references>
      </pivotArea>
    </format>
    <format dxfId="75">
      <pivotArea collapsedLevelsAreSubtotals="1" fieldPosition="0">
        <references count="2">
          <reference field="0" count="1" selected="0">
            <x v="5"/>
          </reference>
          <reference field="4294967294" count="1" selected="0">
            <x v="1"/>
          </reference>
        </references>
      </pivotArea>
    </format>
    <format dxfId="76">
      <pivotArea collapsedLevelsAreSubtotals="1" fieldPosition="0">
        <references count="2">
          <reference field="0" count="1" selected="0">
            <x v="6"/>
          </reference>
          <reference field="4294967294" count="1" selected="0">
            <x v="1"/>
          </reference>
        </references>
      </pivotArea>
    </format>
    <format dxfId="77">
      <pivotArea collapsedLevelsAreSubtotals="1" fieldPosition="0">
        <references count="2">
          <reference field="0" count="1" selected="0">
            <x v="7"/>
          </reference>
          <reference field="4294967294" count="1" selected="0">
            <x v="1"/>
          </reference>
        </references>
      </pivotArea>
    </format>
    <format dxfId="78">
      <pivotArea collapsedLevelsAreSubtotals="1" fieldPosition="0">
        <references count="2">
          <reference field="0" count="1" selected="0">
            <x v="8"/>
          </reference>
          <reference field="4294967294" count="1" selected="0">
            <x v="1"/>
          </reference>
        </references>
      </pivotArea>
    </format>
    <format dxfId="79">
      <pivotArea collapsedLevelsAreSubtotals="1" fieldPosition="0">
        <references count="2">
          <reference field="0" count="1" selected="0">
            <x v="9"/>
          </reference>
          <reference field="4294967294" count="1" selected="0">
            <x v="1"/>
          </reference>
        </references>
      </pivotArea>
    </format>
    <format dxfId="80">
      <pivotArea collapsedLevelsAreSubtotals="1" fieldPosition="0">
        <references count="2">
          <reference field="0" count="1" selected="0">
            <x v="10"/>
          </reference>
          <reference field="4294967294" count="1" selected="0">
            <x v="1"/>
          </reference>
        </references>
      </pivotArea>
    </format>
    <format dxfId="81">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0" cacheId="2"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F97:H108" firstHeaderRow="0" firstDataRow="1" firstDataCol="1"/>
  <pivotFields count="3">
    <pivotField axis="axisRow" compact="0" sortType="ascending" showAll="0">
      <items count="11">
        <item x="3"/>
        <item x="4"/>
        <item x="9"/>
        <item x="0"/>
        <item x="7"/>
        <item x="1"/>
        <item x="6"/>
        <item x="8"/>
        <item x="2"/>
        <item x="5"/>
        <item t="default"/>
      </items>
      <autoSortScope>
        <pivotArea fieldPosition="0">
          <references count="1">
            <reference field="4294967294" count="1" selected="0">
              <x v="0"/>
            </reference>
          </references>
        </pivotArea>
      </autoSortScope>
    </pivotField>
    <pivotField dataField="1" compact="0" showAll="0">
      <items count="10">
        <item x="0"/>
        <item x="1"/>
        <item x="2"/>
        <item x="3"/>
        <item x="5"/>
        <item x="4"/>
        <item x="6"/>
        <item x="8"/>
        <item x="7"/>
        <item t="default"/>
      </items>
    </pivotField>
    <pivotField dataField="1" compact="0" showAll="0">
      <items count="11">
        <item x="9"/>
        <item x="8"/>
        <item x="7"/>
        <item x="6"/>
        <item x="5"/>
        <item x="4"/>
        <item x="3"/>
        <item x="2"/>
        <item x="1"/>
        <item x="0"/>
        <item t="default"/>
      </items>
    </pivotField>
  </pivotFields>
  <rowFields count="1">
    <field x="0"/>
  </rowFields>
  <rowItems count="11">
    <i>
      <x v="3"/>
    </i>
    <i>
      <x v="5"/>
    </i>
    <i>
      <x/>
    </i>
    <i>
      <x v="8"/>
    </i>
    <i>
      <x v="1"/>
    </i>
    <i>
      <x v="6"/>
    </i>
    <i>
      <x v="9"/>
    </i>
    <i>
      <x v="4"/>
    </i>
    <i>
      <x v="2"/>
    </i>
    <i>
      <x v="7"/>
    </i>
    <i t="grand">
      <x/>
    </i>
  </rowItems>
  <colFields count="1">
    <field x="-2"/>
  </colFields>
  <colItems count="2">
    <i>
      <x/>
    </i>
    <i i="1">
      <x v="1"/>
    </i>
  </colItems>
  <dataFields count="2">
    <dataField name="num of ratings" fld="1" baseField="0" baseItem="0"/>
    <dataField name="avg rating" fld="2" subtotal="average" baseField="0" baseItem="0"/>
  </dataFields>
  <formats count="78">
    <format dxfId="82">
      <pivotArea collapsedLevelsAreSubtotals="1" fieldPosition="0">
        <references count="2">
          <reference field="0" count="1" selected="0">
            <x v="0"/>
          </reference>
          <reference field="4294967294" count="1" selected="0">
            <x v="1"/>
          </reference>
        </references>
      </pivotArea>
    </format>
    <format dxfId="83">
      <pivotArea collapsedLevelsAreSubtotals="1" fieldPosition="0">
        <references count="2">
          <reference field="0" count="1" selected="0">
            <x v="1"/>
          </reference>
          <reference field="4294967294" count="1" selected="0">
            <x v="1"/>
          </reference>
        </references>
      </pivotArea>
    </format>
    <format dxfId="84">
      <pivotArea collapsedLevelsAreSubtotals="1" fieldPosition="0">
        <references count="2">
          <reference field="0" count="1" selected="0">
            <x v="2"/>
          </reference>
          <reference field="4294967294" count="1" selected="0">
            <x v="1"/>
          </reference>
        </references>
      </pivotArea>
    </format>
    <format dxfId="85">
      <pivotArea collapsedLevelsAreSubtotals="1" fieldPosition="0">
        <references count="2">
          <reference field="0" count="1" selected="0">
            <x v="3"/>
          </reference>
          <reference field="4294967294" count="1" selected="0">
            <x v="1"/>
          </reference>
        </references>
      </pivotArea>
    </format>
    <format dxfId="86">
      <pivotArea collapsedLevelsAreSubtotals="1" fieldPosition="0">
        <references count="2">
          <reference field="0" count="1" selected="0">
            <x v="4"/>
          </reference>
          <reference field="4294967294" count="1" selected="0">
            <x v="1"/>
          </reference>
        </references>
      </pivotArea>
    </format>
    <format dxfId="87">
      <pivotArea collapsedLevelsAreSubtotals="1" fieldPosition="0">
        <references count="2">
          <reference field="0" count="1" selected="0">
            <x v="5"/>
          </reference>
          <reference field="4294967294" count="1" selected="0">
            <x v="1"/>
          </reference>
        </references>
      </pivotArea>
    </format>
    <format dxfId="88">
      <pivotArea collapsedLevelsAreSubtotals="1" fieldPosition="0">
        <references count="2">
          <reference field="0" count="1" selected="0">
            <x v="6"/>
          </reference>
          <reference field="4294967294" count="1" selected="0">
            <x v="1"/>
          </reference>
        </references>
      </pivotArea>
    </format>
    <format dxfId="89">
      <pivotArea collapsedLevelsAreSubtotals="1" fieldPosition="0">
        <references count="2">
          <reference field="0" count="1" selected="0">
            <x v="7"/>
          </reference>
          <reference field="4294967294" count="1" selected="0">
            <x v="1"/>
          </reference>
        </references>
      </pivotArea>
    </format>
    <format dxfId="90">
      <pivotArea collapsedLevelsAreSubtotals="1" fieldPosition="0">
        <references count="2">
          <reference field="0" count="1" selected="0">
            <x v="8"/>
          </reference>
          <reference field="4294967294" count="1" selected="0">
            <x v="1"/>
          </reference>
        </references>
      </pivotArea>
    </format>
    <format dxfId="91">
      <pivotArea collapsedLevelsAreSubtotals="1" fieldPosition="0">
        <references count="2">
          <reference field="0" count="1" selected="0">
            <x v="9"/>
          </reference>
          <reference field="4294967294" count="1" selected="0">
            <x v="1"/>
          </reference>
        </references>
      </pivotArea>
    </format>
    <format dxfId="92">
      <pivotArea collapsedLevelsAreSubtotals="1" fieldPosition="0">
        <references count="2">
          <reference field="0" count="1" selected="0">
            <x v="0"/>
          </reference>
          <reference field="4294967294" count="1" selected="0">
            <x v="1"/>
          </reference>
        </references>
      </pivotArea>
    </format>
    <format dxfId="93">
      <pivotArea collapsedLevelsAreSubtotals="1" fieldPosition="0">
        <references count="2">
          <reference field="0" count="1" selected="0">
            <x v="1"/>
          </reference>
          <reference field="4294967294" count="1" selected="0">
            <x v="1"/>
          </reference>
        </references>
      </pivotArea>
    </format>
    <format dxfId="94">
      <pivotArea collapsedLevelsAreSubtotals="1" fieldPosition="0">
        <references count="2">
          <reference field="0" count="1" selected="0">
            <x v="2"/>
          </reference>
          <reference field="4294967294" count="1" selected="0">
            <x v="1"/>
          </reference>
        </references>
      </pivotArea>
    </format>
    <format dxfId="95">
      <pivotArea collapsedLevelsAreSubtotals="1" fieldPosition="0">
        <references count="2">
          <reference field="0" count="1" selected="0">
            <x v="3"/>
          </reference>
          <reference field="4294967294" count="1" selected="0">
            <x v="1"/>
          </reference>
        </references>
      </pivotArea>
    </format>
    <format dxfId="96">
      <pivotArea collapsedLevelsAreSubtotals="1" fieldPosition="0">
        <references count="2">
          <reference field="0" count="1" selected="0">
            <x v="4"/>
          </reference>
          <reference field="4294967294" count="1" selected="0">
            <x v="1"/>
          </reference>
        </references>
      </pivotArea>
    </format>
    <format dxfId="97">
      <pivotArea collapsedLevelsAreSubtotals="1" fieldPosition="0">
        <references count="2">
          <reference field="0" count="1" selected="0">
            <x v="5"/>
          </reference>
          <reference field="4294967294" count="1" selected="0">
            <x v="1"/>
          </reference>
        </references>
      </pivotArea>
    </format>
    <format dxfId="98">
      <pivotArea collapsedLevelsAreSubtotals="1" fieldPosition="0">
        <references count="2">
          <reference field="0" count="1" selected="0">
            <x v="6"/>
          </reference>
          <reference field="4294967294" count="1" selected="0">
            <x v="1"/>
          </reference>
        </references>
      </pivotArea>
    </format>
    <format dxfId="99">
      <pivotArea collapsedLevelsAreSubtotals="1" fieldPosition="0">
        <references count="2">
          <reference field="0" count="1" selected="0">
            <x v="7"/>
          </reference>
          <reference field="4294967294" count="1" selected="0">
            <x v="1"/>
          </reference>
        </references>
      </pivotArea>
    </format>
    <format dxfId="100">
      <pivotArea collapsedLevelsAreSubtotals="1" fieldPosition="0">
        <references count="2">
          <reference field="0" count="1" selected="0">
            <x v="8"/>
          </reference>
          <reference field="4294967294" count="1" selected="0">
            <x v="1"/>
          </reference>
        </references>
      </pivotArea>
    </format>
    <format dxfId="101">
      <pivotArea collapsedLevelsAreSubtotals="1" fieldPosition="0">
        <references count="2">
          <reference field="0" count="1" selected="0">
            <x v="9"/>
          </reference>
          <reference field="4294967294" count="1" selected="0">
            <x v="1"/>
          </reference>
        </references>
      </pivotArea>
    </format>
    <format dxfId="102">
      <pivotArea collapsedLevelsAreSubtotals="1" fieldPosition="0">
        <references count="2">
          <reference field="0" count="1" selected="0">
            <x v="0"/>
          </reference>
          <reference field="4294967294" count="1" selected="0">
            <x v="1"/>
          </reference>
        </references>
      </pivotArea>
    </format>
    <format dxfId="103">
      <pivotArea collapsedLevelsAreSubtotals="1" fieldPosition="0">
        <references count="2">
          <reference field="0" count="1" selected="0">
            <x v="1"/>
          </reference>
          <reference field="4294967294" count="1" selected="0">
            <x v="1"/>
          </reference>
        </references>
      </pivotArea>
    </format>
    <format dxfId="104">
      <pivotArea collapsedLevelsAreSubtotals="1" fieldPosition="0">
        <references count="2">
          <reference field="0" count="1" selected="0">
            <x v="2"/>
          </reference>
          <reference field="4294967294" count="1" selected="0">
            <x v="1"/>
          </reference>
        </references>
      </pivotArea>
    </format>
    <format dxfId="105">
      <pivotArea collapsedLevelsAreSubtotals="1" fieldPosition="0">
        <references count="2">
          <reference field="0" count="1" selected="0">
            <x v="3"/>
          </reference>
          <reference field="4294967294" count="1" selected="0">
            <x v="1"/>
          </reference>
        </references>
      </pivotArea>
    </format>
    <format dxfId="106">
      <pivotArea collapsedLevelsAreSubtotals="1" fieldPosition="0">
        <references count="2">
          <reference field="0" count="1" selected="0">
            <x v="4"/>
          </reference>
          <reference field="4294967294" count="1" selected="0">
            <x v="1"/>
          </reference>
        </references>
      </pivotArea>
    </format>
    <format dxfId="107">
      <pivotArea collapsedLevelsAreSubtotals="1" fieldPosition="0">
        <references count="2">
          <reference field="0" count="1" selected="0">
            <x v="5"/>
          </reference>
          <reference field="4294967294" count="1" selected="0">
            <x v="1"/>
          </reference>
        </references>
      </pivotArea>
    </format>
    <format dxfId="108">
      <pivotArea collapsedLevelsAreSubtotals="1" fieldPosition="0">
        <references count="2">
          <reference field="0" count="1" selected="0">
            <x v="6"/>
          </reference>
          <reference field="4294967294" count="1" selected="0">
            <x v="1"/>
          </reference>
        </references>
      </pivotArea>
    </format>
    <format dxfId="109">
      <pivotArea collapsedLevelsAreSubtotals="1" fieldPosition="0">
        <references count="2">
          <reference field="0" count="1" selected="0">
            <x v="7"/>
          </reference>
          <reference field="4294967294" count="1" selected="0">
            <x v="1"/>
          </reference>
        </references>
      </pivotArea>
    </format>
    <format dxfId="110">
      <pivotArea collapsedLevelsAreSubtotals="1" fieldPosition="0">
        <references count="2">
          <reference field="0" count="1" selected="0">
            <x v="8"/>
          </reference>
          <reference field="4294967294" count="1" selected="0">
            <x v="1"/>
          </reference>
        </references>
      </pivotArea>
    </format>
    <format dxfId="111">
      <pivotArea collapsedLevelsAreSubtotals="1" fieldPosition="0">
        <references count="2">
          <reference field="0" count="1" selected="0">
            <x v="9"/>
          </reference>
          <reference field="4294967294" count="1" selected="0">
            <x v="1"/>
          </reference>
        </references>
      </pivotArea>
    </format>
    <format dxfId="112">
      <pivotArea collapsedLevelsAreSubtotals="1" fieldPosition="0">
        <references count="2">
          <reference field="0" count="1" selected="0">
            <x v="0"/>
          </reference>
          <reference field="4294967294" count="1" selected="0">
            <x v="1"/>
          </reference>
        </references>
      </pivotArea>
    </format>
    <format dxfId="113">
      <pivotArea collapsedLevelsAreSubtotals="1" fieldPosition="0">
        <references count="2">
          <reference field="0" count="1" selected="0">
            <x v="1"/>
          </reference>
          <reference field="4294967294" count="1" selected="0">
            <x v="1"/>
          </reference>
        </references>
      </pivotArea>
    </format>
    <format dxfId="114">
      <pivotArea collapsedLevelsAreSubtotals="1" fieldPosition="0">
        <references count="2">
          <reference field="0" count="1" selected="0">
            <x v="2"/>
          </reference>
          <reference field="4294967294" count="1" selected="0">
            <x v="1"/>
          </reference>
        </references>
      </pivotArea>
    </format>
    <format dxfId="115">
      <pivotArea collapsedLevelsAreSubtotals="1" fieldPosition="0">
        <references count="2">
          <reference field="0" count="1" selected="0">
            <x v="3"/>
          </reference>
          <reference field="4294967294" count="1" selected="0">
            <x v="1"/>
          </reference>
        </references>
      </pivotArea>
    </format>
    <format dxfId="116">
      <pivotArea collapsedLevelsAreSubtotals="1" fieldPosition="0">
        <references count="2">
          <reference field="0" count="1" selected="0">
            <x v="4"/>
          </reference>
          <reference field="4294967294" count="1" selected="0">
            <x v="1"/>
          </reference>
        </references>
      </pivotArea>
    </format>
    <format dxfId="117">
      <pivotArea collapsedLevelsAreSubtotals="1" fieldPosition="0">
        <references count="2">
          <reference field="0" count="1" selected="0">
            <x v="5"/>
          </reference>
          <reference field="4294967294" count="1" selected="0">
            <x v="1"/>
          </reference>
        </references>
      </pivotArea>
    </format>
    <format dxfId="118">
      <pivotArea collapsedLevelsAreSubtotals="1" fieldPosition="0">
        <references count="2">
          <reference field="0" count="1" selected="0">
            <x v="6"/>
          </reference>
          <reference field="4294967294" count="1" selected="0">
            <x v="1"/>
          </reference>
        </references>
      </pivotArea>
    </format>
    <format dxfId="119">
      <pivotArea collapsedLevelsAreSubtotals="1" fieldPosition="0">
        <references count="2">
          <reference field="0" count="1" selected="0">
            <x v="7"/>
          </reference>
          <reference field="4294967294" count="1" selected="0">
            <x v="1"/>
          </reference>
        </references>
      </pivotArea>
    </format>
    <format dxfId="120">
      <pivotArea collapsedLevelsAreSubtotals="1" fieldPosition="0">
        <references count="2">
          <reference field="0" count="1" selected="0">
            <x v="8"/>
          </reference>
          <reference field="4294967294" count="1" selected="0">
            <x v="1"/>
          </reference>
        </references>
      </pivotArea>
    </format>
    <format dxfId="121">
      <pivotArea collapsedLevelsAreSubtotals="1" fieldPosition="0">
        <references count="2">
          <reference field="0" count="1" selected="0">
            <x v="9"/>
          </reference>
          <reference field="4294967294" count="1" selected="0">
            <x v="1"/>
          </reference>
        </references>
      </pivotArea>
    </format>
    <format dxfId="122">
      <pivotArea collapsedLevelsAreSubtotals="1" fieldPosition="0">
        <references count="2">
          <reference field="0" count="1" selected="0">
            <x v="0"/>
          </reference>
          <reference field="4294967294" count="1" selected="0">
            <x v="1"/>
          </reference>
        </references>
      </pivotArea>
    </format>
    <format dxfId="123">
      <pivotArea collapsedLevelsAreSubtotals="1" fieldPosition="0">
        <references count="2">
          <reference field="0" count="1" selected="0">
            <x v="1"/>
          </reference>
          <reference field="4294967294" count="1" selected="0">
            <x v="1"/>
          </reference>
        </references>
      </pivotArea>
    </format>
    <format dxfId="124">
      <pivotArea collapsedLevelsAreSubtotals="1" fieldPosition="0">
        <references count="2">
          <reference field="0" count="1" selected="0">
            <x v="2"/>
          </reference>
          <reference field="4294967294" count="1" selected="0">
            <x v="1"/>
          </reference>
        </references>
      </pivotArea>
    </format>
    <format dxfId="125">
      <pivotArea collapsedLevelsAreSubtotals="1" fieldPosition="0">
        <references count="2">
          <reference field="0" count="1" selected="0">
            <x v="3"/>
          </reference>
          <reference field="4294967294" count="1" selected="0">
            <x v="1"/>
          </reference>
        </references>
      </pivotArea>
    </format>
    <format dxfId="126">
      <pivotArea collapsedLevelsAreSubtotals="1" fieldPosition="0">
        <references count="2">
          <reference field="0" count="1" selected="0">
            <x v="4"/>
          </reference>
          <reference field="4294967294" count="1" selected="0">
            <x v="1"/>
          </reference>
        </references>
      </pivotArea>
    </format>
    <format dxfId="127">
      <pivotArea collapsedLevelsAreSubtotals="1" fieldPosition="0">
        <references count="2">
          <reference field="0" count="1" selected="0">
            <x v="5"/>
          </reference>
          <reference field="4294967294" count="1" selected="0">
            <x v="1"/>
          </reference>
        </references>
      </pivotArea>
    </format>
    <format dxfId="128">
      <pivotArea collapsedLevelsAreSubtotals="1" fieldPosition="0">
        <references count="2">
          <reference field="0" count="1" selected="0">
            <x v="6"/>
          </reference>
          <reference field="4294967294" count="1" selected="0">
            <x v="1"/>
          </reference>
        </references>
      </pivotArea>
    </format>
    <format dxfId="129">
      <pivotArea collapsedLevelsAreSubtotals="1" fieldPosition="0">
        <references count="2">
          <reference field="0" count="1" selected="0">
            <x v="7"/>
          </reference>
          <reference field="4294967294" count="1" selected="0">
            <x v="1"/>
          </reference>
        </references>
      </pivotArea>
    </format>
    <format dxfId="130">
      <pivotArea collapsedLevelsAreSubtotals="1" fieldPosition="0">
        <references count="2">
          <reference field="0" count="1" selected="0">
            <x v="8"/>
          </reference>
          <reference field="4294967294" count="1" selected="0">
            <x v="1"/>
          </reference>
        </references>
      </pivotArea>
    </format>
    <format dxfId="131">
      <pivotArea collapsedLevelsAreSubtotals="1" fieldPosition="0">
        <references count="2">
          <reference field="0" count="1" selected="0">
            <x v="9"/>
          </reference>
          <reference field="4294967294" count="1" selected="0">
            <x v="1"/>
          </reference>
        </references>
      </pivotArea>
    </format>
    <format dxfId="132">
      <pivotArea collapsedLevelsAreSubtotals="1" fieldPosition="0">
        <references count="2">
          <reference field="0" count="1" selected="0">
            <x v="0"/>
          </reference>
          <reference field="4294967294" count="1" selected="0">
            <x v="1"/>
          </reference>
        </references>
      </pivotArea>
    </format>
    <format dxfId="133">
      <pivotArea collapsedLevelsAreSubtotals="1" fieldPosition="0">
        <references count="2">
          <reference field="0" count="1" selected="0">
            <x v="1"/>
          </reference>
          <reference field="4294967294" count="1" selected="0">
            <x v="1"/>
          </reference>
        </references>
      </pivotArea>
    </format>
    <format dxfId="134">
      <pivotArea collapsedLevelsAreSubtotals="1" fieldPosition="0">
        <references count="2">
          <reference field="0" count="1" selected="0">
            <x v="2"/>
          </reference>
          <reference field="4294967294" count="1" selected="0">
            <x v="1"/>
          </reference>
        </references>
      </pivotArea>
    </format>
    <format dxfId="135">
      <pivotArea collapsedLevelsAreSubtotals="1" fieldPosition="0">
        <references count="2">
          <reference field="0" count="1" selected="0">
            <x v="3"/>
          </reference>
          <reference field="4294967294" count="1" selected="0">
            <x v="1"/>
          </reference>
        </references>
      </pivotArea>
    </format>
    <format dxfId="136">
      <pivotArea collapsedLevelsAreSubtotals="1" fieldPosition="0">
        <references count="2">
          <reference field="0" count="1" selected="0">
            <x v="4"/>
          </reference>
          <reference field="4294967294" count="1" selected="0">
            <x v="1"/>
          </reference>
        </references>
      </pivotArea>
    </format>
    <format dxfId="137">
      <pivotArea collapsedLevelsAreSubtotals="1" fieldPosition="0">
        <references count="2">
          <reference field="0" count="1" selected="0">
            <x v="5"/>
          </reference>
          <reference field="4294967294" count="1" selected="0">
            <x v="1"/>
          </reference>
        </references>
      </pivotArea>
    </format>
    <format dxfId="138">
      <pivotArea collapsedLevelsAreSubtotals="1" fieldPosition="0">
        <references count="2">
          <reference field="0" count="1" selected="0">
            <x v="6"/>
          </reference>
          <reference field="4294967294" count="1" selected="0">
            <x v="1"/>
          </reference>
        </references>
      </pivotArea>
    </format>
    <format dxfId="139">
      <pivotArea collapsedLevelsAreSubtotals="1" fieldPosition="0">
        <references count="2">
          <reference field="0" count="1" selected="0">
            <x v="7"/>
          </reference>
          <reference field="4294967294" count="1" selected="0">
            <x v="1"/>
          </reference>
        </references>
      </pivotArea>
    </format>
    <format dxfId="140">
      <pivotArea collapsedLevelsAreSubtotals="1" fieldPosition="0">
        <references count="2">
          <reference field="0" count="1" selected="0">
            <x v="8"/>
          </reference>
          <reference field="4294967294" count="1" selected="0">
            <x v="1"/>
          </reference>
        </references>
      </pivotArea>
    </format>
    <format dxfId="141">
      <pivotArea collapsedLevelsAreSubtotals="1" fieldPosition="0">
        <references count="2">
          <reference field="0" count="1" selected="0">
            <x v="9"/>
          </reference>
          <reference field="4294967294" count="1" selected="0">
            <x v="1"/>
          </reference>
        </references>
      </pivotArea>
    </format>
    <format dxfId="142">
      <pivotArea collapsedLevelsAreSubtotals="1" fieldPosition="0">
        <references count="2">
          <reference field="0" count="1" selected="0">
            <x v="0"/>
          </reference>
          <reference field="4294967294" count="1" selected="0">
            <x v="1"/>
          </reference>
        </references>
      </pivotArea>
    </format>
    <format dxfId="143">
      <pivotArea collapsedLevelsAreSubtotals="1" fieldPosition="0">
        <references count="2">
          <reference field="0" count="1" selected="0">
            <x v="1"/>
          </reference>
          <reference field="4294967294" count="1" selected="0">
            <x v="1"/>
          </reference>
        </references>
      </pivotArea>
    </format>
    <format dxfId="144">
      <pivotArea collapsedLevelsAreSubtotals="1" fieldPosition="0">
        <references count="2">
          <reference field="0" count="1" selected="0">
            <x v="2"/>
          </reference>
          <reference field="4294967294" count="1" selected="0">
            <x v="1"/>
          </reference>
        </references>
      </pivotArea>
    </format>
    <format dxfId="145">
      <pivotArea collapsedLevelsAreSubtotals="1" fieldPosition="0">
        <references count="2">
          <reference field="0" count="1" selected="0">
            <x v="3"/>
          </reference>
          <reference field="4294967294" count="1" selected="0">
            <x v="1"/>
          </reference>
        </references>
      </pivotArea>
    </format>
    <format dxfId="146">
      <pivotArea collapsedLevelsAreSubtotals="1" fieldPosition="0">
        <references count="2">
          <reference field="0" count="1" selected="0">
            <x v="4"/>
          </reference>
          <reference field="4294967294" count="1" selected="0">
            <x v="1"/>
          </reference>
        </references>
      </pivotArea>
    </format>
    <format dxfId="147">
      <pivotArea collapsedLevelsAreSubtotals="1" fieldPosition="0">
        <references count="2">
          <reference field="0" count="1" selected="0">
            <x v="5"/>
          </reference>
          <reference field="4294967294" count="1" selected="0">
            <x v="1"/>
          </reference>
        </references>
      </pivotArea>
    </format>
    <format dxfId="148">
      <pivotArea collapsedLevelsAreSubtotals="1" fieldPosition="0">
        <references count="2">
          <reference field="0" count="1" selected="0">
            <x v="6"/>
          </reference>
          <reference field="4294967294" count="1" selected="0">
            <x v="1"/>
          </reference>
        </references>
      </pivotArea>
    </format>
    <format dxfId="149">
      <pivotArea collapsedLevelsAreSubtotals="1" fieldPosition="0">
        <references count="2">
          <reference field="0" count="1" selected="0">
            <x v="7"/>
          </reference>
          <reference field="4294967294" count="1" selected="0">
            <x v="1"/>
          </reference>
        </references>
      </pivotArea>
    </format>
    <format dxfId="150">
      <pivotArea collapsedLevelsAreSubtotals="1" fieldPosition="0">
        <references count="2">
          <reference field="0" count="1" selected="0">
            <x v="8"/>
          </reference>
          <reference field="4294967294" count="1" selected="0">
            <x v="1"/>
          </reference>
        </references>
      </pivotArea>
    </format>
    <format dxfId="151">
      <pivotArea collapsedLevelsAreSubtotals="1" fieldPosition="0">
        <references count="2">
          <reference field="0" count="1" selected="0">
            <x v="9"/>
          </reference>
          <reference field="4294967294" count="1" selected="0">
            <x v="1"/>
          </reference>
        </references>
      </pivotArea>
    </format>
    <format dxfId="152">
      <pivotArea grandRow="1" collapsedLevelsAreSubtotals="1" fieldPosition="0">
        <references count="1">
          <reference field="4294967294" count="1" selected="0">
            <x v="1"/>
          </reference>
        </references>
      </pivotArea>
    </format>
    <format dxfId="153">
      <pivotArea grandRow="1" collapsedLevelsAreSubtotals="1" fieldPosition="0">
        <references count="1">
          <reference field="4294967294" count="1" selected="0">
            <x v="1"/>
          </reference>
        </references>
      </pivotArea>
    </format>
    <format dxfId="154">
      <pivotArea grandRow="1" collapsedLevelsAreSubtotals="1" fieldPosition="0">
        <references count="1">
          <reference field="4294967294" count="1" selected="0">
            <x v="1"/>
          </reference>
        </references>
      </pivotArea>
    </format>
    <format dxfId="155">
      <pivotArea grandRow="1" collapsedLevelsAreSubtotals="1" fieldPosition="0">
        <references count="1">
          <reference field="4294967294" count="1" selected="0">
            <x v="1"/>
          </reference>
        </references>
      </pivotArea>
    </format>
    <format dxfId="156">
      <pivotArea grandRow="1" collapsedLevelsAreSubtotals="1" fieldPosition="0">
        <references count="1">
          <reference field="4294967294" count="1" selected="0">
            <x v="1"/>
          </reference>
        </references>
      </pivotArea>
    </format>
    <format dxfId="157">
      <pivotArea grandRow="1" collapsedLevelsAreSubtotals="1" fieldPosition="0">
        <references count="1">
          <reference field="4294967294" count="1" selected="0">
            <x v="1"/>
          </reference>
        </references>
      </pivotArea>
    </format>
    <format dxfId="158">
      <pivotArea grandRow="1" collapsedLevelsAreSubtotals="1" fieldPosition="0">
        <references count="1">
          <reference field="4294967294" count="1" selected="0">
            <x v="1"/>
          </reference>
        </references>
      </pivotArea>
    </format>
    <format dxfId="159">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1"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B117:D128" firstHeaderRow="0" firstDataRow="1" firstDataCol="1"/>
  <pivotFields count="3">
    <pivotField axis="axisRow" compact="0" sortType="ascending" showAll="0">
      <items count="11">
        <item x="9"/>
        <item x="1"/>
        <item x="3"/>
        <item x="6"/>
        <item x="8"/>
        <item x="5"/>
        <item x="0"/>
        <item x="2"/>
        <item x="7"/>
        <item x="4"/>
        <item t="default"/>
      </items>
      <autoSortScope>
        <pivotArea fieldPosition="0">
          <references count="1">
            <reference field="4294967294" count="1" selected="0">
              <x v="1"/>
            </reference>
          </references>
        </pivotArea>
      </autoSortScope>
    </pivotField>
    <pivotField dataField="1" compact="0" showAll="0">
      <items count="11">
        <item x="0"/>
        <item x="2"/>
        <item x="5"/>
        <item x="9"/>
        <item x="8"/>
        <item x="3"/>
        <item x="1"/>
        <item x="4"/>
        <item x="7"/>
        <item x="6"/>
        <item t="default"/>
      </items>
    </pivotField>
    <pivotField dataField="1" compact="0" numFmtId="178" showAll="0">
      <items count="11">
        <item x="0"/>
        <item x="1"/>
        <item x="2"/>
        <item x="3"/>
        <item x="4"/>
        <item x="5"/>
        <item x="6"/>
        <item x="7"/>
        <item x="8"/>
        <item x="9"/>
        <item t="default"/>
      </items>
    </pivotField>
  </pivotFields>
  <rowFields count="1">
    <field x="0"/>
  </rowFields>
  <rowItems count="11">
    <i>
      <x v="6"/>
    </i>
    <i>
      <x v="1"/>
    </i>
    <i>
      <x v="7"/>
    </i>
    <i>
      <x v="2"/>
    </i>
    <i>
      <x v="9"/>
    </i>
    <i>
      <x v="5"/>
    </i>
    <i>
      <x v="3"/>
    </i>
    <i>
      <x v="8"/>
    </i>
    <i>
      <x v="4"/>
    </i>
    <i>
      <x/>
    </i>
    <i t="grand">
      <x/>
    </i>
  </rowItems>
  <colFields count="1">
    <field x="-2"/>
  </colFields>
  <colItems count="2">
    <i>
      <x/>
    </i>
    <i i="1">
      <x v="1"/>
    </i>
  </colItems>
  <dataFields count="2">
    <dataField name="num of ratings" fld="1" baseField="0" baseItem="0"/>
    <dataField name="avg rating" fld="2" subtotal="average" baseField="0" baseItem="0"/>
  </dataFields>
  <formats count="8">
    <format dxfId="160">
      <pivotArea collapsedLevelsAreSubtotals="1" fieldPosition="0">
        <references count="1">
          <reference field="4294967294" count="1" selected="0">
            <x v="1"/>
          </reference>
        </references>
      </pivotArea>
    </format>
    <format dxfId="161">
      <pivotArea collapsedLevelsAreSubtotals="1" fieldPosition="0">
        <references count="1">
          <reference field="4294967294" count="1" selected="0">
            <x v="1"/>
          </reference>
        </references>
      </pivotArea>
    </format>
    <format dxfId="162">
      <pivotArea collapsedLevelsAreSubtotals="1" fieldPosition="0">
        <references count="1">
          <reference field="4294967294" count="1" selected="0">
            <x v="1"/>
          </reference>
        </references>
      </pivotArea>
    </format>
    <format dxfId="163">
      <pivotArea collapsedLevelsAreSubtotals="1" fieldPosition="0">
        <references count="1">
          <reference field="4294967294" count="1" selected="0">
            <x v="1"/>
          </reference>
        </references>
      </pivotArea>
    </format>
    <format dxfId="164">
      <pivotArea collapsedLevelsAreSubtotals="1" fieldPosition="0">
        <references count="1">
          <reference field="4294967294" count="1" selected="0">
            <x v="1"/>
          </reference>
        </references>
      </pivotArea>
    </format>
    <format dxfId="165">
      <pivotArea collapsedLevelsAreSubtotals="1" fieldPosition="0">
        <references count="1">
          <reference field="4294967294" count="1" selected="0">
            <x v="1"/>
          </reference>
        </references>
      </pivotArea>
    </format>
    <format dxfId="166">
      <pivotArea collapsedLevelsAreSubtotals="1" fieldPosition="0">
        <references count="1">
          <reference field="4294967294" count="1" selected="0">
            <x v="1"/>
          </reference>
        </references>
      </pivotArea>
    </format>
    <format dxfId="167">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4" cacheId="4"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6">
  <location ref="E219:F224" firstHeaderRow="1" firstDataRow="1" firstDataCol="1"/>
  <pivotFields count="2">
    <pivotField axis="axisRow" compact="0" sortType="descending" showAll="0">
      <items count="7">
        <item x="1"/>
        <item x="3"/>
        <item x="0"/>
        <item m="1" x="5"/>
        <item x="2"/>
        <item x="4"/>
        <item t="default"/>
      </items>
      <autoSortScope>
        <pivotArea fieldPosition="0">
          <references count="1">
            <reference field="4294967294" count="1" selected="0">
              <x v="0"/>
            </reference>
          </references>
        </pivotArea>
      </autoSortScope>
    </pivotField>
    <pivotField dataField="1" compact="0" showAll="0">
      <items count="6">
        <item x="0"/>
        <item x="1"/>
        <item x="2"/>
        <item x="3"/>
        <item x="4"/>
        <item t="default"/>
      </items>
    </pivotField>
  </pivotFields>
  <rowFields count="1">
    <field x="0"/>
  </rowFields>
  <rowItems count="5">
    <i>
      <x v="2"/>
    </i>
    <i>
      <x/>
    </i>
    <i>
      <x v="4"/>
    </i>
    <i>
      <x v="1"/>
    </i>
    <i>
      <x v="5"/>
    </i>
  </rowItems>
  <colItems count="1">
    <i/>
  </colItems>
  <dataFields count="1">
    <dataField name="total ratings" fld="1" baseField="0" baseItem="0"/>
  </dataFields>
  <formats count="1">
    <format dxfId="168">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5" cacheId="5"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4">
  <location ref="E313:F329" firstHeaderRow="1" firstDataRow="1" firstDataCol="1"/>
  <pivotFields count="2">
    <pivotField axis="axisRow" compact="0" sortType="descending" showAll="0">
      <items count="19">
        <item x="13"/>
        <item x="8"/>
        <item x="4"/>
        <item x="14"/>
        <item x="15"/>
        <item x="2"/>
        <item x="1"/>
        <item x="11"/>
        <item m="1" x="16"/>
        <item x="7"/>
        <item x="3"/>
        <item x="9"/>
        <item m="1" x="17"/>
        <item x="10"/>
        <item x="0"/>
        <item x="6"/>
        <item x="5"/>
        <item x="12"/>
        <item t="default"/>
      </items>
      <autoSortScope>
        <pivotArea fieldPosition="0">
          <references count="1">
            <reference field="4294967294" count="1" selected="0">
              <x v="0"/>
            </reference>
          </references>
        </pivotArea>
      </autoSortScope>
    </pivotField>
    <pivotField dataField="1" compact="0" numFmtId="178" showAll="0">
      <items count="17">
        <item x="0"/>
        <item x="1"/>
        <item x="2"/>
        <item x="3"/>
        <item x="4"/>
        <item x="5"/>
        <item x="6"/>
        <item x="7"/>
        <item x="8"/>
        <item x="9"/>
        <item x="10"/>
        <item x="11"/>
        <item x="12"/>
        <item x="13"/>
        <item x="14"/>
        <item x="15"/>
        <item t="default"/>
      </items>
    </pivotField>
  </pivotFields>
  <rowFields count="1">
    <field x="0"/>
  </rowFields>
  <rowItems count="16">
    <i>
      <x v="14"/>
    </i>
    <i>
      <x v="6"/>
    </i>
    <i>
      <x v="5"/>
    </i>
    <i>
      <x v="10"/>
    </i>
    <i>
      <x v="2"/>
    </i>
    <i>
      <x v="16"/>
    </i>
    <i>
      <x v="15"/>
    </i>
    <i>
      <x v="9"/>
    </i>
    <i>
      <x v="1"/>
    </i>
    <i>
      <x v="11"/>
    </i>
    <i>
      <x v="13"/>
    </i>
    <i>
      <x v="7"/>
    </i>
    <i>
      <x v="17"/>
    </i>
    <i>
      <x/>
    </i>
    <i>
      <x v="3"/>
    </i>
    <i>
      <x v="4"/>
    </i>
  </rowItems>
  <colItems count="1">
    <i/>
  </colItems>
  <dataFields count="1">
    <dataField name="total ratings" fld="1" baseField="0" baseItem="0"/>
  </dataFields>
  <formats count="8">
    <format dxfId="169">
      <pivotArea collapsedLevelsAreSubtotals="1" fieldPosition="0"/>
    </format>
    <format dxfId="170">
      <pivotArea collapsedLevelsAreSubtotals="1" fieldPosition="0"/>
    </format>
    <format dxfId="171">
      <pivotArea collapsedLevelsAreSubtotals="1" fieldPosition="0"/>
    </format>
    <format dxfId="172">
      <pivotArea collapsedLevelsAreSubtotals="1" fieldPosition="0"/>
    </format>
    <format dxfId="173">
      <pivotArea collapsedLevelsAreSubtotals="1" fieldPosition="0"/>
    </format>
    <format dxfId="174">
      <pivotArea collapsedLevelsAreSubtotals="1" fieldPosition="0"/>
    </format>
    <format dxfId="175">
      <pivotArea collapsedLevelsAreSubtotals="1" fieldPosition="0"/>
    </format>
    <format dxfId="176">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6" cacheId="6"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E346:F370" firstHeaderRow="1" firstDataRow="1" firstDataCol="1"/>
  <pivotFields count="2">
    <pivotField axis="axisRow" compact="0" showAll="0">
      <items count="24">
        <item x="0"/>
        <item x="1"/>
        <item x="2"/>
        <item x="3"/>
        <item x="4"/>
        <item x="5"/>
        <item x="6"/>
        <item x="7"/>
        <item x="8"/>
        <item x="9"/>
        <item x="10"/>
        <item x="11"/>
        <item x="12"/>
        <item x="13"/>
        <item x="14"/>
        <item x="15"/>
        <item x="16"/>
        <item x="17"/>
        <item x="18"/>
        <item x="19"/>
        <item x="20"/>
        <item x="21"/>
        <item x="22"/>
        <item t="default"/>
      </items>
    </pivotField>
    <pivotField dataField="1" compact="0" showAll="0">
      <items count="24">
        <item x="2"/>
        <item x="18"/>
        <item x="17"/>
        <item x="15"/>
        <item x="1"/>
        <item x="14"/>
        <item x="3"/>
        <item x="8"/>
        <item x="6"/>
        <item x="5"/>
        <item x="7"/>
        <item x="10"/>
        <item x="13"/>
        <item x="12"/>
        <item x="16"/>
        <item x="9"/>
        <item x="0"/>
        <item x="22"/>
        <item x="19"/>
        <item x="20"/>
        <item x="11"/>
        <item x="21"/>
        <item x="4"/>
        <item t="default"/>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total ratings" fld="1" baseField="0" baseItem="0"/>
  </dataFields>
  <formats count="1">
    <format dxfId="177">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7"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4">
  <location ref="G43:J63" firstHeaderRow="0" firstDataRow="1" firstDataCol="2"/>
  <pivotFields count="4">
    <pivotField axis="axisRow" compact="0" multipleItemSelectionAllowed="1" showAll="0">
      <items count="11">
        <item x="0"/>
        <item x="4"/>
        <item x="1"/>
        <item x="5"/>
        <item x="9"/>
        <item x="8"/>
        <item x="6"/>
        <item x="3"/>
        <item x="2"/>
        <item x="7"/>
        <item t="default"/>
      </items>
    </pivotField>
    <pivotField dataField="1" compact="0" showAll="0"/>
    <pivotField dataField="1" compact="0" numFmtId="178" showAll="0"/>
    <pivotField axis="axisRow" compact="0" sortType="ascending" showAll="0">
      <items count="11">
        <item x="9"/>
        <item x="3"/>
        <item x="7"/>
        <item x="4"/>
        <item x="2"/>
        <item x="1"/>
        <item x="6"/>
        <item x="8"/>
        <item x="5"/>
        <item x="0"/>
        <item t="default"/>
      </items>
      <autoSortScope>
        <pivotArea fieldPosition="0">
          <references count="1">
            <reference field="4294967294" count="1" selected="0">
              <x v="1"/>
            </reference>
          </references>
        </pivotArea>
      </autoSortScope>
    </pivotField>
  </pivotFields>
  <rowFields count="2">
    <field x="3"/>
    <field x="0"/>
  </rowFields>
  <rowItems count="20">
    <i>
      <x/>
    </i>
    <i r="1">
      <x v="4"/>
    </i>
    <i>
      <x v="7"/>
    </i>
    <i r="1">
      <x v="5"/>
    </i>
    <i>
      <x v="2"/>
    </i>
    <i r="1">
      <x v="9"/>
    </i>
    <i>
      <x v="6"/>
    </i>
    <i r="1">
      <x v="6"/>
    </i>
    <i>
      <x v="8"/>
    </i>
    <i r="1">
      <x v="3"/>
    </i>
    <i>
      <x v="3"/>
    </i>
    <i r="1">
      <x v="1"/>
    </i>
    <i>
      <x v="1"/>
    </i>
    <i r="1">
      <x v="7"/>
    </i>
    <i>
      <x v="4"/>
    </i>
    <i r="1">
      <x v="8"/>
    </i>
    <i>
      <x v="5"/>
    </i>
    <i r="1">
      <x v="2"/>
    </i>
    <i>
      <x v="9"/>
    </i>
    <i r="1">
      <x/>
    </i>
  </rowItems>
  <colFields count="1">
    <field x="-2"/>
  </colFields>
  <colItems count="2">
    <i>
      <x/>
    </i>
    <i i="1">
      <x v="1"/>
    </i>
  </colItems>
  <dataFields count="2">
    <dataField name="num of ratings" fld="1" baseField="0" baseItem="0"/>
    <dataField name="avg rating" fld="2" subtotal="average" baseField="0" baseItem="0"/>
  </dataFields>
  <formats count="2">
    <format dxfId="178">
      <pivotArea collapsedLevelsAreSubtotals="1" fieldPosition="0">
        <references count="1">
          <reference field="4294967294" count="1" selected="0">
            <x v="1"/>
          </reference>
        </references>
      </pivotArea>
    </format>
    <format dxfId="179">
      <pivotArea collapsedLevelsAreSubtotals="1" fieldPosition="0">
        <references count="1">
          <reference field="4294967294" count="1" selected="0">
            <x v="1"/>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8" autoFormatId="1" applyNumberFormats="0" applyBorderFormats="0" applyFontFormats="0" applyPatternFormats="0" applyAlignmentFormats="0" applyWidthHeightFormats="1" dataCaption="Values" updatedVersion="5" minRefreshableVersion="3" createdVersion="5" useAutoFormatting="1" rowGrandTotals="0" compact="0" indent="0" outline="1" compactData="0" outlineData="1" showDrill="1" multipleFieldFilters="0" chartFormat="6">
  <location ref="E383:F406" firstHeaderRow="1" firstDataRow="1" firstDataCol="1"/>
  <pivotFields count="2">
    <pivotField axis="axisRow" compact="0" showAll="0">
      <items count="24">
        <item x="2"/>
        <item x="3"/>
        <item x="4"/>
        <item x="5"/>
        <item x="6"/>
        <item x="7"/>
        <item x="8"/>
        <item x="9"/>
        <item x="10"/>
        <item x="11"/>
        <item x="12"/>
        <item x="13"/>
        <item x="14"/>
        <item x="15"/>
        <item x="16"/>
        <item x="17"/>
        <item x="18"/>
        <item x="19"/>
        <item x="20"/>
        <item x="21"/>
        <item x="22"/>
        <item x="0"/>
        <item x="1"/>
        <item t="default"/>
      </items>
    </pivotField>
    <pivotField dataField="1" compact="0" numFmtId="178"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avg rating" fld="1" subtotal="average" baseField="0" baseItem="0"/>
  </dataFields>
  <formats count="161">
    <format dxfId="180">
      <pivotArea collapsedLevelsAreSubtotals="1" fieldPosition="0">
        <references count="1">
          <reference field="0" count="1" selected="0">
            <x v="0"/>
          </reference>
        </references>
      </pivotArea>
    </format>
    <format dxfId="181">
      <pivotArea collapsedLevelsAreSubtotals="1" fieldPosition="0">
        <references count="1">
          <reference field="0" count="1" selected="0">
            <x v="1"/>
          </reference>
        </references>
      </pivotArea>
    </format>
    <format dxfId="182">
      <pivotArea collapsedLevelsAreSubtotals="1" fieldPosition="0">
        <references count="1">
          <reference field="0" count="1" selected="0">
            <x v="2"/>
          </reference>
        </references>
      </pivotArea>
    </format>
    <format dxfId="183">
      <pivotArea collapsedLevelsAreSubtotals="1" fieldPosition="0">
        <references count="1">
          <reference field="0" count="1" selected="0">
            <x v="3"/>
          </reference>
        </references>
      </pivotArea>
    </format>
    <format dxfId="184">
      <pivotArea collapsedLevelsAreSubtotals="1" fieldPosition="0">
        <references count="1">
          <reference field="0" count="1" selected="0">
            <x v="4"/>
          </reference>
        </references>
      </pivotArea>
    </format>
    <format dxfId="185">
      <pivotArea collapsedLevelsAreSubtotals="1" fieldPosition="0">
        <references count="1">
          <reference field="0" count="1" selected="0">
            <x v="5"/>
          </reference>
        </references>
      </pivotArea>
    </format>
    <format dxfId="186">
      <pivotArea collapsedLevelsAreSubtotals="1" fieldPosition="0">
        <references count="1">
          <reference field="0" count="1" selected="0">
            <x v="6"/>
          </reference>
        </references>
      </pivotArea>
    </format>
    <format dxfId="187">
      <pivotArea collapsedLevelsAreSubtotals="1" fieldPosition="0">
        <references count="1">
          <reference field="0" count="1" selected="0">
            <x v="7"/>
          </reference>
        </references>
      </pivotArea>
    </format>
    <format dxfId="188">
      <pivotArea collapsedLevelsAreSubtotals="1" fieldPosition="0">
        <references count="1">
          <reference field="0" count="1" selected="0">
            <x v="8"/>
          </reference>
        </references>
      </pivotArea>
    </format>
    <format dxfId="189">
      <pivotArea collapsedLevelsAreSubtotals="1" fieldPosition="0">
        <references count="1">
          <reference field="0" count="1" selected="0">
            <x v="9"/>
          </reference>
        </references>
      </pivotArea>
    </format>
    <format dxfId="190">
      <pivotArea collapsedLevelsAreSubtotals="1" fieldPosition="0">
        <references count="1">
          <reference field="0" count="1" selected="0">
            <x v="10"/>
          </reference>
        </references>
      </pivotArea>
    </format>
    <format dxfId="191">
      <pivotArea collapsedLevelsAreSubtotals="1" fieldPosition="0">
        <references count="1">
          <reference field="0" count="1" selected="0">
            <x v="11"/>
          </reference>
        </references>
      </pivotArea>
    </format>
    <format dxfId="192">
      <pivotArea collapsedLevelsAreSubtotals="1" fieldPosition="0">
        <references count="1">
          <reference field="0" count="1" selected="0">
            <x v="12"/>
          </reference>
        </references>
      </pivotArea>
    </format>
    <format dxfId="193">
      <pivotArea collapsedLevelsAreSubtotals="1" fieldPosition="0">
        <references count="1">
          <reference field="0" count="1" selected="0">
            <x v="13"/>
          </reference>
        </references>
      </pivotArea>
    </format>
    <format dxfId="194">
      <pivotArea collapsedLevelsAreSubtotals="1" fieldPosition="0">
        <references count="1">
          <reference field="0" count="1" selected="0">
            <x v="14"/>
          </reference>
        </references>
      </pivotArea>
    </format>
    <format dxfId="195">
      <pivotArea collapsedLevelsAreSubtotals="1" fieldPosition="0">
        <references count="1">
          <reference field="0" count="1" selected="0">
            <x v="15"/>
          </reference>
        </references>
      </pivotArea>
    </format>
    <format dxfId="196">
      <pivotArea collapsedLevelsAreSubtotals="1" fieldPosition="0">
        <references count="1">
          <reference field="0" count="1" selected="0">
            <x v="16"/>
          </reference>
        </references>
      </pivotArea>
    </format>
    <format dxfId="197">
      <pivotArea collapsedLevelsAreSubtotals="1" fieldPosition="0">
        <references count="1">
          <reference field="0" count="1" selected="0">
            <x v="17"/>
          </reference>
        </references>
      </pivotArea>
    </format>
    <format dxfId="198">
      <pivotArea collapsedLevelsAreSubtotals="1" fieldPosition="0">
        <references count="1">
          <reference field="0" count="1" selected="0">
            <x v="18"/>
          </reference>
        </references>
      </pivotArea>
    </format>
    <format dxfId="199">
      <pivotArea collapsedLevelsAreSubtotals="1" fieldPosition="0">
        <references count="1">
          <reference field="0" count="1" selected="0">
            <x v="19"/>
          </reference>
        </references>
      </pivotArea>
    </format>
    <format dxfId="200">
      <pivotArea collapsedLevelsAreSubtotals="1" fieldPosition="0">
        <references count="1">
          <reference field="0" count="1" selected="0">
            <x v="20"/>
          </reference>
        </references>
      </pivotArea>
    </format>
    <format dxfId="201">
      <pivotArea collapsedLevelsAreSubtotals="1" fieldPosition="0">
        <references count="1">
          <reference field="0" count="1" selected="0">
            <x v="0"/>
          </reference>
        </references>
      </pivotArea>
    </format>
    <format dxfId="202">
      <pivotArea collapsedLevelsAreSubtotals="1" fieldPosition="0">
        <references count="1">
          <reference field="0" count="1" selected="0">
            <x v="1"/>
          </reference>
        </references>
      </pivotArea>
    </format>
    <format dxfId="203">
      <pivotArea collapsedLevelsAreSubtotals="1" fieldPosition="0">
        <references count="1">
          <reference field="0" count="1" selected="0">
            <x v="2"/>
          </reference>
        </references>
      </pivotArea>
    </format>
    <format dxfId="204">
      <pivotArea collapsedLevelsAreSubtotals="1" fieldPosition="0">
        <references count="1">
          <reference field="0" count="1" selected="0">
            <x v="3"/>
          </reference>
        </references>
      </pivotArea>
    </format>
    <format dxfId="205">
      <pivotArea collapsedLevelsAreSubtotals="1" fieldPosition="0">
        <references count="1">
          <reference field="0" count="1" selected="0">
            <x v="4"/>
          </reference>
        </references>
      </pivotArea>
    </format>
    <format dxfId="206">
      <pivotArea collapsedLevelsAreSubtotals="1" fieldPosition="0">
        <references count="1">
          <reference field="0" count="1" selected="0">
            <x v="5"/>
          </reference>
        </references>
      </pivotArea>
    </format>
    <format dxfId="207">
      <pivotArea collapsedLevelsAreSubtotals="1" fieldPosition="0">
        <references count="1">
          <reference field="0" count="1" selected="0">
            <x v="6"/>
          </reference>
        </references>
      </pivotArea>
    </format>
    <format dxfId="208">
      <pivotArea collapsedLevelsAreSubtotals="1" fieldPosition="0">
        <references count="1">
          <reference field="0" count="1" selected="0">
            <x v="7"/>
          </reference>
        </references>
      </pivotArea>
    </format>
    <format dxfId="209">
      <pivotArea collapsedLevelsAreSubtotals="1" fieldPosition="0">
        <references count="1">
          <reference field="0" count="1" selected="0">
            <x v="8"/>
          </reference>
        </references>
      </pivotArea>
    </format>
    <format dxfId="210">
      <pivotArea collapsedLevelsAreSubtotals="1" fieldPosition="0">
        <references count="1">
          <reference field="0" count="1" selected="0">
            <x v="9"/>
          </reference>
        </references>
      </pivotArea>
    </format>
    <format dxfId="211">
      <pivotArea collapsedLevelsAreSubtotals="1" fieldPosition="0">
        <references count="1">
          <reference field="0" count="1" selected="0">
            <x v="10"/>
          </reference>
        </references>
      </pivotArea>
    </format>
    <format dxfId="212">
      <pivotArea collapsedLevelsAreSubtotals="1" fieldPosition="0">
        <references count="1">
          <reference field="0" count="1" selected="0">
            <x v="11"/>
          </reference>
        </references>
      </pivotArea>
    </format>
    <format dxfId="213">
      <pivotArea collapsedLevelsAreSubtotals="1" fieldPosition="0">
        <references count="1">
          <reference field="0" count="1" selected="0">
            <x v="12"/>
          </reference>
        </references>
      </pivotArea>
    </format>
    <format dxfId="214">
      <pivotArea collapsedLevelsAreSubtotals="1" fieldPosition="0">
        <references count="1">
          <reference field="0" count="1" selected="0">
            <x v="13"/>
          </reference>
        </references>
      </pivotArea>
    </format>
    <format dxfId="215">
      <pivotArea collapsedLevelsAreSubtotals="1" fieldPosition="0">
        <references count="1">
          <reference field="0" count="1" selected="0">
            <x v="14"/>
          </reference>
        </references>
      </pivotArea>
    </format>
    <format dxfId="216">
      <pivotArea collapsedLevelsAreSubtotals="1" fieldPosition="0">
        <references count="1">
          <reference field="0" count="1" selected="0">
            <x v="15"/>
          </reference>
        </references>
      </pivotArea>
    </format>
    <format dxfId="217">
      <pivotArea collapsedLevelsAreSubtotals="1" fieldPosition="0">
        <references count="1">
          <reference field="0" count="1" selected="0">
            <x v="16"/>
          </reference>
        </references>
      </pivotArea>
    </format>
    <format dxfId="218">
      <pivotArea collapsedLevelsAreSubtotals="1" fieldPosition="0">
        <references count="1">
          <reference field="0" count="1" selected="0">
            <x v="17"/>
          </reference>
        </references>
      </pivotArea>
    </format>
    <format dxfId="219">
      <pivotArea collapsedLevelsAreSubtotals="1" fieldPosition="0">
        <references count="1">
          <reference field="0" count="1" selected="0">
            <x v="18"/>
          </reference>
        </references>
      </pivotArea>
    </format>
    <format dxfId="220">
      <pivotArea collapsedLevelsAreSubtotals="1" fieldPosition="0">
        <references count="1">
          <reference field="0" count="1" selected="0">
            <x v="19"/>
          </reference>
        </references>
      </pivotArea>
    </format>
    <format dxfId="221">
      <pivotArea collapsedLevelsAreSubtotals="1" fieldPosition="0">
        <references count="1">
          <reference field="0" count="1" selected="0">
            <x v="20"/>
          </reference>
        </references>
      </pivotArea>
    </format>
    <format dxfId="222">
      <pivotArea collapsedLevelsAreSubtotals="1" fieldPosition="0">
        <references count="1">
          <reference field="0" count="1" selected="0">
            <x v="0"/>
          </reference>
        </references>
      </pivotArea>
    </format>
    <format dxfId="223">
      <pivotArea collapsedLevelsAreSubtotals="1" fieldPosition="0">
        <references count="1">
          <reference field="0" count="1" selected="0">
            <x v="1"/>
          </reference>
        </references>
      </pivotArea>
    </format>
    <format dxfId="224">
      <pivotArea collapsedLevelsAreSubtotals="1" fieldPosition="0">
        <references count="1">
          <reference field="0" count="1" selected="0">
            <x v="2"/>
          </reference>
        </references>
      </pivotArea>
    </format>
    <format dxfId="225">
      <pivotArea collapsedLevelsAreSubtotals="1" fieldPosition="0">
        <references count="1">
          <reference field="0" count="1" selected="0">
            <x v="3"/>
          </reference>
        </references>
      </pivotArea>
    </format>
    <format dxfId="226">
      <pivotArea collapsedLevelsAreSubtotals="1" fieldPosition="0">
        <references count="1">
          <reference field="0" count="1" selected="0">
            <x v="4"/>
          </reference>
        </references>
      </pivotArea>
    </format>
    <format dxfId="227">
      <pivotArea collapsedLevelsAreSubtotals="1" fieldPosition="0">
        <references count="1">
          <reference field="0" count="1" selected="0">
            <x v="5"/>
          </reference>
        </references>
      </pivotArea>
    </format>
    <format dxfId="228">
      <pivotArea collapsedLevelsAreSubtotals="1" fieldPosition="0">
        <references count="1">
          <reference field="0" count="1" selected="0">
            <x v="6"/>
          </reference>
        </references>
      </pivotArea>
    </format>
    <format dxfId="229">
      <pivotArea collapsedLevelsAreSubtotals="1" fieldPosition="0">
        <references count="1">
          <reference field="0" count="1" selected="0">
            <x v="7"/>
          </reference>
        </references>
      </pivotArea>
    </format>
    <format dxfId="230">
      <pivotArea collapsedLevelsAreSubtotals="1" fieldPosition="0">
        <references count="1">
          <reference field="0" count="1" selected="0">
            <x v="8"/>
          </reference>
        </references>
      </pivotArea>
    </format>
    <format dxfId="231">
      <pivotArea collapsedLevelsAreSubtotals="1" fieldPosition="0">
        <references count="1">
          <reference field="0" count="1" selected="0">
            <x v="9"/>
          </reference>
        </references>
      </pivotArea>
    </format>
    <format dxfId="232">
      <pivotArea collapsedLevelsAreSubtotals="1" fieldPosition="0">
        <references count="1">
          <reference field="0" count="1" selected="0">
            <x v="10"/>
          </reference>
        </references>
      </pivotArea>
    </format>
    <format dxfId="233">
      <pivotArea collapsedLevelsAreSubtotals="1" fieldPosition="0">
        <references count="1">
          <reference field="0" count="1" selected="0">
            <x v="11"/>
          </reference>
        </references>
      </pivotArea>
    </format>
    <format dxfId="234">
      <pivotArea collapsedLevelsAreSubtotals="1" fieldPosition="0">
        <references count="1">
          <reference field="0" count="1" selected="0">
            <x v="12"/>
          </reference>
        </references>
      </pivotArea>
    </format>
    <format dxfId="235">
      <pivotArea collapsedLevelsAreSubtotals="1" fieldPosition="0">
        <references count="1">
          <reference field="0" count="1" selected="0">
            <x v="13"/>
          </reference>
        </references>
      </pivotArea>
    </format>
    <format dxfId="236">
      <pivotArea collapsedLevelsAreSubtotals="1" fieldPosition="0">
        <references count="1">
          <reference field="0" count="1" selected="0">
            <x v="14"/>
          </reference>
        </references>
      </pivotArea>
    </format>
    <format dxfId="237">
      <pivotArea collapsedLevelsAreSubtotals="1" fieldPosition="0">
        <references count="1">
          <reference field="0" count="1" selected="0">
            <x v="15"/>
          </reference>
        </references>
      </pivotArea>
    </format>
    <format dxfId="238">
      <pivotArea collapsedLevelsAreSubtotals="1" fieldPosition="0">
        <references count="1">
          <reference field="0" count="1" selected="0">
            <x v="16"/>
          </reference>
        </references>
      </pivotArea>
    </format>
    <format dxfId="239">
      <pivotArea collapsedLevelsAreSubtotals="1" fieldPosition="0">
        <references count="1">
          <reference field="0" count="1" selected="0">
            <x v="17"/>
          </reference>
        </references>
      </pivotArea>
    </format>
    <format dxfId="240">
      <pivotArea collapsedLevelsAreSubtotals="1" fieldPosition="0">
        <references count="1">
          <reference field="0" count="1" selected="0">
            <x v="18"/>
          </reference>
        </references>
      </pivotArea>
    </format>
    <format dxfId="241">
      <pivotArea collapsedLevelsAreSubtotals="1" fieldPosition="0">
        <references count="1">
          <reference field="0" count="1" selected="0">
            <x v="19"/>
          </reference>
        </references>
      </pivotArea>
    </format>
    <format dxfId="242">
      <pivotArea collapsedLevelsAreSubtotals="1" fieldPosition="0">
        <references count="1">
          <reference field="0" count="1" selected="0">
            <x v="20"/>
          </reference>
        </references>
      </pivotArea>
    </format>
    <format dxfId="243">
      <pivotArea collapsedLevelsAreSubtotals="1" fieldPosition="0">
        <references count="1">
          <reference field="0" count="1" selected="0">
            <x v="0"/>
          </reference>
        </references>
      </pivotArea>
    </format>
    <format dxfId="244">
      <pivotArea collapsedLevelsAreSubtotals="1" fieldPosition="0">
        <references count="1">
          <reference field="0" count="1" selected="0">
            <x v="1"/>
          </reference>
        </references>
      </pivotArea>
    </format>
    <format dxfId="245">
      <pivotArea collapsedLevelsAreSubtotals="1" fieldPosition="0">
        <references count="1">
          <reference field="0" count="1" selected="0">
            <x v="2"/>
          </reference>
        </references>
      </pivotArea>
    </format>
    <format dxfId="246">
      <pivotArea collapsedLevelsAreSubtotals="1" fieldPosition="0">
        <references count="1">
          <reference field="0" count="1" selected="0">
            <x v="3"/>
          </reference>
        </references>
      </pivotArea>
    </format>
    <format dxfId="247">
      <pivotArea collapsedLevelsAreSubtotals="1" fieldPosition="0">
        <references count="1">
          <reference field="0" count="1" selected="0">
            <x v="4"/>
          </reference>
        </references>
      </pivotArea>
    </format>
    <format dxfId="248">
      <pivotArea collapsedLevelsAreSubtotals="1" fieldPosition="0">
        <references count="1">
          <reference field="0" count="1" selected="0">
            <x v="5"/>
          </reference>
        </references>
      </pivotArea>
    </format>
    <format dxfId="249">
      <pivotArea collapsedLevelsAreSubtotals="1" fieldPosition="0">
        <references count="1">
          <reference field="0" count="1" selected="0">
            <x v="6"/>
          </reference>
        </references>
      </pivotArea>
    </format>
    <format dxfId="250">
      <pivotArea collapsedLevelsAreSubtotals="1" fieldPosition="0">
        <references count="1">
          <reference field="0" count="1" selected="0">
            <x v="7"/>
          </reference>
        </references>
      </pivotArea>
    </format>
    <format dxfId="251">
      <pivotArea collapsedLevelsAreSubtotals="1" fieldPosition="0">
        <references count="1">
          <reference field="0" count="1" selected="0">
            <x v="8"/>
          </reference>
        </references>
      </pivotArea>
    </format>
    <format dxfId="252">
      <pivotArea collapsedLevelsAreSubtotals="1" fieldPosition="0">
        <references count="1">
          <reference field="0" count="1" selected="0">
            <x v="9"/>
          </reference>
        </references>
      </pivotArea>
    </format>
    <format dxfId="253">
      <pivotArea collapsedLevelsAreSubtotals="1" fieldPosition="0">
        <references count="1">
          <reference field="0" count="1" selected="0">
            <x v="10"/>
          </reference>
        </references>
      </pivotArea>
    </format>
    <format dxfId="254">
      <pivotArea collapsedLevelsAreSubtotals="1" fieldPosition="0">
        <references count="1">
          <reference field="0" count="1" selected="0">
            <x v="11"/>
          </reference>
        </references>
      </pivotArea>
    </format>
    <format dxfId="255">
      <pivotArea collapsedLevelsAreSubtotals="1" fieldPosition="0">
        <references count="1">
          <reference field="0" count="1" selected="0">
            <x v="12"/>
          </reference>
        </references>
      </pivotArea>
    </format>
    <format dxfId="256">
      <pivotArea collapsedLevelsAreSubtotals="1" fieldPosition="0">
        <references count="1">
          <reference field="0" count="1" selected="0">
            <x v="13"/>
          </reference>
        </references>
      </pivotArea>
    </format>
    <format dxfId="257">
      <pivotArea collapsedLevelsAreSubtotals="1" fieldPosition="0">
        <references count="1">
          <reference field="0" count="1" selected="0">
            <x v="14"/>
          </reference>
        </references>
      </pivotArea>
    </format>
    <format dxfId="258">
      <pivotArea collapsedLevelsAreSubtotals="1" fieldPosition="0">
        <references count="1">
          <reference field="0" count="1" selected="0">
            <x v="15"/>
          </reference>
        </references>
      </pivotArea>
    </format>
    <format dxfId="259">
      <pivotArea collapsedLevelsAreSubtotals="1" fieldPosition="0">
        <references count="1">
          <reference field="0" count="1" selected="0">
            <x v="16"/>
          </reference>
        </references>
      </pivotArea>
    </format>
    <format dxfId="260">
      <pivotArea collapsedLevelsAreSubtotals="1" fieldPosition="0">
        <references count="1">
          <reference field="0" count="1" selected="0">
            <x v="17"/>
          </reference>
        </references>
      </pivotArea>
    </format>
    <format dxfId="261">
      <pivotArea collapsedLevelsAreSubtotals="1" fieldPosition="0">
        <references count="1">
          <reference field="0" count="1" selected="0">
            <x v="18"/>
          </reference>
        </references>
      </pivotArea>
    </format>
    <format dxfId="262">
      <pivotArea collapsedLevelsAreSubtotals="1" fieldPosition="0">
        <references count="1">
          <reference field="0" count="1" selected="0">
            <x v="19"/>
          </reference>
        </references>
      </pivotArea>
    </format>
    <format dxfId="263">
      <pivotArea collapsedLevelsAreSubtotals="1" fieldPosition="0">
        <references count="1">
          <reference field="0" count="1" selected="0">
            <x v="20"/>
          </reference>
        </references>
      </pivotArea>
    </format>
    <format dxfId="264">
      <pivotArea collapsedLevelsAreSubtotals="1" fieldPosition="0">
        <references count="1">
          <reference field="0" count="1" selected="0">
            <x v="0"/>
          </reference>
        </references>
      </pivotArea>
    </format>
    <format dxfId="265">
      <pivotArea collapsedLevelsAreSubtotals="1" fieldPosition="0">
        <references count="1">
          <reference field="0" count="1" selected="0">
            <x v="1"/>
          </reference>
        </references>
      </pivotArea>
    </format>
    <format dxfId="266">
      <pivotArea collapsedLevelsAreSubtotals="1" fieldPosition="0">
        <references count="1">
          <reference field="0" count="1" selected="0">
            <x v="2"/>
          </reference>
        </references>
      </pivotArea>
    </format>
    <format dxfId="267">
      <pivotArea collapsedLevelsAreSubtotals="1" fieldPosition="0">
        <references count="1">
          <reference field="0" count="1" selected="0">
            <x v="3"/>
          </reference>
        </references>
      </pivotArea>
    </format>
    <format dxfId="268">
      <pivotArea collapsedLevelsAreSubtotals="1" fieldPosition="0">
        <references count="1">
          <reference field="0" count="1" selected="0">
            <x v="4"/>
          </reference>
        </references>
      </pivotArea>
    </format>
    <format dxfId="269">
      <pivotArea collapsedLevelsAreSubtotals="1" fieldPosition="0">
        <references count="1">
          <reference field="0" count="1" selected="0">
            <x v="5"/>
          </reference>
        </references>
      </pivotArea>
    </format>
    <format dxfId="270">
      <pivotArea collapsedLevelsAreSubtotals="1" fieldPosition="0">
        <references count="1">
          <reference field="0" count="1" selected="0">
            <x v="6"/>
          </reference>
        </references>
      </pivotArea>
    </format>
    <format dxfId="271">
      <pivotArea collapsedLevelsAreSubtotals="1" fieldPosition="0">
        <references count="1">
          <reference field="0" count="1" selected="0">
            <x v="7"/>
          </reference>
        </references>
      </pivotArea>
    </format>
    <format dxfId="272">
      <pivotArea collapsedLevelsAreSubtotals="1" fieldPosition="0">
        <references count="1">
          <reference field="0" count="1" selected="0">
            <x v="8"/>
          </reference>
        </references>
      </pivotArea>
    </format>
    <format dxfId="273">
      <pivotArea collapsedLevelsAreSubtotals="1" fieldPosition="0">
        <references count="1">
          <reference field="0" count="1" selected="0">
            <x v="9"/>
          </reference>
        </references>
      </pivotArea>
    </format>
    <format dxfId="274">
      <pivotArea collapsedLevelsAreSubtotals="1" fieldPosition="0">
        <references count="1">
          <reference field="0" count="1" selected="0">
            <x v="10"/>
          </reference>
        </references>
      </pivotArea>
    </format>
    <format dxfId="275">
      <pivotArea collapsedLevelsAreSubtotals="1" fieldPosition="0">
        <references count="1">
          <reference field="0" count="1" selected="0">
            <x v="11"/>
          </reference>
        </references>
      </pivotArea>
    </format>
    <format dxfId="276">
      <pivotArea collapsedLevelsAreSubtotals="1" fieldPosition="0">
        <references count="1">
          <reference field="0" count="1" selected="0">
            <x v="12"/>
          </reference>
        </references>
      </pivotArea>
    </format>
    <format dxfId="277">
      <pivotArea collapsedLevelsAreSubtotals="1" fieldPosition="0">
        <references count="1">
          <reference field="0" count="1" selected="0">
            <x v="13"/>
          </reference>
        </references>
      </pivotArea>
    </format>
    <format dxfId="278">
      <pivotArea collapsedLevelsAreSubtotals="1" fieldPosition="0">
        <references count="1">
          <reference field="0" count="1" selected="0">
            <x v="14"/>
          </reference>
        </references>
      </pivotArea>
    </format>
    <format dxfId="279">
      <pivotArea collapsedLevelsAreSubtotals="1" fieldPosition="0">
        <references count="1">
          <reference field="0" count="1" selected="0">
            <x v="15"/>
          </reference>
        </references>
      </pivotArea>
    </format>
    <format dxfId="280">
      <pivotArea collapsedLevelsAreSubtotals="1" fieldPosition="0">
        <references count="1">
          <reference field="0" count="1" selected="0">
            <x v="16"/>
          </reference>
        </references>
      </pivotArea>
    </format>
    <format dxfId="281">
      <pivotArea collapsedLevelsAreSubtotals="1" fieldPosition="0">
        <references count="1">
          <reference field="0" count="1" selected="0">
            <x v="17"/>
          </reference>
        </references>
      </pivotArea>
    </format>
    <format dxfId="282">
      <pivotArea collapsedLevelsAreSubtotals="1" fieldPosition="0">
        <references count="1">
          <reference field="0" count="1" selected="0">
            <x v="18"/>
          </reference>
        </references>
      </pivotArea>
    </format>
    <format dxfId="283">
      <pivotArea collapsedLevelsAreSubtotals="1" fieldPosition="0">
        <references count="1">
          <reference field="0" count="1" selected="0">
            <x v="19"/>
          </reference>
        </references>
      </pivotArea>
    </format>
    <format dxfId="284">
      <pivotArea collapsedLevelsAreSubtotals="1" fieldPosition="0">
        <references count="1">
          <reference field="0" count="1" selected="0">
            <x v="20"/>
          </reference>
        </references>
      </pivotArea>
    </format>
    <format dxfId="285">
      <pivotArea collapsedLevelsAreSubtotals="1" fieldPosition="0">
        <references count="1">
          <reference field="0" count="1" selected="0">
            <x v="0"/>
          </reference>
        </references>
      </pivotArea>
    </format>
    <format dxfId="286">
      <pivotArea collapsedLevelsAreSubtotals="1" fieldPosition="0">
        <references count="1">
          <reference field="0" count="1" selected="0">
            <x v="1"/>
          </reference>
        </references>
      </pivotArea>
    </format>
    <format dxfId="287">
      <pivotArea collapsedLevelsAreSubtotals="1" fieldPosition="0">
        <references count="1">
          <reference field="0" count="1" selected="0">
            <x v="2"/>
          </reference>
        </references>
      </pivotArea>
    </format>
    <format dxfId="288">
      <pivotArea collapsedLevelsAreSubtotals="1" fieldPosition="0">
        <references count="1">
          <reference field="0" count="1" selected="0">
            <x v="3"/>
          </reference>
        </references>
      </pivotArea>
    </format>
    <format dxfId="289">
      <pivotArea collapsedLevelsAreSubtotals="1" fieldPosition="0">
        <references count="1">
          <reference field="0" count="1" selected="0">
            <x v="4"/>
          </reference>
        </references>
      </pivotArea>
    </format>
    <format dxfId="290">
      <pivotArea collapsedLevelsAreSubtotals="1" fieldPosition="0">
        <references count="1">
          <reference field="0" count="1" selected="0">
            <x v="5"/>
          </reference>
        </references>
      </pivotArea>
    </format>
    <format dxfId="291">
      <pivotArea collapsedLevelsAreSubtotals="1" fieldPosition="0">
        <references count="1">
          <reference field="0" count="1" selected="0">
            <x v="6"/>
          </reference>
        </references>
      </pivotArea>
    </format>
    <format dxfId="292">
      <pivotArea collapsedLevelsAreSubtotals="1" fieldPosition="0">
        <references count="1">
          <reference field="0" count="1" selected="0">
            <x v="7"/>
          </reference>
        </references>
      </pivotArea>
    </format>
    <format dxfId="293">
      <pivotArea collapsedLevelsAreSubtotals="1" fieldPosition="0">
        <references count="1">
          <reference field="0" count="1" selected="0">
            <x v="8"/>
          </reference>
        </references>
      </pivotArea>
    </format>
    <format dxfId="294">
      <pivotArea collapsedLevelsAreSubtotals="1" fieldPosition="0">
        <references count="1">
          <reference field="0" count="1" selected="0">
            <x v="9"/>
          </reference>
        </references>
      </pivotArea>
    </format>
    <format dxfId="295">
      <pivotArea collapsedLevelsAreSubtotals="1" fieldPosition="0">
        <references count="1">
          <reference field="0" count="1" selected="0">
            <x v="10"/>
          </reference>
        </references>
      </pivotArea>
    </format>
    <format dxfId="296">
      <pivotArea collapsedLevelsAreSubtotals="1" fieldPosition="0">
        <references count="1">
          <reference field="0" count="1" selected="0">
            <x v="11"/>
          </reference>
        </references>
      </pivotArea>
    </format>
    <format dxfId="297">
      <pivotArea collapsedLevelsAreSubtotals="1" fieldPosition="0">
        <references count="1">
          <reference field="0" count="1" selected="0">
            <x v="12"/>
          </reference>
        </references>
      </pivotArea>
    </format>
    <format dxfId="298">
      <pivotArea collapsedLevelsAreSubtotals="1" fieldPosition="0">
        <references count="1">
          <reference field="0" count="1" selected="0">
            <x v="13"/>
          </reference>
        </references>
      </pivotArea>
    </format>
    <format dxfId="299">
      <pivotArea collapsedLevelsAreSubtotals="1" fieldPosition="0">
        <references count="1">
          <reference field="0" count="1" selected="0">
            <x v="14"/>
          </reference>
        </references>
      </pivotArea>
    </format>
    <format dxfId="300">
      <pivotArea collapsedLevelsAreSubtotals="1" fieldPosition="0">
        <references count="1">
          <reference field="0" count="1" selected="0">
            <x v="15"/>
          </reference>
        </references>
      </pivotArea>
    </format>
    <format dxfId="301">
      <pivotArea collapsedLevelsAreSubtotals="1" fieldPosition="0">
        <references count="1">
          <reference field="0" count="1" selected="0">
            <x v="16"/>
          </reference>
        </references>
      </pivotArea>
    </format>
    <format dxfId="302">
      <pivotArea collapsedLevelsAreSubtotals="1" fieldPosition="0">
        <references count="1">
          <reference field="0" count="1" selected="0">
            <x v="17"/>
          </reference>
        </references>
      </pivotArea>
    </format>
    <format dxfId="303">
      <pivotArea collapsedLevelsAreSubtotals="1" fieldPosition="0">
        <references count="1">
          <reference field="0" count="1" selected="0">
            <x v="18"/>
          </reference>
        </references>
      </pivotArea>
    </format>
    <format dxfId="304">
      <pivotArea collapsedLevelsAreSubtotals="1" fieldPosition="0">
        <references count="1">
          <reference field="0" count="1" selected="0">
            <x v="19"/>
          </reference>
        </references>
      </pivotArea>
    </format>
    <format dxfId="305">
      <pivotArea collapsedLevelsAreSubtotals="1" fieldPosition="0">
        <references count="1">
          <reference field="0" count="1" selected="0">
            <x v="20"/>
          </reference>
        </references>
      </pivotArea>
    </format>
    <format dxfId="306">
      <pivotArea collapsedLevelsAreSubtotals="1" fieldPosition="0">
        <references count="1">
          <reference field="0" count="1" selected="0">
            <x v="0"/>
          </reference>
        </references>
      </pivotArea>
    </format>
    <format dxfId="307">
      <pivotArea collapsedLevelsAreSubtotals="1" fieldPosition="0">
        <references count="1">
          <reference field="0" count="1" selected="0">
            <x v="1"/>
          </reference>
        </references>
      </pivotArea>
    </format>
    <format dxfId="308">
      <pivotArea collapsedLevelsAreSubtotals="1" fieldPosition="0">
        <references count="1">
          <reference field="0" count="1" selected="0">
            <x v="2"/>
          </reference>
        </references>
      </pivotArea>
    </format>
    <format dxfId="309">
      <pivotArea collapsedLevelsAreSubtotals="1" fieldPosition="0">
        <references count="1">
          <reference field="0" count="1" selected="0">
            <x v="3"/>
          </reference>
        </references>
      </pivotArea>
    </format>
    <format dxfId="310">
      <pivotArea collapsedLevelsAreSubtotals="1" fieldPosition="0">
        <references count="1">
          <reference field="0" count="1" selected="0">
            <x v="4"/>
          </reference>
        </references>
      </pivotArea>
    </format>
    <format dxfId="311">
      <pivotArea collapsedLevelsAreSubtotals="1" fieldPosition="0">
        <references count="1">
          <reference field="0" count="1" selected="0">
            <x v="5"/>
          </reference>
        </references>
      </pivotArea>
    </format>
    <format dxfId="312">
      <pivotArea collapsedLevelsAreSubtotals="1" fieldPosition="0">
        <references count="1">
          <reference field="0" count="1" selected="0">
            <x v="6"/>
          </reference>
        </references>
      </pivotArea>
    </format>
    <format dxfId="313">
      <pivotArea collapsedLevelsAreSubtotals="1" fieldPosition="0">
        <references count="1">
          <reference field="0" count="1" selected="0">
            <x v="7"/>
          </reference>
        </references>
      </pivotArea>
    </format>
    <format dxfId="314">
      <pivotArea collapsedLevelsAreSubtotals="1" fieldPosition="0">
        <references count="1">
          <reference field="0" count="1" selected="0">
            <x v="8"/>
          </reference>
        </references>
      </pivotArea>
    </format>
    <format dxfId="315">
      <pivotArea collapsedLevelsAreSubtotals="1" fieldPosition="0">
        <references count="1">
          <reference field="0" count="1" selected="0">
            <x v="9"/>
          </reference>
        </references>
      </pivotArea>
    </format>
    <format dxfId="316">
      <pivotArea collapsedLevelsAreSubtotals="1" fieldPosition="0">
        <references count="1">
          <reference field="0" count="1" selected="0">
            <x v="10"/>
          </reference>
        </references>
      </pivotArea>
    </format>
    <format dxfId="317">
      <pivotArea collapsedLevelsAreSubtotals="1" fieldPosition="0">
        <references count="1">
          <reference field="0" count="1" selected="0">
            <x v="11"/>
          </reference>
        </references>
      </pivotArea>
    </format>
    <format dxfId="318">
      <pivotArea collapsedLevelsAreSubtotals="1" fieldPosition="0">
        <references count="1">
          <reference field="0" count="1" selected="0">
            <x v="12"/>
          </reference>
        </references>
      </pivotArea>
    </format>
    <format dxfId="319">
      <pivotArea collapsedLevelsAreSubtotals="1" fieldPosition="0">
        <references count="1">
          <reference field="0" count="1" selected="0">
            <x v="13"/>
          </reference>
        </references>
      </pivotArea>
    </format>
    <format dxfId="320">
      <pivotArea collapsedLevelsAreSubtotals="1" fieldPosition="0">
        <references count="1">
          <reference field="0" count="1" selected="0">
            <x v="14"/>
          </reference>
        </references>
      </pivotArea>
    </format>
    <format dxfId="321">
      <pivotArea collapsedLevelsAreSubtotals="1" fieldPosition="0">
        <references count="1">
          <reference field="0" count="1" selected="0">
            <x v="15"/>
          </reference>
        </references>
      </pivotArea>
    </format>
    <format dxfId="322">
      <pivotArea collapsedLevelsAreSubtotals="1" fieldPosition="0">
        <references count="1">
          <reference field="0" count="1" selected="0">
            <x v="16"/>
          </reference>
        </references>
      </pivotArea>
    </format>
    <format dxfId="323">
      <pivotArea collapsedLevelsAreSubtotals="1" fieldPosition="0">
        <references count="1">
          <reference field="0" count="1" selected="0">
            <x v="17"/>
          </reference>
        </references>
      </pivotArea>
    </format>
    <format dxfId="324">
      <pivotArea collapsedLevelsAreSubtotals="1" fieldPosition="0">
        <references count="1">
          <reference field="0" count="1" selected="0">
            <x v="18"/>
          </reference>
        </references>
      </pivotArea>
    </format>
    <format dxfId="325">
      <pivotArea collapsedLevelsAreSubtotals="1" fieldPosition="0">
        <references count="1">
          <reference field="0" count="1" selected="0">
            <x v="19"/>
          </reference>
        </references>
      </pivotArea>
    </format>
    <format dxfId="326">
      <pivotArea collapsedLevelsAreSubtotals="1" fieldPosition="0">
        <references count="1">
          <reference field="0" count="1" selected="0">
            <x v="20"/>
          </reference>
        </references>
      </pivotArea>
    </format>
    <format dxfId="327">
      <pivotArea collapsedLevelsAreSubtotals="1" fieldPosition="0">
        <references count="1">
          <reference field="0" count="1" selected="0">
            <x v="21"/>
          </reference>
        </references>
      </pivotArea>
    </format>
    <format dxfId="328">
      <pivotArea collapsedLevelsAreSubtotals="1" fieldPosition="0">
        <references count="1">
          <reference field="0" count="1" selected="0">
            <x v="22"/>
          </reference>
        </references>
      </pivotArea>
    </format>
    <format dxfId="329">
      <pivotArea collapsedLevelsAreSubtotals="1" fieldPosition="0">
        <references count="1">
          <reference field="0" count="1" selected="0">
            <x v="21"/>
          </reference>
        </references>
      </pivotArea>
    </format>
    <format dxfId="330">
      <pivotArea collapsedLevelsAreSubtotals="1" fieldPosition="0">
        <references count="1">
          <reference field="0" count="1" selected="0">
            <x v="22"/>
          </reference>
        </references>
      </pivotArea>
    </format>
    <format dxfId="331">
      <pivotArea collapsedLevelsAreSubtotals="1" fieldPosition="0">
        <references count="1">
          <reference field="0" count="1" selected="0">
            <x v="21"/>
          </reference>
        </references>
      </pivotArea>
    </format>
    <format dxfId="332">
      <pivotArea collapsedLevelsAreSubtotals="1" fieldPosition="0">
        <references count="1">
          <reference field="0" count="1" selected="0">
            <x v="22"/>
          </reference>
        </references>
      </pivotArea>
    </format>
    <format dxfId="333">
      <pivotArea collapsedLevelsAreSubtotals="1" fieldPosition="0">
        <references count="1">
          <reference field="0" count="1" selected="0">
            <x v="21"/>
          </reference>
        </references>
      </pivotArea>
    </format>
    <format dxfId="334">
      <pivotArea collapsedLevelsAreSubtotals="1" fieldPosition="0">
        <references count="1">
          <reference field="0" count="1" selected="0">
            <x v="22"/>
          </reference>
        </references>
      </pivotArea>
    </format>
    <format dxfId="335">
      <pivotArea collapsedLevelsAreSubtotals="1" fieldPosition="0">
        <references count="1">
          <reference field="0" count="1" selected="0">
            <x v="21"/>
          </reference>
        </references>
      </pivotArea>
    </format>
    <format dxfId="336">
      <pivotArea collapsedLevelsAreSubtotals="1" fieldPosition="0">
        <references count="1">
          <reference field="0" count="1" selected="0">
            <x v="22"/>
          </reference>
        </references>
      </pivotArea>
    </format>
    <format dxfId="337">
      <pivotArea collapsedLevelsAreSubtotals="1" fieldPosition="0">
        <references count="1">
          <reference field="0" count="1" selected="0">
            <x v="21"/>
          </reference>
        </references>
      </pivotArea>
    </format>
    <format dxfId="338">
      <pivotArea collapsedLevelsAreSubtotals="1" fieldPosition="0">
        <references count="1">
          <reference field="0" count="1" selected="0">
            <x v="22"/>
          </reference>
        </references>
      </pivotArea>
    </format>
    <format dxfId="339">
      <pivotArea collapsedLevelsAreSubtotals="1" fieldPosition="0">
        <references count="1">
          <reference field="0" count="1" selected="0">
            <x v="21"/>
          </reference>
        </references>
      </pivotArea>
    </format>
    <format dxfId="340">
      <pivotArea collapsedLevelsAreSubtotals="1" fieldPosition="0">
        <references count="1">
          <reference field="0" count="1" selected="0">
            <x v="22"/>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Table2" displayName="Table2" ref="A17:B20" totalsRowShown="0">
  <autoFilter xmlns:etc="http://www.wps.cn/officeDocument/2017/etCustomData" ref="A17:B20" etc:filterBottomFollowUsedRange="0"/>
  <tableColumns count="2">
    <tableColumn id="1" name="Table Name" dataDxfId="341"/>
    <tableColumn id="2" name="Description" dataDxfId="342"/>
  </tableColumns>
  <tableStyleInfo name="TableStylePreset3_Accent1" showFirstColumn="0" showLastColumn="0" showRowStripes="1" showColumnStripes="0"/>
</table>
</file>

<file path=xl/tables/table2.xml><?xml version="1.0" encoding="utf-8"?>
<table xmlns="http://schemas.openxmlformats.org/spreadsheetml/2006/main" id="21" name="Table21" displayName="Table21" ref="A47:B51" totalsRowShown="0">
  <autoFilter xmlns:etc="http://www.wps.cn/officeDocument/2017/etCustomData" ref="A47:B51" etc:filterBottomFollowUsedRange="0"/>
  <tableColumns count="2">
    <tableColumn id="1" name="Metric" dataDxfId="343"/>
    <tableColumn id="2" name="Description" dataDxfId="344"/>
  </tableColumns>
  <tableStyleInfo name="TableStylePreset3_Accent1" showFirstColumn="0" showLastColumn="0" showRowStripes="1" showColumnStripes="0"/>
</table>
</file>

<file path=xl/tables/table3.xml><?xml version="1.0" encoding="utf-8"?>
<table xmlns="http://schemas.openxmlformats.org/spreadsheetml/2006/main" id="4" name="Table4" displayName="Table4" ref="A7:B10" totalsRowShown="0">
  <autoFilter xmlns:etc="http://www.wps.cn/officeDocument/2017/etCustomData" ref="A7:B10" etc:filterBottomFollowUsedRange="0"/>
  <tableColumns count="2">
    <tableColumn id="1" name="Column Name" dataDxfId="345"/>
    <tableColumn id="2" name="Description" dataDxfId="346"/>
  </tableColumns>
  <tableStyleInfo name="TableStylePreset3_Accent1" showFirstColumn="0" showLastColumn="0" showRowStripes="1" showColumnStripes="0"/>
</table>
</file>

<file path=xl/tables/table4.xml><?xml version="1.0" encoding="utf-8"?>
<table xmlns="http://schemas.openxmlformats.org/spreadsheetml/2006/main" id="5" name="Table5" displayName="Table5" ref="A14:B18" totalsRowShown="0">
  <autoFilter xmlns:etc="http://www.wps.cn/officeDocument/2017/etCustomData" ref="A14:B18" etc:filterBottomFollowUsedRange="0"/>
  <tableColumns count="2">
    <tableColumn id="1" name="Column Name" dataDxfId="347"/>
    <tableColumn id="2" name="Description" dataDxfId="348"/>
  </tableColumns>
  <tableStyleInfo name="TableStylePreset3_Accent1" showFirstColumn="0" showLastColumn="0" showRowStripes="1" showColumnStripes="0"/>
</table>
</file>

<file path=xl/tables/table5.xml><?xml version="1.0" encoding="utf-8"?>
<table xmlns="http://schemas.openxmlformats.org/spreadsheetml/2006/main" id="6" name="Table6" displayName="Table6" ref="A22:B26" totalsRowShown="0">
  <autoFilter xmlns:etc="http://www.wps.cn/officeDocument/2017/etCustomData" ref="A22:B26" etc:filterBottomFollowUsedRange="0"/>
  <tableColumns count="2">
    <tableColumn id="1" name="Column Name" dataDxfId="349"/>
    <tableColumn id="2" name="Description" dataDxfId="350"/>
  </tableColumns>
  <tableStyleInfo name="TableStylePreset3_Accent1" showFirstColumn="0" showLastColumn="0" showRowStripes="1" showColumnStripes="0"/>
</table>
</file>

<file path=xl/tables/table6.xml><?xml version="1.0" encoding="utf-8"?>
<table xmlns="http://schemas.openxmlformats.org/spreadsheetml/2006/main" id="12" name="Table12" displayName="Table12" ref="B16:D26" totalsRowShown="0">
  <autoFilter xmlns:etc="http://www.wps.cn/officeDocument/2017/etCustomData" ref="B16:D26" etc:filterBottomFollowUsedRange="0"/>
  <tableColumns count="3">
    <tableColumn id="1" name="movieId" dataDxfId="351"/>
    <tableColumn id="2" name="num_of_ratings" dataDxfId="352"/>
    <tableColumn id="3" name="title" dataDxfId="353"/>
  </tableColumns>
  <tableStyleInfo name="TableStylePreset3_Accent1" showFirstColumn="0" showLastColumn="0" showRowStripes="1" showColumnStripes="0"/>
</table>
</file>

<file path=xl/tables/table7.xml><?xml version="1.0" encoding="utf-8"?>
<table xmlns="http://schemas.openxmlformats.org/spreadsheetml/2006/main" id="13" name="Table13" displayName="Table13" ref="B42:E52" totalsRowShown="0">
  <autoFilter xmlns:etc="http://www.wps.cn/officeDocument/2017/etCustomData" ref="B42:E52" etc:filterBottomFollowUsedRange="0"/>
  <sortState ref="B43:E52">
    <sortCondition ref="D42" descending="1"/>
  </sortState>
  <tableColumns count="4">
    <tableColumn id="1" name="movieId" dataDxfId="354"/>
    <tableColumn id="2" name="num_of_ratings" dataDxfId="355"/>
    <tableColumn id="3" name="avg_rating" dataDxfId="356"/>
    <tableColumn id="4" name="title" dataDxfId="357"/>
  </tableColumns>
  <tableStyleInfo name="TableStylePreset3_Accent1" showFirstColumn="0" showLastColumn="0" showRowStripes="1" showColumnStripes="0"/>
</table>
</file>

<file path=xl/tables/table8.xml><?xml version="1.0" encoding="utf-8"?>
<table xmlns="http://schemas.openxmlformats.org/spreadsheetml/2006/main" id="14" name="Table14" displayName="Table14" ref="B69:G79" totalsRowShown="0">
  <autoFilter xmlns:etc="http://www.wps.cn/officeDocument/2017/etCustomData" ref="B69:G79" etc:filterBottomFollowUsedRange="0"/>
  <tableColumns count="6">
    <tableColumn id="1" name="movieId" dataDxfId="358"/>
    <tableColumn id="2" name="num_of_ratings" dataDxfId="359"/>
    <tableColumn id="3" name="avg_rating" dataDxfId="360"/>
    <tableColumn id="4" name="title" dataDxfId="361"/>
    <tableColumn id="5" name="popularity_rank" dataDxfId="362"/>
    <tableColumn id="6" name="rating_rank" dataDxfId="363"/>
  </tableColumns>
  <tableStyleInfo name="TableStylePreset3_Accent1" showFirstColumn="0" showLastColumn="0" showRowStripes="1" showColumnStripes="0"/>
</table>
</file>

<file path=xl/tables/table9.xml><?xml version="1.0" encoding="utf-8"?>
<table xmlns="http://schemas.openxmlformats.org/spreadsheetml/2006/main" id="15" name="Table15" displayName="Table15" ref="B97:D107" totalsRowShown="0">
  <autoFilter xmlns:etc="http://www.wps.cn/officeDocument/2017/etCustomData" ref="B97:D107" etc:filterBottomFollowUsedRange="0"/>
  <tableColumns count="3">
    <tableColumn id="1" name="UserId" dataDxfId="364"/>
    <tableColumn id="2" name="num_of_ratings" dataDxfId="365"/>
    <tableColumn id="3" name="avg_rating" dataDxfId="366"/>
  </tableColumns>
  <tableStyleInfo name="TableStylePreset3_Accent1" showFirstColumn="0" showLastColumn="0" showRowStripes="1" showColumnStripes="0"/>
</table>
</file>

<file path=xl/tables/table10.xml><?xml version="1.0" encoding="utf-8"?>
<table xmlns="http://schemas.openxmlformats.org/spreadsheetml/2006/main" id="16" name="Table16" displayName="Table16" ref="B219:C224" totalsRowShown="0">
  <autoFilter xmlns:etc="http://www.wps.cn/officeDocument/2017/etCustomData" ref="B219:C224" etc:filterBottomFollowUsedRange="0"/>
  <tableColumns count="2">
    <tableColumn id="1" name="genre" dataDxfId="367"/>
    <tableColumn id="2" name="total_ratings" dataDxfId="368"/>
  </tableColumns>
  <tableStyleInfo name="TableStylePreset3_Accent1" showFirstColumn="0" showLastColumn="0" showRowStripes="1" showColumnStripes="0"/>
</table>
</file>

<file path=xl/tables/table11.xml><?xml version="1.0" encoding="utf-8"?>
<table xmlns="http://schemas.openxmlformats.org/spreadsheetml/2006/main" id="17" name="Table17" displayName="Table17" ref="B313:C330" totalsRowShown="0">
  <autoFilter xmlns:etc="http://www.wps.cn/officeDocument/2017/etCustomData" ref="B313:C330" etc:filterBottomFollowUsedRange="0"/>
  <tableColumns count="2">
    <tableColumn id="1" name="genre" dataDxfId="369"/>
    <tableColumn id="2" name="total_ratings" dataDxfId="370"/>
  </tableColumns>
  <tableStyleInfo name="TableStylePreset3_Accent1" showFirstColumn="0" showLastColumn="0" showRowStripes="1" showColumnStripes="0"/>
</table>
</file>

<file path=xl/tables/table12.xml><?xml version="1.0" encoding="utf-8"?>
<table xmlns="http://schemas.openxmlformats.org/spreadsheetml/2006/main" id="18" name="Table18" displayName="Table18" ref="B383:C406" totalsRowShown="0">
  <autoFilter xmlns:etc="http://www.wps.cn/officeDocument/2017/etCustomData" ref="B383:C406" etc:filterBottomFollowUsedRange="0"/>
  <tableColumns count="2">
    <tableColumn id="1" name="year" dataDxfId="371"/>
    <tableColumn id="2" name="avg_rating" dataDxfId="372"/>
  </tableColumns>
  <tableStyleInfo name="TableStylePreset3_Accent1" showFirstColumn="0" showLastColumn="0" showRowStripes="1" showColumnStripes="0"/>
</table>
</file>

<file path=xl/tables/table13.xml><?xml version="1.0" encoding="utf-8"?>
<table xmlns="http://schemas.openxmlformats.org/spreadsheetml/2006/main" id="19" name="Table19" displayName="Table19" ref="F118:I128" totalsRowShown="0">
  <autoFilter xmlns:etc="http://www.wps.cn/officeDocument/2017/etCustomData" ref="F118:I128" etc:filterBottomFollowUsedRange="0"/>
  <tableColumns count="4">
    <tableColumn id="1" name="UserId" dataDxfId="373"/>
    <tableColumn id="2" name="num_of_ratings" dataDxfId="374"/>
    <tableColumn id="3" name="avg_rating" dataDxfId="375"/>
    <tableColumn id="4" name="Column1"/>
  </tableColumns>
  <tableStyleInfo name="TableStylePreset3_Accent1" showFirstColumn="0" showLastColumn="0" showRowStripes="1" showColumnStripes="0"/>
</table>
</file>

<file path=xl/tables/table14.xml><?xml version="1.0" encoding="utf-8"?>
<table xmlns="http://schemas.openxmlformats.org/spreadsheetml/2006/main" id="20" name="Table20" displayName="Table20" ref="B346:C369" totalsRowShown="0">
  <autoFilter xmlns:etc="http://www.wps.cn/officeDocument/2017/etCustomData" ref="B346:C369" etc:filterBottomFollowUsedRange="0"/>
  <tableColumns count="2">
    <tableColumn id="1" name="year" dataDxfId="376"/>
    <tableColumn id="2" name="total_ratings" dataDxfId="377"/>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9" Type="http://schemas.openxmlformats.org/officeDocument/2006/relationships/pivotTable" Target="../pivotTables/pivotTable9.xml"/><Relationship Id="rId8" Type="http://schemas.openxmlformats.org/officeDocument/2006/relationships/pivotTable" Target="../pivotTables/pivotTable8.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9" Type="http://schemas.openxmlformats.org/officeDocument/2006/relationships/table" Target="../tables/table14.xml"/><Relationship Id="rId18" Type="http://schemas.openxmlformats.org/officeDocument/2006/relationships/table" Target="../tables/table13.xml"/><Relationship Id="rId17" Type="http://schemas.openxmlformats.org/officeDocument/2006/relationships/table" Target="../tables/table12.xml"/><Relationship Id="rId16" Type="http://schemas.openxmlformats.org/officeDocument/2006/relationships/table" Target="../tables/table11.xml"/><Relationship Id="rId15" Type="http://schemas.openxmlformats.org/officeDocument/2006/relationships/table" Target="../tables/table10.xml"/><Relationship Id="rId14" Type="http://schemas.openxmlformats.org/officeDocument/2006/relationships/table" Target="../tables/table9.xml"/><Relationship Id="rId13" Type="http://schemas.openxmlformats.org/officeDocument/2006/relationships/table" Target="../tables/table8.xml"/><Relationship Id="rId12" Type="http://schemas.openxmlformats.org/officeDocument/2006/relationships/table" Target="../tables/table7.xml"/><Relationship Id="rId11" Type="http://schemas.openxmlformats.org/officeDocument/2006/relationships/table" Target="../tables/table6.xml"/><Relationship Id="rId10"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7"/>
  <sheetViews>
    <sheetView workbookViewId="0">
      <selection activeCell="J8" sqref="$A1:$XFD1048576"/>
    </sheetView>
  </sheetViews>
  <sheetFormatPr defaultColWidth="8.72727272727273" defaultRowHeight="14.5" outlineLevelCol="5"/>
  <cols>
    <col min="1" max="1" width="15.6363636363636" customWidth="1"/>
    <col min="2" max="2" width="30.2727272727273" customWidth="1"/>
    <col min="6" max="6" width="40.8181818181818" customWidth="1"/>
  </cols>
  <sheetData>
    <row r="1" spans="1:6">
      <c r="A1" s="41" t="s">
        <v>0</v>
      </c>
      <c r="B1" s="144"/>
      <c r="C1" s="144"/>
      <c r="D1" s="144"/>
      <c r="E1" s="144"/>
      <c r="F1" s="145"/>
    </row>
    <row r="2" spans="1:6">
      <c r="A2" s="146"/>
      <c r="B2" s="147"/>
      <c r="C2" s="147"/>
      <c r="D2" s="147"/>
      <c r="E2" s="147"/>
      <c r="F2" s="148"/>
    </row>
    <row r="3" spans="1:6">
      <c r="A3" s="74"/>
      <c r="B3" s="74"/>
      <c r="C3" s="74"/>
      <c r="D3" s="74"/>
      <c r="E3" s="74"/>
      <c r="F3" s="74"/>
    </row>
    <row r="4" spans="1:6">
      <c r="A4" s="50" t="s">
        <v>1</v>
      </c>
    </row>
    <row r="5" spans="1:6">
      <c r="A5" s="57" t="s">
        <v>2</v>
      </c>
      <c r="B5" s="57"/>
      <c r="C5" s="57"/>
      <c r="D5" s="57"/>
      <c r="E5" s="57"/>
      <c r="F5" s="57"/>
    </row>
    <row r="6" ht="34" customHeight="1" spans="1:6">
      <c r="A6" s="57"/>
      <c r="B6" s="57"/>
      <c r="C6" s="57"/>
      <c r="D6" s="57"/>
      <c r="E6" s="57"/>
      <c r="F6" s="57"/>
    </row>
    <row r="7" spans="1:6">
      <c r="A7" s="57"/>
      <c r="B7" s="57"/>
      <c r="C7" s="57"/>
      <c r="D7" s="57"/>
      <c r="E7" s="57"/>
      <c r="F7" s="57"/>
    </row>
    <row r="8" ht="79" customHeight="1" spans="1:6">
      <c r="A8" s="57"/>
      <c r="B8" s="57"/>
      <c r="C8" s="57"/>
      <c r="D8" s="57"/>
      <c r="E8" s="57"/>
      <c r="F8" s="57"/>
    </row>
    <row r="10" spans="1:6">
      <c r="A10" s="50" t="s">
        <v>3</v>
      </c>
    </row>
    <row r="11" spans="1:6">
      <c r="A11" s="149" t="s">
        <v>4</v>
      </c>
      <c r="B11" s="149"/>
      <c r="C11" s="149"/>
      <c r="D11" s="149"/>
      <c r="E11" s="149"/>
      <c r="F11" s="149"/>
    </row>
    <row r="12" spans="1:6">
      <c r="A12" s="149"/>
      <c r="B12" s="149"/>
      <c r="C12" s="149"/>
      <c r="D12" s="149"/>
      <c r="E12" s="149"/>
      <c r="F12" s="149"/>
    </row>
    <row r="14" spans="1:6">
      <c r="A14" s="50" t="s">
        <v>5</v>
      </c>
    </row>
    <row r="15" ht="29" customHeight="1" spans="1:6">
      <c r="A15" s="122" t="s">
        <v>6</v>
      </c>
      <c r="B15" s="122"/>
      <c r="D15" s="13"/>
    </row>
    <row r="17" spans="1:2">
      <c r="A17" s="104" t="s">
        <v>7</v>
      </c>
      <c r="B17" s="104" t="s">
        <v>8</v>
      </c>
    </row>
    <row r="18" ht="22" customHeight="1" spans="1:2">
      <c r="A18" s="57" t="s">
        <v>9</v>
      </c>
      <c r="B18" s="57" t="s">
        <v>10</v>
      </c>
    </row>
    <row r="19" spans="1:2">
      <c r="A19" s="57" t="s">
        <v>11</v>
      </c>
      <c r="B19" s="57" t="s">
        <v>12</v>
      </c>
    </row>
    <row r="20" ht="18" customHeight="1" spans="1:2">
      <c r="A20" s="57" t="s">
        <v>13</v>
      </c>
      <c r="B20" s="57" t="s">
        <v>14</v>
      </c>
    </row>
    <row r="22" spans="1:2">
      <c r="A22" t="s">
        <v>15</v>
      </c>
    </row>
    <row r="24" spans="1:2">
      <c r="A24" s="150" t="s">
        <v>16</v>
      </c>
      <c r="B24" s="150"/>
    </row>
    <row r="25" spans="1:2">
      <c r="A25" s="150" t="s">
        <v>17</v>
      </c>
      <c r="B25" s="150"/>
    </row>
    <row r="26" spans="1:2">
      <c r="A26" s="150" t="s">
        <v>18</v>
      </c>
      <c r="B26" s="150"/>
    </row>
    <row r="27" spans="1:2">
      <c r="A27" s="150" t="s">
        <v>19</v>
      </c>
      <c r="B27" s="150"/>
    </row>
    <row r="28" spans="1:2">
      <c r="A28" s="150"/>
    </row>
    <row r="29" spans="1:2">
      <c r="A29" s="50" t="s">
        <v>20</v>
      </c>
    </row>
    <row r="30" ht="21" customHeight="1" spans="1:2">
      <c r="A30" s="150" t="s">
        <v>21</v>
      </c>
      <c r="B30" s="150"/>
    </row>
    <row r="31" ht="39" customHeight="1" spans="1:2">
      <c r="A31" s="149" t="s">
        <v>22</v>
      </c>
      <c r="B31" s="149"/>
    </row>
    <row r="32" ht="37" customHeight="1" spans="1:2">
      <c r="A32" s="149" t="s">
        <v>23</v>
      </c>
      <c r="B32" s="149"/>
    </row>
    <row r="33" ht="37" customHeight="1" spans="1:2">
      <c r="A33" s="149" t="s">
        <v>24</v>
      </c>
      <c r="B33" s="149"/>
    </row>
    <row r="35" spans="1:2">
      <c r="A35" s="50" t="s">
        <v>25</v>
      </c>
    </row>
    <row r="36" spans="1:2">
      <c r="A36" s="13" t="s">
        <v>26</v>
      </c>
      <c r="B36" s="13"/>
    </row>
    <row r="38" spans="1:2">
      <c r="A38" s="150" t="s">
        <v>27</v>
      </c>
      <c r="B38" s="150"/>
    </row>
    <row r="39" spans="1:2">
      <c r="A39" s="150" t="s">
        <v>28</v>
      </c>
      <c r="B39" s="150"/>
    </row>
    <row r="40" spans="1:2">
      <c r="A40" s="150" t="s">
        <v>29</v>
      </c>
      <c r="B40" s="150"/>
    </row>
    <row r="41" spans="1:2">
      <c r="A41" s="150" t="s">
        <v>30</v>
      </c>
      <c r="B41" s="150"/>
    </row>
    <row r="42" spans="1:2">
      <c r="A42" s="150" t="s">
        <v>31</v>
      </c>
      <c r="B42" s="150"/>
    </row>
    <row r="43" spans="1:2">
      <c r="A43" s="150" t="s">
        <v>32</v>
      </c>
      <c r="B43" s="150"/>
    </row>
    <row r="46" spans="1:2">
      <c r="A46" s="50" t="s">
        <v>33</v>
      </c>
    </row>
    <row r="47" spans="1:2">
      <c r="A47" s="104" t="s">
        <v>34</v>
      </c>
      <c r="B47" s="104" t="s">
        <v>8</v>
      </c>
    </row>
    <row r="48" spans="1:2">
      <c r="A48" s="57" t="s">
        <v>35</v>
      </c>
      <c r="B48" s="57" t="s">
        <v>36</v>
      </c>
    </row>
    <row r="49" spans="1:6">
      <c r="A49" s="57" t="s">
        <v>37</v>
      </c>
      <c r="B49" s="57" t="s">
        <v>38</v>
      </c>
    </row>
    <row r="50" spans="1:6">
      <c r="A50" s="57" t="s">
        <v>39</v>
      </c>
      <c r="B50" s="57" t="s">
        <v>40</v>
      </c>
    </row>
    <row r="51" ht="19" customHeight="1" spans="1:6">
      <c r="A51" s="57" t="s">
        <v>41</v>
      </c>
      <c r="B51" s="57" t="s">
        <v>42</v>
      </c>
    </row>
    <row r="54" spans="1:6">
      <c r="A54" s="50" t="s">
        <v>43</v>
      </c>
    </row>
    <row r="55" spans="1:6">
      <c r="A55" s="13" t="s">
        <v>44</v>
      </c>
      <c r="B55" s="13"/>
      <c r="C55" s="13"/>
      <c r="D55" s="13"/>
      <c r="E55" s="13"/>
      <c r="F55" s="13"/>
    </row>
    <row r="57" spans="1:6">
      <c r="A57" s="13" t="s">
        <v>45</v>
      </c>
      <c r="B57" s="13"/>
      <c r="C57" s="13"/>
      <c r="D57" s="13"/>
      <c r="E57" s="13"/>
      <c r="F57" s="13"/>
    </row>
  </sheetData>
  <mergeCells count="21">
    <mergeCell ref="A15:B15"/>
    <mergeCell ref="A24:B24"/>
    <mergeCell ref="A25:B25"/>
    <mergeCell ref="A26:B26"/>
    <mergeCell ref="A27:B27"/>
    <mergeCell ref="A30:B30"/>
    <mergeCell ref="A31:B31"/>
    <mergeCell ref="A32:B32"/>
    <mergeCell ref="A33:B33"/>
    <mergeCell ref="A36:B36"/>
    <mergeCell ref="A38:B38"/>
    <mergeCell ref="A39:B39"/>
    <mergeCell ref="A40:B40"/>
    <mergeCell ref="A41:B41"/>
    <mergeCell ref="A42:B42"/>
    <mergeCell ref="A43:B43"/>
    <mergeCell ref="A55:F55"/>
    <mergeCell ref="A57:F57"/>
    <mergeCell ref="A1:F2"/>
    <mergeCell ref="A5:F8"/>
    <mergeCell ref="A11:F12"/>
  </mergeCells>
  <pageMargins left="0.75" right="0.75" top="1" bottom="1" header="0.5" footer="0.5"/>
  <headerFooter/>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workbookViewId="0">
      <selection activeCell="A5" sqref="A5"/>
    </sheetView>
  </sheetViews>
  <sheetFormatPr defaultColWidth="8.72727272727273" defaultRowHeight="14.5" outlineLevelCol="1"/>
  <cols>
    <col min="1" max="1" width="22.5454545454545" customWidth="1"/>
    <col min="2" max="2" width="30.6363636363636" customWidth="1"/>
  </cols>
  <sheetData>
    <row r="1" ht="21" spans="1:2">
      <c r="A1" s="1" t="s">
        <v>46</v>
      </c>
      <c r="B1" s="3"/>
    </row>
    <row r="3" ht="32" customHeight="1" spans="1:2">
      <c r="A3" s="122" t="s">
        <v>47</v>
      </c>
      <c r="B3" s="122"/>
    </row>
    <row r="5" ht="18.5" spans="1:2">
      <c r="A5" s="141" t="s">
        <v>48</v>
      </c>
    </row>
    <row r="7" spans="1:2">
      <c r="A7" s="104" t="s">
        <v>49</v>
      </c>
      <c r="B7" s="104" t="s">
        <v>8</v>
      </c>
    </row>
    <row r="8" ht="23" customHeight="1" spans="1:2">
      <c r="A8" s="57" t="s">
        <v>50</v>
      </c>
      <c r="B8" s="57" t="s">
        <v>51</v>
      </c>
    </row>
    <row r="9" spans="1:2">
      <c r="A9" s="57" t="s">
        <v>52</v>
      </c>
      <c r="B9" s="57" t="s">
        <v>53</v>
      </c>
    </row>
    <row r="10" ht="21" customHeight="1" spans="1:2">
      <c r="A10" s="57" t="s">
        <v>54</v>
      </c>
      <c r="B10" s="57" t="s">
        <v>55</v>
      </c>
    </row>
    <row r="12" ht="18.5" spans="1:2">
      <c r="A12" s="141" t="s">
        <v>56</v>
      </c>
    </row>
    <row r="14" spans="1:2">
      <c r="A14" s="104" t="s">
        <v>49</v>
      </c>
      <c r="B14" s="104" t="s">
        <v>8</v>
      </c>
    </row>
    <row r="15" spans="1:2">
      <c r="A15" s="57" t="s">
        <v>57</v>
      </c>
      <c r="B15" s="57" t="s">
        <v>58</v>
      </c>
    </row>
    <row r="16" spans="1:2">
      <c r="A16" s="57" t="s">
        <v>50</v>
      </c>
      <c r="B16" s="57" t="s">
        <v>59</v>
      </c>
    </row>
    <row r="17" spans="1:2">
      <c r="A17" s="57" t="s">
        <v>60</v>
      </c>
      <c r="B17" s="57" t="s">
        <v>61</v>
      </c>
    </row>
    <row r="18" spans="1:2">
      <c r="A18" s="57" t="s">
        <v>62</v>
      </c>
      <c r="B18" s="57" t="s">
        <v>63</v>
      </c>
    </row>
    <row r="20" ht="18.5" spans="1:2">
      <c r="A20" s="141" t="s">
        <v>64</v>
      </c>
    </row>
    <row r="22" spans="1:2">
      <c r="A22" s="104" t="s">
        <v>49</v>
      </c>
      <c r="B22" s="104" t="s">
        <v>8</v>
      </c>
    </row>
    <row r="23" spans="1:2">
      <c r="A23" s="57" t="s">
        <v>57</v>
      </c>
      <c r="B23" s="57" t="s">
        <v>65</v>
      </c>
    </row>
    <row r="24" spans="1:2">
      <c r="A24" s="57" t="s">
        <v>50</v>
      </c>
      <c r="B24" s="57" t="s">
        <v>66</v>
      </c>
    </row>
    <row r="25" spans="1:2">
      <c r="A25" s="57" t="s">
        <v>67</v>
      </c>
      <c r="B25" s="57" t="s">
        <v>68</v>
      </c>
    </row>
    <row r="26" spans="1:2">
      <c r="A26" s="57" t="s">
        <v>62</v>
      </c>
      <c r="B26" s="57" t="s">
        <v>69</v>
      </c>
    </row>
    <row r="28" spans="1:2">
      <c r="A28" s="50" t="s">
        <v>70</v>
      </c>
    </row>
    <row r="30" spans="1:2">
      <c r="A30" s="142" t="s">
        <v>71</v>
      </c>
      <c r="B30" s="142"/>
    </row>
    <row r="31" spans="1:2">
      <c r="A31" s="142" t="s">
        <v>72</v>
      </c>
      <c r="B31" s="142"/>
    </row>
    <row r="32" spans="1:2">
      <c r="A32" s="142" t="s">
        <v>73</v>
      </c>
      <c r="B32" s="142"/>
    </row>
    <row r="33" spans="1:2">
      <c r="A33" s="142" t="s">
        <v>74</v>
      </c>
      <c r="B33" s="142"/>
    </row>
    <row r="34" spans="1:2">
      <c r="A34" s="143" t="s">
        <v>18</v>
      </c>
      <c r="B34" s="143"/>
    </row>
    <row r="35" spans="1:2">
      <c r="A35" s="143" t="s">
        <v>19</v>
      </c>
      <c r="B35" s="143"/>
    </row>
    <row r="37" spans="1:2">
      <c r="A37" s="50" t="s">
        <v>75</v>
      </c>
    </row>
    <row r="38" spans="1:2">
      <c r="A38" s="74" t="s">
        <v>76</v>
      </c>
      <c r="B38" s="74"/>
    </row>
    <row r="40" spans="1:2">
      <c r="A40" s="50" t="s">
        <v>77</v>
      </c>
    </row>
    <row r="41" spans="1:2">
      <c r="A41" s="74" t="s">
        <v>78</v>
      </c>
      <c r="B41" s="74"/>
    </row>
    <row r="42" spans="1:2">
      <c r="A42" s="74" t="s">
        <v>79</v>
      </c>
      <c r="B42" s="74"/>
    </row>
    <row r="43" spans="1:2">
      <c r="A43" s="74" t="s">
        <v>80</v>
      </c>
      <c r="B43" s="74"/>
    </row>
  </sheetData>
  <mergeCells count="12">
    <mergeCell ref="A1:B1"/>
    <mergeCell ref="A3:B3"/>
    <mergeCell ref="A30:B30"/>
    <mergeCell ref="A31:B31"/>
    <mergeCell ref="A32:B32"/>
    <mergeCell ref="A33:B33"/>
    <mergeCell ref="A34:B34"/>
    <mergeCell ref="A35:B35"/>
    <mergeCell ref="A38:B38"/>
    <mergeCell ref="A41:B41"/>
    <mergeCell ref="A42:B42"/>
    <mergeCell ref="A43:B43"/>
  </mergeCells>
  <pageMargins left="0.75" right="0.75" top="1" bottom="1" header="0.5" footer="0.5"/>
  <headerFooter/>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tabSelected="1" workbookViewId="0">
      <selection activeCell="F63" sqref="F63"/>
    </sheetView>
  </sheetViews>
  <sheetFormatPr defaultColWidth="8.72727272727273" defaultRowHeight="14.5"/>
  <cols>
    <col min="1" max="1" width="17.2727272727273" customWidth="1"/>
    <col min="2" max="2" width="26.2727272727273" customWidth="1"/>
    <col min="3" max="3" width="13.5454545454545" customWidth="1"/>
  </cols>
  <sheetData>
    <row r="1" ht="21" spans="1:7">
      <c r="A1" s="1" t="s">
        <v>81</v>
      </c>
      <c r="B1" s="2"/>
      <c r="C1" s="2"/>
      <c r="D1" s="3"/>
    </row>
    <row r="3" ht="30" customHeight="1" spans="1:7">
      <c r="A3" s="122" t="s">
        <v>82</v>
      </c>
      <c r="B3" s="122"/>
      <c r="C3" s="122"/>
      <c r="D3" s="122"/>
      <c r="E3" s="122"/>
      <c r="F3" s="122"/>
      <c r="G3" s="122"/>
    </row>
    <row r="5" ht="18.5" spans="1:7">
      <c r="A5" s="123" t="s">
        <v>83</v>
      </c>
    </row>
    <row r="7" ht="15.5" spans="1:7">
      <c r="A7" s="124" t="s">
        <v>84</v>
      </c>
      <c r="B7" s="124"/>
    </row>
    <row r="8" spans="1:7">
      <c r="A8" s="51"/>
      <c r="B8" s="51"/>
    </row>
    <row r="9" spans="1:7">
      <c r="A9" s="50" t="s">
        <v>85</v>
      </c>
    </row>
    <row r="10" spans="1:7">
      <c r="A10" s="53" t="s">
        <v>86</v>
      </c>
      <c r="B10" s="125"/>
      <c r="C10" s="54"/>
    </row>
    <row r="11" ht="27" customHeight="1" spans="1:7">
      <c r="A11" s="19"/>
      <c r="C11" s="15"/>
    </row>
    <row r="12" spans="1:7">
      <c r="A12" s="19"/>
      <c r="C12" s="15"/>
    </row>
    <row r="13" spans="1:7">
      <c r="A13" s="19"/>
      <c r="C13" s="15"/>
    </row>
    <row r="14" spans="1:7">
      <c r="A14" s="19"/>
      <c r="C14" s="15"/>
    </row>
    <row r="15" spans="1:7">
      <c r="A15" s="16"/>
      <c r="B15" s="17"/>
      <c r="C15" s="18"/>
    </row>
    <row r="17" spans="1:9">
      <c r="A17" s="50" t="s">
        <v>87</v>
      </c>
    </row>
    <row r="18" spans="1:9">
      <c r="A18" s="13" t="s">
        <v>88</v>
      </c>
      <c r="B18" s="13"/>
      <c r="C18" s="13"/>
    </row>
    <row r="20" ht="15.5" spans="1:9">
      <c r="A20" s="124" t="s">
        <v>89</v>
      </c>
      <c r="B20" s="124"/>
      <c r="C20" s="124"/>
    </row>
    <row r="22" spans="1:9">
      <c r="A22" s="50" t="s">
        <v>85</v>
      </c>
      <c r="G22" s="50"/>
    </row>
    <row r="23" spans="1:9">
      <c r="A23" s="126" t="s">
        <v>90</v>
      </c>
      <c r="B23" s="127"/>
      <c r="G23" s="13"/>
      <c r="H23" s="13"/>
      <c r="I23" s="13"/>
    </row>
    <row r="24" spans="1:9">
      <c r="A24" s="128"/>
      <c r="B24" s="129"/>
    </row>
    <row r="25" spans="1:9">
      <c r="A25" s="128"/>
      <c r="B25" s="129"/>
    </row>
    <row r="26" ht="18" customHeight="1" spans="1:9">
      <c r="A26" s="130"/>
      <c r="B26" s="131"/>
    </row>
    <row r="28" spans="1:9">
      <c r="A28" s="50" t="s">
        <v>87</v>
      </c>
    </row>
    <row r="29" spans="1:9">
      <c r="A29" s="13" t="s">
        <v>91</v>
      </c>
      <c r="B29" s="13"/>
    </row>
    <row r="31" ht="15.5" spans="1:9">
      <c r="A31" s="124" t="s">
        <v>92</v>
      </c>
      <c r="B31" s="124"/>
    </row>
    <row r="32" ht="15.5" spans="1:9">
      <c r="A32" s="124"/>
      <c r="B32" s="124"/>
    </row>
    <row r="33" ht="19" customHeight="1" spans="1:6">
      <c r="A33" s="98" t="s">
        <v>85</v>
      </c>
    </row>
    <row r="34" spans="1:6">
      <c r="A34" s="57"/>
    </row>
    <row r="35" spans="1:6">
      <c r="A35" s="53" t="s">
        <v>93</v>
      </c>
      <c r="B35" s="132"/>
      <c r="C35" s="133"/>
    </row>
    <row r="36" spans="1:6">
      <c r="A36" s="134"/>
      <c r="B36" s="49"/>
      <c r="C36" s="135"/>
    </row>
    <row r="37" spans="1:6">
      <c r="A37" s="134"/>
      <c r="B37" s="49"/>
      <c r="C37" s="135"/>
    </row>
    <row r="38" spans="1:6">
      <c r="A38" s="134"/>
      <c r="B38" s="49"/>
      <c r="C38" s="135"/>
    </row>
    <row r="39" spans="1:6">
      <c r="A39" s="134"/>
      <c r="B39" s="49"/>
      <c r="C39" s="135"/>
    </row>
    <row r="40" spans="1:6">
      <c r="A40" s="134"/>
      <c r="B40" s="49"/>
      <c r="C40" s="135"/>
    </row>
    <row r="41" spans="1:6">
      <c r="A41" s="134"/>
      <c r="B41" s="49"/>
      <c r="C41" s="135"/>
    </row>
    <row r="42" ht="83" customHeight="1" spans="1:6">
      <c r="A42" s="136"/>
      <c r="B42" s="137"/>
      <c r="C42" s="138"/>
    </row>
    <row r="44" spans="1:6">
      <c r="A44" s="13" t="s">
        <v>94</v>
      </c>
      <c r="B44" s="13"/>
      <c r="C44" s="13"/>
      <c r="D44" s="13"/>
      <c r="E44" s="13"/>
      <c r="F44" s="13"/>
    </row>
    <row r="46" ht="15.5" spans="1:6">
      <c r="A46" s="124" t="s">
        <v>95</v>
      </c>
      <c r="B46" s="124"/>
      <c r="C46" s="124"/>
    </row>
    <row r="48" spans="1:6">
      <c r="A48" s="50" t="s">
        <v>85</v>
      </c>
    </row>
    <row r="49" spans="1:3">
      <c r="A49" s="139" t="s">
        <v>96</v>
      </c>
      <c r="B49" s="140"/>
    </row>
    <row r="50" ht="19" customHeight="1" spans="1:3">
      <c r="A50" s="140"/>
      <c r="B50" s="140"/>
    </row>
    <row r="52" spans="1:3">
      <c r="A52" s="50" t="s">
        <v>87</v>
      </c>
    </row>
    <row r="53" spans="1:3">
      <c r="A53" s="13" t="s">
        <v>97</v>
      </c>
      <c r="B53" s="13"/>
      <c r="C53" s="13"/>
    </row>
    <row r="55" ht="15.5" spans="1:3">
      <c r="A55" s="124" t="s">
        <v>98</v>
      </c>
      <c r="B55" s="124"/>
    </row>
    <row r="56" ht="15.5" spans="1:3">
      <c r="A56" s="124"/>
      <c r="B56" s="124"/>
    </row>
    <row r="57" spans="1:3">
      <c r="A57" s="50" t="s">
        <v>99</v>
      </c>
    </row>
    <row r="58" spans="1:3">
      <c r="A58" s="57" t="s">
        <v>100</v>
      </c>
    </row>
    <row r="59" ht="58" customHeight="1"/>
    <row r="61" spans="1:3">
      <c r="A61" t="s">
        <v>85</v>
      </c>
    </row>
    <row r="62" spans="1:3">
      <c r="A62" s="53" t="s">
        <v>101</v>
      </c>
      <c r="B62" s="54"/>
    </row>
    <row r="63" spans="1:3">
      <c r="A63" s="19"/>
      <c r="B63" s="15"/>
    </row>
    <row r="64" spans="1:3">
      <c r="A64" s="19"/>
      <c r="B64" s="15"/>
    </row>
    <row r="65" spans="1:2">
      <c r="A65" s="19"/>
      <c r="B65" s="15"/>
    </row>
    <row r="66" spans="1:2">
      <c r="A66" s="19"/>
      <c r="B66" s="15"/>
    </row>
    <row r="67" spans="1:2">
      <c r="A67" s="19"/>
      <c r="B67" s="15"/>
    </row>
    <row r="68" spans="1:2">
      <c r="A68" s="19"/>
      <c r="B68" s="15"/>
    </row>
    <row r="69" spans="1:2">
      <c r="A69" s="19"/>
      <c r="B69" s="15"/>
    </row>
    <row r="70" spans="1:2">
      <c r="A70" s="19"/>
      <c r="B70" s="15"/>
    </row>
    <row r="71" spans="1:2">
      <c r="A71" s="19"/>
      <c r="B71" s="15"/>
    </row>
    <row r="72" spans="1:2">
      <c r="A72" s="19"/>
      <c r="B72" s="15"/>
    </row>
    <row r="73" spans="1:2">
      <c r="A73" s="19"/>
      <c r="B73" s="15"/>
    </row>
    <row r="74" spans="1:2">
      <c r="A74" s="19"/>
      <c r="B74" s="15"/>
    </row>
    <row r="75" spans="1:2">
      <c r="A75" s="19"/>
      <c r="B75" s="15"/>
    </row>
    <row r="76" spans="1:2">
      <c r="A76" s="19"/>
      <c r="B76" s="15"/>
    </row>
    <row r="77" spans="1:2">
      <c r="A77" s="19"/>
      <c r="B77" s="15"/>
    </row>
    <row r="78" spans="1:2">
      <c r="A78" s="19"/>
      <c r="B78" s="15"/>
    </row>
    <row r="79" spans="1:2">
      <c r="A79" s="16"/>
      <c r="B79" s="18"/>
    </row>
    <row r="81" spans="1:2">
      <c r="A81" s="53" t="s">
        <v>102</v>
      </c>
      <c r="B81" s="54"/>
    </row>
    <row r="82" spans="1:2">
      <c r="A82" s="19"/>
      <c r="B82" s="15"/>
    </row>
    <row r="83" spans="1:2">
      <c r="A83" s="19"/>
      <c r="B83" s="15"/>
    </row>
    <row r="84" spans="1:2">
      <c r="A84" s="19"/>
      <c r="B84" s="15"/>
    </row>
    <row r="85" spans="1:2">
      <c r="A85" s="19"/>
      <c r="B85" s="15"/>
    </row>
    <row r="86" spans="1:2">
      <c r="A86" s="19"/>
      <c r="B86" s="15"/>
    </row>
    <row r="87" spans="1:2">
      <c r="A87" s="19"/>
      <c r="B87" s="15"/>
    </row>
    <row r="88" spans="1:2">
      <c r="A88" s="19"/>
      <c r="B88" s="15"/>
    </row>
    <row r="89" spans="1:2">
      <c r="A89" s="19"/>
      <c r="B89" s="15"/>
    </row>
    <row r="90" spans="1:2">
      <c r="A90" s="19"/>
      <c r="B90" s="15"/>
    </row>
    <row r="91" spans="1:2">
      <c r="A91" s="19"/>
      <c r="B91" s="15"/>
    </row>
    <row r="92" spans="1:2">
      <c r="A92" s="19"/>
      <c r="B92" s="15"/>
    </row>
    <row r="93" spans="1:2">
      <c r="A93" s="19"/>
      <c r="B93" s="15"/>
    </row>
    <row r="94" spans="1:2">
      <c r="A94" s="19"/>
      <c r="B94" s="15"/>
    </row>
    <row r="95" spans="1:2">
      <c r="A95" s="19"/>
      <c r="B95" s="15"/>
    </row>
    <row r="96" spans="1:2">
      <c r="A96" s="19"/>
      <c r="B96" s="15"/>
    </row>
    <row r="97" spans="1:11">
      <c r="A97" s="19"/>
      <c r="B97" s="15"/>
    </row>
    <row r="98" spans="1:11">
      <c r="A98" s="16"/>
      <c r="B98" s="18"/>
    </row>
    <row r="100" spans="1:11">
      <c r="A100" s="50" t="s">
        <v>87</v>
      </c>
    </row>
    <row r="101" spans="1:11">
      <c r="A101" s="13" t="s">
        <v>103</v>
      </c>
      <c r="B101" s="13"/>
      <c r="C101" s="13"/>
      <c r="D101" s="13"/>
      <c r="E101" s="13"/>
      <c r="F101" s="13"/>
      <c r="G101" s="13"/>
      <c r="H101" s="13"/>
      <c r="I101" s="13"/>
      <c r="J101" s="13"/>
      <c r="K101" s="13"/>
    </row>
  </sheetData>
  <mergeCells count="20">
    <mergeCell ref="A1:D1"/>
    <mergeCell ref="A3:G3"/>
    <mergeCell ref="A7:B7"/>
    <mergeCell ref="A18:C18"/>
    <mergeCell ref="A20:C20"/>
    <mergeCell ref="G23:I23"/>
    <mergeCell ref="A29:B29"/>
    <mergeCell ref="A31:B31"/>
    <mergeCell ref="A44:F44"/>
    <mergeCell ref="A46:C46"/>
    <mergeCell ref="A53:C53"/>
    <mergeCell ref="A55:B55"/>
    <mergeCell ref="A101:K101"/>
    <mergeCell ref="A10:C15"/>
    <mergeCell ref="A23:B26"/>
    <mergeCell ref="A35:C42"/>
    <mergeCell ref="A49:B50"/>
    <mergeCell ref="A58:G59"/>
    <mergeCell ref="A62:B79"/>
    <mergeCell ref="A81:B9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H587"/>
  <sheetViews>
    <sheetView workbookViewId="0">
      <selection activeCell="B2" sqref="B2:D3"/>
    </sheetView>
  </sheetViews>
  <sheetFormatPr defaultColWidth="8.72727272727273" defaultRowHeight="14.5"/>
  <cols>
    <col min="2" max="2" width="13.6363636363636" customWidth="1"/>
    <col min="3" max="3" width="42.4545454545455" customWidth="1"/>
    <col min="4" max="4" width="29.2272727272727" customWidth="1"/>
    <col min="5" max="5" width="7.18181818181818"/>
    <col min="6" max="6" width="12.8181818181818"/>
    <col min="7" max="7" width="11.6363636363636"/>
    <col min="8" max="8" width="8.90909090909091"/>
    <col min="9" max="9" width="14.2727272727273"/>
    <col min="10" max="10" width="8.90909090909091"/>
    <col min="11" max="12" width="14.0909090909091"/>
    <col min="13" max="13" width="22.4545454545455"/>
    <col min="14" max="14" width="22.5454545454545"/>
  </cols>
  <sheetData>
    <row r="2" spans="1:11">
      <c r="B2" s="41" t="s">
        <v>104</v>
      </c>
      <c r="C2" s="42"/>
      <c r="D2" s="43"/>
    </row>
    <row r="3" spans="1:11">
      <c r="B3" s="44"/>
      <c r="C3" s="45"/>
      <c r="D3" s="46"/>
    </row>
    <row r="4" ht="15.25"/>
    <row r="5" ht="19.25" spans="1:11">
      <c r="B5" s="47" t="s">
        <v>105</v>
      </c>
      <c r="C5" s="48"/>
    </row>
    <row r="6" spans="1:11">
      <c r="D6" s="49"/>
      <c r="E6" s="49"/>
      <c r="F6" s="49"/>
      <c r="G6" s="49"/>
      <c r="H6" s="49"/>
      <c r="I6" s="49"/>
      <c r="J6" s="49"/>
      <c r="K6" s="49"/>
    </row>
    <row r="7" spans="1:11">
      <c r="A7" s="50" t="s">
        <v>106</v>
      </c>
      <c r="B7" s="51" t="s">
        <v>107</v>
      </c>
      <c r="C7" s="51"/>
      <c r="D7" s="52"/>
      <c r="E7" s="52"/>
      <c r="F7" s="52"/>
      <c r="G7" s="52"/>
      <c r="H7" s="52"/>
      <c r="I7" s="52"/>
      <c r="J7" s="52"/>
      <c r="K7" s="52"/>
    </row>
    <row r="8" spans="1:11">
      <c r="D8" s="52"/>
      <c r="E8" s="52"/>
      <c r="F8" s="52"/>
      <c r="G8" s="52"/>
      <c r="H8" s="52"/>
      <c r="I8" s="52"/>
      <c r="J8" s="52"/>
      <c r="K8" s="52"/>
    </row>
    <row r="9" spans="1:11">
      <c r="B9" s="53" t="s">
        <v>108</v>
      </c>
      <c r="C9" s="54"/>
      <c r="D9" s="49"/>
      <c r="E9" s="49"/>
      <c r="F9" s="49"/>
      <c r="G9" s="49"/>
      <c r="H9" s="49"/>
      <c r="I9" s="49"/>
      <c r="J9" s="49"/>
      <c r="K9" s="49"/>
    </row>
    <row r="10" spans="1:11">
      <c r="B10" s="19"/>
      <c r="C10" s="15"/>
    </row>
    <row r="11" spans="1:11">
      <c r="B11" s="19"/>
      <c r="C11" s="15"/>
    </row>
    <row r="12" spans="1:11">
      <c r="B12" s="19"/>
      <c r="C12" s="15"/>
    </row>
    <row r="13" ht="51" customHeight="1" spans="1:11">
      <c r="B13" s="16"/>
      <c r="C13" s="18"/>
    </row>
    <row r="16" spans="1:11">
      <c r="B16" s="55" t="s">
        <v>50</v>
      </c>
      <c r="C16" s="55" t="s">
        <v>109</v>
      </c>
      <c r="D16" s="55" t="s">
        <v>52</v>
      </c>
      <c r="G16" s="56" t="s">
        <v>50</v>
      </c>
      <c r="H16" s="56" t="s">
        <v>52</v>
      </c>
      <c r="I16" s="56" t="s">
        <v>110</v>
      </c>
    </row>
    <row r="17" spans="2:9">
      <c r="B17" s="57">
        <v>356</v>
      </c>
      <c r="C17" s="57">
        <v>329</v>
      </c>
      <c r="D17" s="57" t="s">
        <v>111</v>
      </c>
      <c r="G17" s="56">
        <v>356</v>
      </c>
      <c r="H17" s="56"/>
      <c r="I17" s="56">
        <v>329</v>
      </c>
    </row>
    <row r="18" ht="29" spans="2:9">
      <c r="B18" s="57">
        <v>318</v>
      </c>
      <c r="C18" s="57">
        <v>317</v>
      </c>
      <c r="D18" s="57" t="s">
        <v>112</v>
      </c>
      <c r="G18" s="56">
        <v>318</v>
      </c>
      <c r="H18" s="56"/>
      <c r="I18" s="56">
        <v>317</v>
      </c>
    </row>
    <row r="19" spans="2:9">
      <c r="B19" s="57">
        <v>296</v>
      </c>
      <c r="C19" s="57">
        <v>307</v>
      </c>
      <c r="D19" s="57" t="s">
        <v>113</v>
      </c>
      <c r="G19" s="56">
        <v>296</v>
      </c>
      <c r="H19" s="56"/>
      <c r="I19" s="56">
        <v>307</v>
      </c>
    </row>
    <row r="20" spans="2:9">
      <c r="B20" s="57">
        <v>593</v>
      </c>
      <c r="C20" s="57">
        <v>279</v>
      </c>
      <c r="D20" s="57" t="s">
        <v>114</v>
      </c>
      <c r="G20" s="56">
        <v>593</v>
      </c>
      <c r="H20" s="56"/>
      <c r="I20" s="56">
        <v>279</v>
      </c>
    </row>
    <row r="21" spans="2:9">
      <c r="B21" s="57">
        <v>2571</v>
      </c>
      <c r="C21" s="57">
        <v>278</v>
      </c>
      <c r="D21" s="57" t="s">
        <v>115</v>
      </c>
      <c r="G21" s="56">
        <v>2571</v>
      </c>
      <c r="H21" s="56"/>
      <c r="I21" s="56">
        <v>278</v>
      </c>
    </row>
    <row r="22" ht="29" spans="2:9">
      <c r="B22" s="57">
        <v>260</v>
      </c>
      <c r="C22" s="57">
        <v>251</v>
      </c>
      <c r="D22" s="57" t="s">
        <v>116</v>
      </c>
      <c r="G22" s="56">
        <v>260</v>
      </c>
      <c r="H22" s="56"/>
      <c r="I22" s="56">
        <v>251</v>
      </c>
    </row>
    <row r="23" spans="2:9">
      <c r="B23" s="57">
        <v>480</v>
      </c>
      <c r="C23" s="57">
        <v>238</v>
      </c>
      <c r="D23" s="57" t="s">
        <v>117</v>
      </c>
      <c r="G23" s="56">
        <v>480</v>
      </c>
      <c r="H23" s="56"/>
      <c r="I23" s="56">
        <v>238</v>
      </c>
    </row>
    <row r="24" spans="2:9">
      <c r="B24" s="57">
        <v>110</v>
      </c>
      <c r="C24" s="57">
        <v>237</v>
      </c>
      <c r="D24" s="57" t="s">
        <v>118</v>
      </c>
      <c r="G24" s="56">
        <v>110</v>
      </c>
      <c r="H24" s="56"/>
      <c r="I24" s="56">
        <v>237</v>
      </c>
    </row>
    <row r="25" ht="29" spans="2:9">
      <c r="B25" s="57">
        <v>589</v>
      </c>
      <c r="C25" s="57">
        <v>224</v>
      </c>
      <c r="D25" s="57" t="s">
        <v>119</v>
      </c>
      <c r="G25" s="56">
        <v>589</v>
      </c>
      <c r="H25" s="56"/>
      <c r="I25" s="56">
        <v>224</v>
      </c>
    </row>
    <row r="26" ht="37" customHeight="1" spans="2:9">
      <c r="B26" s="57">
        <v>527</v>
      </c>
      <c r="C26" s="57">
        <v>220</v>
      </c>
      <c r="D26" s="57" t="s">
        <v>120</v>
      </c>
      <c r="G26" s="56">
        <v>527</v>
      </c>
      <c r="H26" s="56"/>
      <c r="I26" s="56">
        <v>220</v>
      </c>
    </row>
    <row r="27" ht="15.25" spans="2:9">
      <c r="B27" s="52"/>
      <c r="C27" s="52"/>
      <c r="D27" s="52"/>
      <c r="G27" s="56" t="s">
        <v>121</v>
      </c>
      <c r="H27" s="56"/>
      <c r="I27" s="56">
        <v>2680</v>
      </c>
    </row>
    <row r="28" spans="2:9">
      <c r="B28" s="58" t="s">
        <v>122</v>
      </c>
      <c r="C28" s="59"/>
      <c r="D28" s="60"/>
    </row>
    <row r="29" ht="22" customHeight="1" spans="2:9">
      <c r="B29" s="61"/>
      <c r="C29" s="62"/>
      <c r="D29" s="63"/>
    </row>
    <row r="30" spans="2:9">
      <c r="C30" s="52"/>
      <c r="D30" s="52"/>
    </row>
    <row r="31" spans="2:9">
      <c r="B31" s="52"/>
      <c r="C31" s="52"/>
      <c r="D31" s="52"/>
    </row>
    <row r="32" ht="18.5" spans="2:9">
      <c r="B32" s="64" t="s">
        <v>123</v>
      </c>
      <c r="C32" s="65"/>
      <c r="D32" s="52"/>
    </row>
    <row r="33" spans="1:10">
      <c r="B33" s="66"/>
      <c r="C33" s="52"/>
      <c r="D33" s="52"/>
    </row>
    <row r="34" spans="1:10">
      <c r="A34" s="50" t="s">
        <v>106</v>
      </c>
      <c r="B34" s="51" t="s">
        <v>124</v>
      </c>
      <c r="C34" s="67"/>
      <c r="D34" s="52"/>
    </row>
    <row r="35" spans="1:10">
      <c r="B35" s="52"/>
      <c r="C35" s="52"/>
      <c r="D35" s="52"/>
    </row>
    <row r="36" spans="1:10">
      <c r="B36" s="68" t="s">
        <v>125</v>
      </c>
      <c r="C36" s="69"/>
      <c r="D36" s="52"/>
    </row>
    <row r="37" spans="1:10">
      <c r="B37" s="70"/>
      <c r="C37" s="71"/>
      <c r="D37" s="52"/>
    </row>
    <row r="38" spans="1:10">
      <c r="B38" s="70"/>
      <c r="C38" s="71"/>
      <c r="D38" s="52"/>
    </row>
    <row r="39" spans="1:10">
      <c r="B39" s="70"/>
      <c r="C39" s="71"/>
      <c r="D39" s="52"/>
    </row>
    <row r="40" ht="69" customHeight="1" spans="1:10">
      <c r="B40" s="72"/>
      <c r="C40" s="73"/>
      <c r="D40" s="52"/>
    </row>
    <row r="41" spans="1:10">
      <c r="B41" s="52"/>
      <c r="C41" s="52"/>
      <c r="D41" s="52"/>
    </row>
    <row r="42" spans="1:10">
      <c r="B42" s="55" t="s">
        <v>50</v>
      </c>
      <c r="C42" s="55" t="s">
        <v>109</v>
      </c>
      <c r="D42" s="55" t="s">
        <v>126</v>
      </c>
      <c r="E42" s="74" t="s">
        <v>52</v>
      </c>
      <c r="G42" s="56"/>
      <c r="H42" s="56"/>
      <c r="I42" s="56"/>
      <c r="J42" s="56"/>
    </row>
    <row r="43" ht="46" customHeight="1" spans="1:10">
      <c r="B43" s="75">
        <v>318</v>
      </c>
      <c r="C43" s="75">
        <v>317</v>
      </c>
      <c r="D43" s="76">
        <v>4.42902208201892</v>
      </c>
      <c r="E43" s="75" t="s">
        <v>112</v>
      </c>
      <c r="G43" t="s">
        <v>52</v>
      </c>
      <c r="H43" t="s">
        <v>50</v>
      </c>
      <c r="I43" t="s">
        <v>110</v>
      </c>
      <c r="J43" t="s">
        <v>127</v>
      </c>
    </row>
    <row r="44" ht="45" customHeight="1" spans="1:10">
      <c r="B44" s="75">
        <v>858</v>
      </c>
      <c r="C44" s="75">
        <v>192</v>
      </c>
      <c r="D44" s="76">
        <v>4.2890625</v>
      </c>
      <c r="E44" s="75" t="s">
        <v>128</v>
      </c>
      <c r="G44" t="s">
        <v>129</v>
      </c>
      <c r="H44"/>
      <c r="I44">
        <v>100</v>
      </c>
      <c r="J44" s="77">
        <v>4.24</v>
      </c>
    </row>
    <row r="45" ht="29" spans="1:10">
      <c r="B45" s="75">
        <v>2959</v>
      </c>
      <c r="C45" s="75">
        <v>218</v>
      </c>
      <c r="D45" s="76">
        <v>4.27293577981651</v>
      </c>
      <c r="E45" s="75" t="s">
        <v>130</v>
      </c>
      <c r="H45">
        <v>912</v>
      </c>
      <c r="I45">
        <v>100</v>
      </c>
      <c r="J45" s="77">
        <v>4.24</v>
      </c>
    </row>
    <row r="46" ht="34" customHeight="1" spans="1:10">
      <c r="B46" s="75">
        <v>1276</v>
      </c>
      <c r="C46" s="75">
        <v>57</v>
      </c>
      <c r="D46" s="76">
        <v>4.2719298245614</v>
      </c>
      <c r="E46" s="75" t="s">
        <v>131</v>
      </c>
      <c r="G46" t="s">
        <v>132</v>
      </c>
      <c r="H46"/>
      <c r="I46">
        <v>126</v>
      </c>
      <c r="J46" s="77">
        <v>4.25</v>
      </c>
    </row>
    <row r="47" ht="101.5" spans="1:10">
      <c r="B47" s="75">
        <v>750</v>
      </c>
      <c r="C47" s="75">
        <v>97</v>
      </c>
      <c r="D47" s="76">
        <v>4.2680412371134</v>
      </c>
      <c r="E47" s="75" t="s">
        <v>133</v>
      </c>
      <c r="H47">
        <v>1213</v>
      </c>
      <c r="I47">
        <v>126</v>
      </c>
      <c r="J47" s="77">
        <v>4.25</v>
      </c>
    </row>
    <row r="48" ht="29" spans="1:10">
      <c r="B48" s="75">
        <v>904</v>
      </c>
      <c r="C48" s="75">
        <v>84</v>
      </c>
      <c r="D48" s="76">
        <v>4.26190476190476</v>
      </c>
      <c r="E48" s="75" t="s">
        <v>134</v>
      </c>
      <c r="G48" t="s">
        <v>135</v>
      </c>
      <c r="H48"/>
      <c r="I48">
        <v>107</v>
      </c>
      <c r="J48" s="77">
        <v>4.25233644859813</v>
      </c>
    </row>
    <row r="49" ht="43.5" spans="1:10">
      <c r="B49" s="75">
        <v>1221</v>
      </c>
      <c r="C49" s="75">
        <v>129</v>
      </c>
      <c r="D49" s="76">
        <v>4.25968992248062</v>
      </c>
      <c r="E49" s="75" t="s">
        <v>136</v>
      </c>
      <c r="H49">
        <v>48516</v>
      </c>
      <c r="I49">
        <v>107</v>
      </c>
      <c r="J49" s="77">
        <v>4.25233644859813</v>
      </c>
    </row>
    <row r="50" ht="29" spans="1:10">
      <c r="B50" s="75">
        <v>48516</v>
      </c>
      <c r="C50" s="75">
        <v>107</v>
      </c>
      <c r="D50" s="76">
        <v>4.25233644859813</v>
      </c>
      <c r="E50" s="75" t="s">
        <v>135</v>
      </c>
      <c r="G50" t="s">
        <v>136</v>
      </c>
      <c r="H50"/>
      <c r="I50">
        <v>129</v>
      </c>
      <c r="J50" s="77">
        <v>4.25968992248062</v>
      </c>
    </row>
    <row r="51" ht="29" spans="1:10">
      <c r="B51" s="75">
        <v>1213</v>
      </c>
      <c r="C51" s="75">
        <v>126</v>
      </c>
      <c r="D51" s="76">
        <v>4.25</v>
      </c>
      <c r="E51" s="75" t="s">
        <v>132</v>
      </c>
      <c r="H51">
        <v>1221</v>
      </c>
      <c r="I51">
        <v>129</v>
      </c>
      <c r="J51" s="77">
        <v>4.25968992248062</v>
      </c>
    </row>
    <row r="52" ht="29" spans="1:10">
      <c r="B52" s="75">
        <v>912</v>
      </c>
      <c r="C52" s="75">
        <v>100</v>
      </c>
      <c r="D52" s="76">
        <v>4.24</v>
      </c>
      <c r="E52" s="75" t="s">
        <v>129</v>
      </c>
      <c r="G52" t="s">
        <v>134</v>
      </c>
      <c r="H52"/>
      <c r="I52">
        <v>84</v>
      </c>
      <c r="J52" s="77">
        <v>4.26190476190476</v>
      </c>
    </row>
    <row r="53" ht="15.25" spans="1:10">
      <c r="B53" s="57"/>
      <c r="C53" s="57"/>
      <c r="D53" s="57"/>
      <c r="E53" s="57"/>
      <c r="H53">
        <v>904</v>
      </c>
      <c r="I53">
        <v>84</v>
      </c>
      <c r="J53" s="77">
        <v>4.26190476190476</v>
      </c>
    </row>
    <row r="54" spans="1:10">
      <c r="B54" s="78" t="s">
        <v>137</v>
      </c>
      <c r="C54" s="79"/>
      <c r="D54" s="79"/>
      <c r="E54" s="80"/>
      <c r="G54" t="s">
        <v>133</v>
      </c>
      <c r="H54"/>
      <c r="I54">
        <v>97</v>
      </c>
      <c r="J54" s="77">
        <v>4.2680412371134</v>
      </c>
    </row>
    <row r="55" ht="40" customHeight="1" spans="1:10">
      <c r="B55" s="81"/>
      <c r="C55" s="82"/>
      <c r="D55" s="82"/>
      <c r="E55" s="83"/>
      <c r="H55">
        <v>750</v>
      </c>
      <c r="I55">
        <v>97</v>
      </c>
      <c r="J55" s="77">
        <v>4.2680412371134</v>
      </c>
    </row>
    <row r="56" spans="1:10">
      <c r="B56" s="57"/>
      <c r="C56" s="57"/>
      <c r="D56" s="57"/>
      <c r="E56" s="57"/>
      <c r="G56" t="s">
        <v>131</v>
      </c>
      <c r="H56"/>
      <c r="I56">
        <v>57</v>
      </c>
      <c r="J56" s="77">
        <v>4.2719298245614</v>
      </c>
    </row>
    <row r="57" ht="18.5" spans="1:10">
      <c r="B57" s="84" t="s">
        <v>138</v>
      </c>
      <c r="C57" s="85"/>
      <c r="D57" s="52"/>
      <c r="H57">
        <v>1276</v>
      </c>
      <c r="I57">
        <v>57</v>
      </c>
      <c r="J57" s="77">
        <v>4.2719298245614</v>
      </c>
    </row>
    <row r="58" ht="18.5" spans="1:10">
      <c r="B58" s="86"/>
      <c r="C58" s="85"/>
      <c r="D58" s="52"/>
      <c r="G58" t="s">
        <v>130</v>
      </c>
      <c r="H58"/>
      <c r="I58">
        <v>218</v>
      </c>
      <c r="J58" s="77">
        <v>4.27293577981651</v>
      </c>
    </row>
    <row r="59" spans="1:10">
      <c r="A59" s="50" t="s">
        <v>106</v>
      </c>
      <c r="B59" s="51" t="s">
        <v>139</v>
      </c>
      <c r="C59" s="67"/>
      <c r="D59" s="52"/>
      <c r="H59">
        <v>2959</v>
      </c>
      <c r="I59">
        <v>218</v>
      </c>
      <c r="J59" s="77">
        <v>4.27293577981651</v>
      </c>
    </row>
    <row r="60" spans="1:10">
      <c r="B60" s="52"/>
      <c r="C60" s="52"/>
      <c r="D60" s="52"/>
      <c r="G60" t="s">
        <v>128</v>
      </c>
      <c r="H60"/>
      <c r="I60">
        <v>192</v>
      </c>
      <c r="J60" s="77">
        <v>4.2890625</v>
      </c>
    </row>
    <row r="61" spans="1:10">
      <c r="B61" s="68" t="s">
        <v>140</v>
      </c>
      <c r="C61" s="69"/>
      <c r="D61" s="52"/>
      <c r="H61">
        <v>858</v>
      </c>
      <c r="I61">
        <v>192</v>
      </c>
      <c r="J61" s="77">
        <v>4.2890625</v>
      </c>
    </row>
    <row r="62" spans="1:10">
      <c r="B62" s="70"/>
      <c r="C62" s="71"/>
      <c r="D62" s="52"/>
      <c r="G62" t="s">
        <v>112</v>
      </c>
      <c r="I62">
        <v>317</v>
      </c>
      <c r="J62" s="77">
        <v>4.42902208201892</v>
      </c>
    </row>
    <row r="63" spans="1:10">
      <c r="B63" s="70"/>
      <c r="C63" s="71"/>
      <c r="D63" s="52"/>
      <c r="H63">
        <v>318</v>
      </c>
      <c r="I63">
        <v>317</v>
      </c>
      <c r="J63" s="77">
        <v>4.42902208201892</v>
      </c>
    </row>
    <row r="64" spans="1:10">
      <c r="B64" s="70"/>
      <c r="C64" s="71"/>
      <c r="D64" s="52"/>
    </row>
    <row r="65" spans="2:12">
      <c r="B65" s="70"/>
      <c r="C65" s="71"/>
      <c r="D65" s="52"/>
    </row>
    <row r="66" spans="2:12">
      <c r="B66" s="70"/>
      <c r="C66" s="71"/>
      <c r="D66" s="52"/>
    </row>
    <row r="67" ht="73" customHeight="1" spans="2:12">
      <c r="B67" s="72"/>
      <c r="C67" s="73"/>
      <c r="D67" s="52"/>
    </row>
    <row r="68" spans="2:12">
      <c r="B68" s="52"/>
      <c r="C68" s="52"/>
      <c r="D68" s="52"/>
    </row>
    <row r="69" spans="2:12">
      <c r="B69" s="55" t="s">
        <v>50</v>
      </c>
      <c r="C69" s="55" t="s">
        <v>109</v>
      </c>
      <c r="D69" s="55" t="s">
        <v>126</v>
      </c>
      <c r="E69" s="74" t="s">
        <v>52</v>
      </c>
      <c r="F69" s="74" t="s">
        <v>141</v>
      </c>
      <c r="G69" s="74" t="s">
        <v>142</v>
      </c>
      <c r="I69" s="56" t="s">
        <v>50</v>
      </c>
      <c r="J69" s="56" t="s">
        <v>52</v>
      </c>
      <c r="K69" s="56" t="s">
        <v>110</v>
      </c>
      <c r="L69" s="56" t="s">
        <v>127</v>
      </c>
    </row>
    <row r="70" ht="43.5" spans="2:12">
      <c r="B70" s="75">
        <v>318</v>
      </c>
      <c r="C70" s="75">
        <v>317</v>
      </c>
      <c r="D70" s="76">
        <v>4.42902208201892</v>
      </c>
      <c r="E70" s="75" t="s">
        <v>112</v>
      </c>
      <c r="F70" s="75">
        <v>2</v>
      </c>
      <c r="G70" s="75">
        <v>1</v>
      </c>
      <c r="I70" s="56">
        <v>318</v>
      </c>
      <c r="J70" s="56"/>
      <c r="K70" s="56">
        <v>317</v>
      </c>
      <c r="L70" s="87">
        <v>4.42902208201892</v>
      </c>
    </row>
    <row r="71" spans="2:12">
      <c r="B71" s="75">
        <v>858</v>
      </c>
      <c r="C71" s="75">
        <v>192</v>
      </c>
      <c r="D71" s="76">
        <v>4.2890625</v>
      </c>
      <c r="E71" s="75" t="s">
        <v>128</v>
      </c>
      <c r="F71" s="75">
        <v>22</v>
      </c>
      <c r="G71" s="75">
        <v>2</v>
      </c>
      <c r="I71" s="56">
        <v>858</v>
      </c>
      <c r="J71" s="56"/>
      <c r="K71" s="56">
        <v>192</v>
      </c>
      <c r="L71" s="87">
        <v>4.2890625</v>
      </c>
    </row>
    <row r="72" spans="2:12">
      <c r="B72" s="75">
        <v>2959</v>
      </c>
      <c r="C72" s="75">
        <v>218</v>
      </c>
      <c r="D72" s="76">
        <v>4.27293577981651</v>
      </c>
      <c r="E72" s="75" t="s">
        <v>130</v>
      </c>
      <c r="F72" s="75">
        <v>11</v>
      </c>
      <c r="G72" s="75">
        <v>3</v>
      </c>
      <c r="I72" s="56">
        <v>2959</v>
      </c>
      <c r="J72" s="56"/>
      <c r="K72" s="56">
        <v>218</v>
      </c>
      <c r="L72" s="87">
        <v>4.27293577981651</v>
      </c>
    </row>
    <row r="73" spans="2:12">
      <c r="B73" s="75">
        <v>1276</v>
      </c>
      <c r="C73" s="75">
        <v>57</v>
      </c>
      <c r="D73" s="76">
        <v>4.2719298245614</v>
      </c>
      <c r="E73" s="75" t="s">
        <v>131</v>
      </c>
      <c r="F73" s="75">
        <v>364</v>
      </c>
      <c r="G73" s="75">
        <v>4</v>
      </c>
      <c r="I73" s="56">
        <v>1276</v>
      </c>
      <c r="J73" s="56"/>
      <c r="K73" s="56">
        <v>57</v>
      </c>
      <c r="L73" s="87">
        <v>4.2719298245614</v>
      </c>
    </row>
    <row r="74" ht="58" spans="2:12">
      <c r="B74" s="75">
        <v>750</v>
      </c>
      <c r="C74" s="75">
        <v>97</v>
      </c>
      <c r="D74" s="76">
        <v>4.2680412371134</v>
      </c>
      <c r="E74" s="75" t="s">
        <v>133</v>
      </c>
      <c r="F74" s="75">
        <v>142</v>
      </c>
      <c r="G74" s="75">
        <v>5</v>
      </c>
      <c r="I74" s="56">
        <v>750</v>
      </c>
      <c r="J74" s="56"/>
      <c r="K74" s="56">
        <v>97</v>
      </c>
      <c r="L74" s="87">
        <v>4.2680412371134</v>
      </c>
    </row>
    <row r="75" spans="2:12">
      <c r="B75" s="75">
        <v>904</v>
      </c>
      <c r="C75" s="75">
        <v>84</v>
      </c>
      <c r="D75" s="76">
        <v>4.26190476190476</v>
      </c>
      <c r="E75" s="75" t="s">
        <v>134</v>
      </c>
      <c r="F75" s="75">
        <v>190</v>
      </c>
      <c r="G75" s="75">
        <v>6</v>
      </c>
      <c r="I75" s="56">
        <v>904</v>
      </c>
      <c r="J75" s="56"/>
      <c r="K75" s="56">
        <v>84</v>
      </c>
      <c r="L75" s="87">
        <v>4.26190476190476</v>
      </c>
    </row>
    <row r="76" ht="29" spans="2:12">
      <c r="B76" s="75">
        <v>1221</v>
      </c>
      <c r="C76" s="75">
        <v>129</v>
      </c>
      <c r="D76" s="76">
        <v>4.25968992248062</v>
      </c>
      <c r="E76" s="75" t="s">
        <v>136</v>
      </c>
      <c r="F76" s="75">
        <v>73</v>
      </c>
      <c r="G76" s="75">
        <v>7</v>
      </c>
      <c r="I76" s="56">
        <v>1221</v>
      </c>
      <c r="J76" s="56"/>
      <c r="K76" s="56">
        <v>129</v>
      </c>
      <c r="L76" s="87">
        <v>4.25968992248062</v>
      </c>
    </row>
    <row r="77" spans="2:12">
      <c r="B77" s="75">
        <v>48516</v>
      </c>
      <c r="C77" s="75">
        <v>107</v>
      </c>
      <c r="D77" s="76">
        <v>4.25233644859813</v>
      </c>
      <c r="E77" s="75" t="s">
        <v>135</v>
      </c>
      <c r="F77" s="75">
        <v>114</v>
      </c>
      <c r="G77" s="75">
        <v>8</v>
      </c>
      <c r="I77" s="56">
        <v>48516</v>
      </c>
      <c r="J77" s="56"/>
      <c r="K77" s="56">
        <v>107</v>
      </c>
      <c r="L77" s="87">
        <v>4.25233644859813</v>
      </c>
    </row>
    <row r="78" spans="2:12">
      <c r="B78" s="75">
        <v>1213</v>
      </c>
      <c r="C78" s="75">
        <v>126</v>
      </c>
      <c r="D78" s="76">
        <v>4.25</v>
      </c>
      <c r="E78" s="75" t="s">
        <v>132</v>
      </c>
      <c r="F78" s="75">
        <v>76</v>
      </c>
      <c r="G78" s="75">
        <v>9</v>
      </c>
      <c r="I78" s="56">
        <v>1213</v>
      </c>
      <c r="J78" s="56"/>
      <c r="K78" s="56">
        <v>126</v>
      </c>
      <c r="L78" s="87">
        <v>4.25</v>
      </c>
    </row>
    <row r="79" spans="2:12">
      <c r="B79" s="75">
        <v>912</v>
      </c>
      <c r="C79" s="75">
        <v>100</v>
      </c>
      <c r="D79" s="76">
        <v>4.24</v>
      </c>
      <c r="E79" s="75" t="s">
        <v>129</v>
      </c>
      <c r="F79" s="75">
        <v>135</v>
      </c>
      <c r="G79" s="75">
        <v>10</v>
      </c>
      <c r="I79" s="56">
        <v>912</v>
      </c>
      <c r="J79" s="56"/>
      <c r="K79" s="56">
        <v>100</v>
      </c>
      <c r="L79" s="87">
        <v>4.24</v>
      </c>
    </row>
    <row r="80" ht="15.25" spans="2:12">
      <c r="B80" s="57"/>
      <c r="C80" s="57"/>
      <c r="D80" s="57"/>
      <c r="E80" s="57"/>
      <c r="F80" s="57"/>
      <c r="G80" s="57"/>
    </row>
    <row r="81" spans="1:7">
      <c r="B81" s="78" t="s">
        <v>143</v>
      </c>
      <c r="C81" s="88"/>
      <c r="D81" s="88"/>
      <c r="E81" s="88"/>
      <c r="F81" s="88"/>
      <c r="G81" s="89"/>
    </row>
    <row r="82" spans="1:7">
      <c r="B82" s="90"/>
      <c r="C82" s="50"/>
      <c r="D82" s="50"/>
      <c r="E82" s="50"/>
      <c r="F82" s="50"/>
      <c r="G82" s="91"/>
    </row>
    <row r="83" ht="25" customHeight="1" spans="1:7">
      <c r="B83" s="92"/>
      <c r="C83" s="93"/>
      <c r="D83" s="93"/>
      <c r="E83" s="93"/>
      <c r="F83" s="93"/>
      <c r="G83" s="94"/>
    </row>
    <row r="84" ht="14" customHeight="1" spans="1:7">
      <c r="B84" s="50"/>
      <c r="C84" s="50"/>
      <c r="D84" s="50"/>
      <c r="E84" s="50"/>
      <c r="F84" s="50"/>
      <c r="G84" s="50"/>
    </row>
    <row r="85" ht="15.25" spans="1:7">
      <c r="B85" s="57"/>
      <c r="C85" s="57"/>
      <c r="D85" s="57"/>
      <c r="E85" s="57"/>
      <c r="F85" s="57"/>
      <c r="G85" s="57"/>
    </row>
    <row r="86" ht="19.25" spans="1:7">
      <c r="B86" s="47" t="s">
        <v>144</v>
      </c>
      <c r="C86" s="48"/>
      <c r="D86" s="57"/>
      <c r="E86" s="57"/>
      <c r="F86" s="57"/>
      <c r="G86" s="57"/>
    </row>
    <row r="87" spans="1:7">
      <c r="B87" s="57"/>
      <c r="C87" s="57"/>
      <c r="D87" s="57"/>
      <c r="E87" s="57"/>
      <c r="F87" s="57"/>
      <c r="G87" s="57"/>
    </row>
    <row r="88" spans="1:7">
      <c r="A88" s="50" t="s">
        <v>106</v>
      </c>
      <c r="B88" s="51" t="s">
        <v>145</v>
      </c>
      <c r="C88" s="51"/>
      <c r="D88" s="51"/>
      <c r="E88" s="57"/>
      <c r="F88" s="57"/>
      <c r="G88" s="57"/>
    </row>
    <row r="89" spans="1:7">
      <c r="A89" s="50"/>
      <c r="B89" s="51"/>
      <c r="C89" s="51"/>
      <c r="D89" s="51"/>
      <c r="E89" s="57"/>
      <c r="F89" s="57"/>
      <c r="G89" s="57"/>
    </row>
    <row r="90" spans="1:7">
      <c r="B90" s="67" t="s">
        <v>146</v>
      </c>
      <c r="C90" s="67"/>
      <c r="D90" s="66"/>
      <c r="E90" s="57"/>
      <c r="F90" s="57"/>
      <c r="G90" s="57"/>
    </row>
    <row r="91" spans="1:7">
      <c r="B91" s="68" t="s">
        <v>147</v>
      </c>
      <c r="C91" s="69"/>
      <c r="D91" s="57"/>
      <c r="E91" s="57"/>
      <c r="F91" s="57"/>
      <c r="G91" s="57"/>
    </row>
    <row r="92" spans="1:7">
      <c r="B92" s="70"/>
      <c r="C92" s="71"/>
      <c r="D92" s="57"/>
      <c r="E92" s="57"/>
      <c r="F92" s="57"/>
      <c r="G92" s="57"/>
    </row>
    <row r="93" spans="1:7">
      <c r="B93" s="70"/>
      <c r="C93" s="71"/>
      <c r="D93" s="57"/>
      <c r="E93" s="57"/>
      <c r="F93" s="57"/>
      <c r="G93" s="57"/>
    </row>
    <row r="94" spans="1:7">
      <c r="B94" s="70"/>
      <c r="C94" s="71"/>
      <c r="D94" s="57"/>
      <c r="E94" s="57"/>
      <c r="F94" s="57"/>
      <c r="G94" s="57"/>
    </row>
    <row r="95" ht="32" customHeight="1" spans="1:7">
      <c r="B95" s="72"/>
      <c r="C95" s="73"/>
      <c r="D95" s="57"/>
      <c r="E95" s="57"/>
      <c r="F95" s="57"/>
      <c r="G95" s="57"/>
    </row>
    <row r="96" spans="1:7">
      <c r="E96" s="57"/>
      <c r="F96" s="57"/>
      <c r="G96" s="57"/>
    </row>
    <row r="97" spans="2:8">
      <c r="B97" s="55" t="s">
        <v>148</v>
      </c>
      <c r="C97" s="95" t="s">
        <v>109</v>
      </c>
      <c r="D97" s="95" t="s">
        <v>126</v>
      </c>
      <c r="E97" s="57"/>
      <c r="F97" s="74" t="s">
        <v>148</v>
      </c>
      <c r="G97" s="74" t="s">
        <v>110</v>
      </c>
      <c r="H97" s="74" t="s">
        <v>127</v>
      </c>
    </row>
    <row r="98" spans="2:8">
      <c r="B98" s="95">
        <v>53</v>
      </c>
      <c r="C98" s="95">
        <v>20</v>
      </c>
      <c r="D98" s="95">
        <v>5</v>
      </c>
      <c r="E98" s="57"/>
      <c r="F98" s="74">
        <v>53</v>
      </c>
      <c r="G98" s="74">
        <v>20</v>
      </c>
      <c r="H98" s="96">
        <v>5</v>
      </c>
    </row>
    <row r="99" spans="2:8">
      <c r="B99" s="95">
        <v>251</v>
      </c>
      <c r="C99" s="95">
        <v>23</v>
      </c>
      <c r="D99" s="97">
        <v>4.8695652173913</v>
      </c>
      <c r="E99" s="57"/>
      <c r="F99" s="74">
        <v>251</v>
      </c>
      <c r="G99" s="74">
        <v>23</v>
      </c>
      <c r="H99" s="96">
        <v>4.8695652173913</v>
      </c>
    </row>
    <row r="100" spans="2:8">
      <c r="B100" s="95">
        <v>515</v>
      </c>
      <c r="C100" s="95">
        <v>26</v>
      </c>
      <c r="D100" s="97">
        <v>4.84615384615384</v>
      </c>
      <c r="E100" s="57"/>
      <c r="F100" s="74">
        <v>25</v>
      </c>
      <c r="G100" s="74">
        <v>26</v>
      </c>
      <c r="H100" s="96">
        <v>4.8076923076923</v>
      </c>
    </row>
    <row r="101" spans="2:8">
      <c r="B101" s="95">
        <v>25</v>
      </c>
      <c r="C101" s="95">
        <v>26</v>
      </c>
      <c r="D101" s="97">
        <v>4.8076923076923</v>
      </c>
      <c r="E101" s="57"/>
      <c r="F101" s="74">
        <v>515</v>
      </c>
      <c r="G101" s="74">
        <v>26</v>
      </c>
      <c r="H101" s="96">
        <v>4.84615384615384</v>
      </c>
    </row>
    <row r="102" spans="2:8">
      <c r="B102" s="95">
        <v>30</v>
      </c>
      <c r="C102" s="95">
        <v>34</v>
      </c>
      <c r="D102" s="97">
        <v>4.73529411764705</v>
      </c>
      <c r="E102" s="57"/>
      <c r="F102" s="74">
        <v>30</v>
      </c>
      <c r="G102" s="74">
        <v>34</v>
      </c>
      <c r="H102" s="96">
        <v>4.73529411764705</v>
      </c>
    </row>
    <row r="103" spans="2:8">
      <c r="B103" s="95">
        <v>523</v>
      </c>
      <c r="C103" s="95">
        <v>75</v>
      </c>
      <c r="D103" s="97">
        <v>4.69333333333333</v>
      </c>
      <c r="E103" s="57"/>
      <c r="F103" s="74">
        <v>348</v>
      </c>
      <c r="G103" s="74">
        <v>55</v>
      </c>
      <c r="H103" s="96">
        <v>4.67272727272727</v>
      </c>
    </row>
    <row r="104" spans="2:8">
      <c r="B104" s="95">
        <v>348</v>
      </c>
      <c r="C104" s="95">
        <v>55</v>
      </c>
      <c r="D104" s="97">
        <v>4.67272727272727</v>
      </c>
      <c r="E104" s="57"/>
      <c r="F104" s="74">
        <v>523</v>
      </c>
      <c r="G104" s="74">
        <v>75</v>
      </c>
      <c r="H104" s="96">
        <v>4.69333333333333</v>
      </c>
    </row>
    <row r="105" spans="2:8">
      <c r="B105" s="95">
        <v>171</v>
      </c>
      <c r="C105" s="95">
        <v>82</v>
      </c>
      <c r="D105" s="97">
        <v>4.63414634146341</v>
      </c>
      <c r="E105" s="57"/>
      <c r="F105" s="74">
        <v>171</v>
      </c>
      <c r="G105" s="74">
        <v>82</v>
      </c>
      <c r="H105" s="96">
        <v>4.63414634146341</v>
      </c>
    </row>
    <row r="106" spans="2:8">
      <c r="B106" s="95">
        <v>452</v>
      </c>
      <c r="C106" s="95">
        <v>202</v>
      </c>
      <c r="D106" s="97">
        <v>4.5569306930693</v>
      </c>
      <c r="E106" s="57"/>
      <c r="F106" s="74">
        <v>43</v>
      </c>
      <c r="G106" s="74">
        <v>114</v>
      </c>
      <c r="H106" s="96">
        <v>4.55263157894736</v>
      </c>
    </row>
    <row r="107" spans="2:8">
      <c r="B107" s="95">
        <v>43</v>
      </c>
      <c r="C107" s="95">
        <v>114</v>
      </c>
      <c r="D107" s="97">
        <v>4.55263157894736</v>
      </c>
      <c r="E107" s="57"/>
      <c r="F107" s="74">
        <v>452</v>
      </c>
      <c r="G107" s="74">
        <v>202</v>
      </c>
      <c r="H107" s="96">
        <v>4.5569306930693</v>
      </c>
    </row>
    <row r="108" spans="2:8">
      <c r="B108" s="57"/>
      <c r="C108" s="57"/>
      <c r="D108" s="57"/>
      <c r="E108" s="57"/>
      <c r="F108" s="74" t="s">
        <v>121</v>
      </c>
      <c r="G108" s="74">
        <v>657</v>
      </c>
      <c r="H108" s="96">
        <v>4.73684747084252</v>
      </c>
    </row>
    <row r="109" spans="2:8">
      <c r="E109" s="57"/>
    </row>
    <row r="110" spans="2:8">
      <c r="B110" s="67" t="s">
        <v>149</v>
      </c>
      <c r="C110" s="67"/>
      <c r="E110" s="57"/>
    </row>
    <row r="111" spans="2:8">
      <c r="B111" s="68" t="s">
        <v>150</v>
      </c>
      <c r="C111" s="69"/>
      <c r="E111" s="57"/>
    </row>
    <row r="112" spans="2:8">
      <c r="B112" s="70"/>
      <c r="C112" s="71"/>
      <c r="E112" s="57"/>
    </row>
    <row r="113" spans="2:9">
      <c r="B113" s="70"/>
      <c r="C113" s="71"/>
      <c r="E113" s="57"/>
    </row>
    <row r="114" spans="2:9">
      <c r="B114" s="70"/>
      <c r="C114" s="71"/>
      <c r="E114" s="57"/>
    </row>
    <row r="115" ht="17" customHeight="1" spans="2:9">
      <c r="B115" s="72"/>
      <c r="C115" s="73"/>
      <c r="E115" s="57"/>
    </row>
    <row r="116" spans="2:9">
      <c r="E116" s="57"/>
    </row>
    <row r="117" spans="2:9">
      <c r="B117" s="74" t="s">
        <v>148</v>
      </c>
      <c r="C117" s="74" t="s">
        <v>110</v>
      </c>
      <c r="D117" s="74" t="s">
        <v>127</v>
      </c>
      <c r="E117" s="57"/>
      <c r="F117" s="51" t="s">
        <v>149</v>
      </c>
      <c r="G117" s="51"/>
      <c r="H117" s="51"/>
    </row>
    <row r="118" spans="2:9">
      <c r="B118" s="74">
        <v>442</v>
      </c>
      <c r="C118" s="74">
        <v>20</v>
      </c>
      <c r="D118" s="96">
        <v>1.275</v>
      </c>
      <c r="E118" s="57"/>
      <c r="F118" s="55" t="s">
        <v>148</v>
      </c>
      <c r="G118" s="95" t="s">
        <v>109</v>
      </c>
      <c r="H118" s="95" t="s">
        <v>126</v>
      </c>
      <c r="I118" t="s">
        <v>151</v>
      </c>
    </row>
    <row r="119" spans="2:9">
      <c r="B119" s="74">
        <v>139</v>
      </c>
      <c r="C119" s="74">
        <v>194</v>
      </c>
      <c r="D119" s="96">
        <v>2.14432989690721</v>
      </c>
      <c r="E119" s="57"/>
      <c r="F119" s="95">
        <v>442</v>
      </c>
      <c r="G119" s="95">
        <v>20</v>
      </c>
      <c r="H119" s="97">
        <v>1.275</v>
      </c>
    </row>
    <row r="120" spans="2:9">
      <c r="B120" s="74">
        <v>508</v>
      </c>
      <c r="C120" s="74">
        <v>24</v>
      </c>
      <c r="D120" s="96">
        <v>2.14583333333333</v>
      </c>
      <c r="E120" s="57"/>
      <c r="F120" s="95">
        <v>139</v>
      </c>
      <c r="G120" s="95">
        <v>194</v>
      </c>
      <c r="H120" s="97">
        <v>2.14432989690721</v>
      </c>
    </row>
    <row r="121" spans="2:9">
      <c r="B121" s="74">
        <v>153</v>
      </c>
      <c r="C121" s="74">
        <v>179</v>
      </c>
      <c r="D121" s="96">
        <v>2.21787709497206</v>
      </c>
      <c r="E121" s="57"/>
      <c r="F121" s="95">
        <v>508</v>
      </c>
      <c r="G121" s="95">
        <v>24</v>
      </c>
      <c r="H121" s="97">
        <v>2.14583333333333</v>
      </c>
    </row>
    <row r="122" spans="2:9">
      <c r="B122" s="74">
        <v>567</v>
      </c>
      <c r="C122" s="74">
        <v>385</v>
      </c>
      <c r="D122" s="96">
        <v>2.24545454545454</v>
      </c>
      <c r="E122" s="57"/>
      <c r="F122" s="95">
        <v>153</v>
      </c>
      <c r="G122" s="95">
        <v>179</v>
      </c>
      <c r="H122" s="97">
        <v>2.21787709497206</v>
      </c>
    </row>
    <row r="123" spans="2:9">
      <c r="B123" s="74">
        <v>311</v>
      </c>
      <c r="C123" s="74">
        <v>28</v>
      </c>
      <c r="D123" s="96">
        <v>2.33928571428571</v>
      </c>
      <c r="E123" s="57"/>
      <c r="F123" s="95">
        <v>567</v>
      </c>
      <c r="G123" s="95">
        <v>385</v>
      </c>
      <c r="H123" s="97">
        <v>2.24545454545454</v>
      </c>
    </row>
    <row r="124" spans="2:9">
      <c r="B124" s="74">
        <v>298</v>
      </c>
      <c r="C124" s="74">
        <v>939</v>
      </c>
      <c r="D124" s="96">
        <v>2.36368477103301</v>
      </c>
      <c r="E124" s="57"/>
      <c r="F124" s="95">
        <v>311</v>
      </c>
      <c r="G124" s="95">
        <v>28</v>
      </c>
      <c r="H124" s="97">
        <v>2.33928571428571</v>
      </c>
    </row>
    <row r="125" spans="2:9">
      <c r="B125" s="74">
        <v>517</v>
      </c>
      <c r="C125" s="74">
        <v>400</v>
      </c>
      <c r="D125" s="96">
        <v>2.38625</v>
      </c>
      <c r="E125" s="57"/>
      <c r="F125" s="95">
        <v>298</v>
      </c>
      <c r="G125" s="95">
        <v>939</v>
      </c>
      <c r="H125" s="97">
        <v>2.36368477103301</v>
      </c>
    </row>
    <row r="126" spans="2:9">
      <c r="B126" s="74">
        <v>308</v>
      </c>
      <c r="C126" s="74">
        <v>115</v>
      </c>
      <c r="D126" s="96">
        <v>2.42608695652173</v>
      </c>
      <c r="E126" s="57"/>
      <c r="F126" s="95">
        <v>517</v>
      </c>
      <c r="G126" s="95">
        <v>400</v>
      </c>
      <c r="H126" s="97">
        <v>2.38625</v>
      </c>
    </row>
    <row r="127" spans="2:9">
      <c r="B127" s="74">
        <v>3</v>
      </c>
      <c r="C127" s="74">
        <v>39</v>
      </c>
      <c r="D127" s="96">
        <v>2.43589743589743</v>
      </c>
      <c r="E127" s="57"/>
      <c r="F127" s="95">
        <v>308</v>
      </c>
      <c r="G127" s="95">
        <v>115</v>
      </c>
      <c r="H127" s="97">
        <v>2.42608695652173</v>
      </c>
    </row>
    <row r="128" spans="2:9">
      <c r="B128" s="74" t="s">
        <v>121</v>
      </c>
      <c r="C128" s="74">
        <v>2323</v>
      </c>
      <c r="D128" s="96">
        <v>2.1979699748405</v>
      </c>
      <c r="F128" s="95">
        <v>3</v>
      </c>
      <c r="G128" s="95">
        <v>39</v>
      </c>
      <c r="H128" s="97">
        <v>2.43589743589743</v>
      </c>
    </row>
    <row r="129" ht="19" customHeight="1" spans="1:8">
      <c r="H129" s="98"/>
    </row>
    <row r="130" ht="19" customHeight="1" spans="1:8">
      <c r="B130" s="78" t="s">
        <v>152</v>
      </c>
      <c r="C130" s="99"/>
      <c r="D130" s="99"/>
      <c r="E130" s="99"/>
      <c r="F130" s="99"/>
      <c r="G130" s="100"/>
      <c r="H130" s="98"/>
    </row>
    <row r="131" ht="33" customHeight="1" spans="1:8">
      <c r="B131" s="101"/>
      <c r="C131" s="102"/>
      <c r="D131" s="102"/>
      <c r="E131" s="102"/>
      <c r="F131" s="102"/>
      <c r="G131" s="103"/>
      <c r="H131" s="98"/>
    </row>
    <row r="132" ht="19" customHeight="1" spans="1:8">
      <c r="H132" s="98"/>
    </row>
    <row r="133" ht="19.25" spans="1:8">
      <c r="B133" s="47" t="s">
        <v>153</v>
      </c>
      <c r="C133" s="48"/>
      <c r="D133" s="57"/>
      <c r="E133" s="57"/>
    </row>
    <row r="134" spans="1:8">
      <c r="C134" s="57"/>
      <c r="D134" s="57"/>
    </row>
    <row r="135" spans="1:8">
      <c r="A135" s="50" t="s">
        <v>106</v>
      </c>
      <c r="B135" s="51" t="s">
        <v>154</v>
      </c>
      <c r="C135" s="51"/>
      <c r="D135" s="57"/>
    </row>
    <row r="136" spans="1:8">
      <c r="B136" s="52"/>
      <c r="C136" s="57"/>
      <c r="D136" s="57"/>
      <c r="E136" s="57"/>
    </row>
    <row r="137" spans="1:8">
      <c r="B137" s="68" t="s">
        <v>155</v>
      </c>
      <c r="C137" s="69"/>
      <c r="D137" s="57"/>
      <c r="E137" s="57"/>
      <c r="F137" s="57"/>
      <c r="G137" s="57"/>
    </row>
    <row r="138" spans="1:8">
      <c r="B138" s="70"/>
      <c r="C138" s="71"/>
      <c r="D138" s="57"/>
      <c r="E138" s="57"/>
      <c r="F138" s="57"/>
      <c r="G138" s="57"/>
    </row>
    <row r="139" spans="1:8">
      <c r="B139" s="70"/>
      <c r="C139" s="71"/>
      <c r="D139" s="57"/>
      <c r="E139" s="57"/>
      <c r="F139" s="57"/>
      <c r="G139" s="57"/>
    </row>
    <row r="140" spans="1:8">
      <c r="B140" s="70"/>
      <c r="C140" s="71"/>
      <c r="D140" s="57"/>
      <c r="E140" s="57"/>
      <c r="F140" s="57"/>
      <c r="G140" s="57"/>
    </row>
    <row r="141" spans="1:8">
      <c r="B141" s="70"/>
      <c r="C141" s="71"/>
      <c r="D141" s="57"/>
      <c r="E141" s="57"/>
      <c r="F141" s="57"/>
      <c r="G141" s="57"/>
    </row>
    <row r="142" spans="1:8">
      <c r="B142" s="70"/>
      <c r="C142" s="71"/>
      <c r="D142" s="57"/>
      <c r="E142" s="57"/>
      <c r="F142" s="57"/>
      <c r="G142" s="57"/>
    </row>
    <row r="143" spans="1:8">
      <c r="B143" s="70"/>
      <c r="C143" s="71"/>
      <c r="D143" s="57"/>
      <c r="E143" s="57"/>
      <c r="F143" s="57"/>
      <c r="G143" s="57"/>
    </row>
    <row r="144" spans="1:8">
      <c r="B144" s="70"/>
      <c r="C144" s="71"/>
      <c r="D144" s="57"/>
      <c r="E144" s="57"/>
      <c r="F144" s="57"/>
      <c r="G144" s="57"/>
    </row>
    <row r="145" spans="2:34">
      <c r="B145" s="70"/>
      <c r="C145" s="71"/>
      <c r="D145" s="57"/>
      <c r="E145" s="57"/>
      <c r="F145" s="57"/>
      <c r="G145" s="57"/>
    </row>
    <row r="146" spans="2:34">
      <c r="B146" s="70"/>
      <c r="C146" s="71"/>
      <c r="D146" s="57"/>
      <c r="E146" s="57"/>
      <c r="F146" s="57"/>
      <c r="G146" s="57"/>
    </row>
    <row r="147" spans="2:34">
      <c r="B147" s="70"/>
      <c r="C147" s="71"/>
      <c r="D147" s="57"/>
      <c r="E147" s="57"/>
      <c r="F147" s="57"/>
      <c r="G147" s="57"/>
    </row>
    <row r="148" spans="2:34">
      <c r="B148" s="70"/>
      <c r="C148" s="71"/>
      <c r="D148" s="57"/>
      <c r="E148" s="57"/>
      <c r="F148" s="57"/>
      <c r="G148" s="57"/>
    </row>
    <row r="149" spans="2:34">
      <c r="B149" s="70"/>
      <c r="C149" s="71"/>
      <c r="D149" s="57"/>
      <c r="E149" s="57"/>
      <c r="F149" s="57"/>
      <c r="G149" s="57"/>
    </row>
    <row r="150" spans="2:34">
      <c r="B150" s="70"/>
      <c r="C150" s="71"/>
      <c r="D150" s="57"/>
      <c r="E150" s="57"/>
      <c r="F150" s="57"/>
      <c r="G150" s="57"/>
    </row>
    <row r="151" spans="2:34">
      <c r="B151" s="70"/>
      <c r="C151" s="71"/>
      <c r="D151" s="57"/>
      <c r="E151" s="57"/>
      <c r="F151" s="57"/>
      <c r="G151" s="57"/>
    </row>
    <row r="152" hidden="1" spans="2:34">
      <c r="B152" s="70"/>
      <c r="C152" s="71"/>
      <c r="D152" s="57"/>
      <c r="E152" s="57"/>
      <c r="F152" s="57"/>
      <c r="G152" s="57"/>
    </row>
    <row r="153" hidden="1" spans="2:34">
      <c r="B153" s="70"/>
      <c r="C153" s="71"/>
      <c r="D153" s="57"/>
      <c r="E153" s="57"/>
      <c r="F153" s="57"/>
      <c r="G153" s="57"/>
    </row>
    <row r="154" hidden="1" spans="2:34">
      <c r="B154" s="70"/>
      <c r="C154" s="71"/>
      <c r="D154" s="57"/>
      <c r="E154" s="57"/>
      <c r="F154" s="57"/>
      <c r="G154" s="57"/>
    </row>
    <row r="155" hidden="1" spans="2:34">
      <c r="B155" s="70"/>
      <c r="C155" s="71"/>
      <c r="D155" s="57"/>
      <c r="E155" s="57"/>
      <c r="F155" s="57"/>
      <c r="G155" s="57"/>
    </row>
    <row r="156" hidden="1" spans="2:34">
      <c r="B156" s="70"/>
      <c r="C156" s="71"/>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row>
    <row r="157" hidden="1" spans="2:34">
      <c r="B157" s="70"/>
      <c r="C157" s="71"/>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row>
    <row r="158" ht="3" hidden="1" customHeight="1" spans="2:34">
      <c r="B158" s="70"/>
      <c r="C158" s="71"/>
      <c r="D158" s="57"/>
      <c r="E158" s="57"/>
      <c r="F158" s="57"/>
      <c r="G158" s="57"/>
    </row>
    <row r="159" hidden="1" spans="2:34">
      <c r="B159" s="70"/>
      <c r="C159" s="71"/>
      <c r="D159" s="57"/>
      <c r="E159" s="57"/>
      <c r="F159" s="57"/>
      <c r="G159" s="57"/>
    </row>
    <row r="160" hidden="1" spans="2:34">
      <c r="B160" s="70"/>
      <c r="C160" s="71"/>
      <c r="D160" s="57"/>
      <c r="E160" s="57"/>
      <c r="F160" s="57"/>
      <c r="G160" s="57"/>
    </row>
    <row r="161" hidden="1" spans="2:7">
      <c r="B161" s="70"/>
      <c r="C161" s="71"/>
      <c r="D161" s="57"/>
      <c r="E161" s="57"/>
      <c r="F161" s="57"/>
      <c r="G161" s="57"/>
    </row>
    <row r="162" hidden="1" spans="2:7">
      <c r="B162" s="70"/>
      <c r="C162" s="71"/>
      <c r="D162" s="57"/>
      <c r="E162" s="57"/>
      <c r="F162" s="57"/>
      <c r="G162" s="57"/>
    </row>
    <row r="163" hidden="1" spans="2:7">
      <c r="B163" s="70"/>
      <c r="C163" s="71"/>
      <c r="D163" s="57"/>
      <c r="E163" s="57"/>
      <c r="F163" s="57"/>
      <c r="G163" s="57"/>
    </row>
    <row r="164" hidden="1" spans="2:7">
      <c r="B164" s="70"/>
      <c r="C164" s="71"/>
      <c r="D164" s="57"/>
      <c r="E164" s="57"/>
      <c r="F164" s="57"/>
      <c r="G164" s="57"/>
    </row>
    <row r="165" hidden="1" spans="2:7">
      <c r="B165" s="70"/>
      <c r="C165" s="71"/>
      <c r="D165" s="57"/>
      <c r="E165" s="57"/>
      <c r="F165" s="57"/>
      <c r="G165" s="57"/>
    </row>
    <row r="166" hidden="1" spans="2:7">
      <c r="B166" s="70"/>
      <c r="C166" s="71"/>
      <c r="D166" s="57"/>
      <c r="E166" s="57"/>
      <c r="F166" s="57"/>
      <c r="G166" s="57"/>
    </row>
    <row r="167" hidden="1" spans="2:7">
      <c r="B167" s="70"/>
      <c r="C167" s="71"/>
      <c r="D167" s="57"/>
      <c r="E167" s="57"/>
      <c r="F167" s="57"/>
      <c r="G167" s="57"/>
    </row>
    <row r="168" hidden="1" spans="2:7">
      <c r="B168" s="70"/>
      <c r="C168" s="71"/>
      <c r="D168" s="57"/>
      <c r="E168" s="57"/>
      <c r="F168" s="57"/>
      <c r="G168" s="57"/>
    </row>
    <row r="169" hidden="1" spans="2:7">
      <c r="B169" s="70"/>
      <c r="C169" s="71"/>
      <c r="D169" s="57"/>
      <c r="E169" s="57"/>
      <c r="F169" s="57"/>
      <c r="G169" s="57"/>
    </row>
    <row r="170" hidden="1" spans="2:7">
      <c r="B170" s="70"/>
      <c r="C170" s="71"/>
      <c r="D170" s="57"/>
      <c r="E170" s="57"/>
      <c r="F170" s="57"/>
      <c r="G170" s="57"/>
    </row>
    <row r="171" hidden="1" spans="2:7">
      <c r="B171" s="70"/>
      <c r="C171" s="71"/>
      <c r="D171" s="57"/>
      <c r="E171" s="57"/>
      <c r="F171" s="57"/>
      <c r="G171" s="57"/>
    </row>
    <row r="172" hidden="1" spans="2:7">
      <c r="B172" s="70"/>
      <c r="C172" s="71"/>
      <c r="D172" s="57"/>
      <c r="E172" s="57"/>
      <c r="F172" s="57"/>
      <c r="G172" s="57"/>
    </row>
    <row r="173" ht="5" hidden="1" customHeight="1" spans="2:7">
      <c r="B173" s="70"/>
      <c r="C173" s="71"/>
      <c r="D173" s="57"/>
      <c r="E173" s="57"/>
      <c r="F173" s="57"/>
      <c r="G173" s="57"/>
    </row>
    <row r="174" hidden="1" spans="2:7">
      <c r="B174" s="70"/>
      <c r="C174" s="71"/>
      <c r="D174" s="57"/>
      <c r="E174" s="57"/>
      <c r="F174" s="57"/>
      <c r="G174" s="57"/>
    </row>
    <row r="175" hidden="1" spans="2:7">
      <c r="B175" s="70"/>
      <c r="C175" s="71"/>
      <c r="D175" s="57"/>
      <c r="E175" s="57"/>
      <c r="F175" s="57"/>
      <c r="G175" s="57"/>
    </row>
    <row r="176" hidden="1" spans="2:7">
      <c r="B176" s="70"/>
      <c r="C176" s="71"/>
      <c r="D176" s="57"/>
      <c r="E176" s="57"/>
      <c r="F176" s="57"/>
      <c r="G176" s="57"/>
    </row>
    <row r="177" hidden="1" spans="2:7">
      <c r="B177" s="70"/>
      <c r="C177" s="71"/>
      <c r="D177" s="57"/>
      <c r="E177" s="57"/>
      <c r="F177" s="57"/>
      <c r="G177" s="57"/>
    </row>
    <row r="178" hidden="1" spans="2:7">
      <c r="B178" s="70"/>
      <c r="C178" s="71"/>
      <c r="D178" s="57"/>
      <c r="E178" s="57"/>
      <c r="F178" s="57"/>
      <c r="G178" s="57"/>
    </row>
    <row r="179" hidden="1" spans="2:7">
      <c r="B179" s="70"/>
      <c r="C179" s="71"/>
      <c r="D179" s="57"/>
      <c r="E179" s="57"/>
      <c r="F179" s="57"/>
      <c r="G179" s="57"/>
    </row>
    <row r="180" hidden="1" spans="2:7">
      <c r="B180" s="70"/>
      <c r="C180" s="71"/>
      <c r="D180" s="57"/>
      <c r="E180" s="57"/>
      <c r="F180" s="57"/>
      <c r="G180" s="57"/>
    </row>
    <row r="181" hidden="1" spans="2:7">
      <c r="B181" s="70"/>
      <c r="C181" s="71"/>
      <c r="D181" s="57"/>
      <c r="E181" s="57"/>
      <c r="F181" s="57"/>
      <c r="G181" s="57"/>
    </row>
    <row r="182" hidden="1" spans="2:7">
      <c r="B182" s="70"/>
      <c r="C182" s="71"/>
      <c r="D182" s="57"/>
      <c r="E182" s="57"/>
      <c r="F182" s="57"/>
      <c r="G182" s="57"/>
    </row>
    <row r="183" hidden="1" spans="2:7">
      <c r="B183" s="70"/>
      <c r="C183" s="71"/>
      <c r="D183" s="52"/>
    </row>
    <row r="184" ht="12" hidden="1" customHeight="1" spans="2:7">
      <c r="B184" s="70"/>
      <c r="C184" s="71"/>
      <c r="D184" s="52"/>
    </row>
    <row r="185" hidden="1" spans="2:7">
      <c r="B185" s="70"/>
      <c r="C185" s="71"/>
      <c r="D185" s="52"/>
    </row>
    <row r="186" hidden="1" spans="2:7">
      <c r="B186" s="70"/>
      <c r="C186" s="71"/>
      <c r="D186" s="52"/>
    </row>
    <row r="187" hidden="1" spans="2:7">
      <c r="B187" s="70"/>
      <c r="C187" s="71"/>
      <c r="D187" s="52"/>
    </row>
    <row r="188" hidden="1" spans="2:7">
      <c r="B188" s="70"/>
      <c r="C188" s="71"/>
      <c r="D188" s="52"/>
    </row>
    <row r="189" hidden="1" spans="2:7">
      <c r="B189" s="70"/>
      <c r="C189" s="71"/>
      <c r="D189" s="52"/>
    </row>
    <row r="190" hidden="1" spans="2:7">
      <c r="B190" s="70"/>
      <c r="C190" s="71"/>
      <c r="D190" s="52"/>
    </row>
    <row r="191" hidden="1" spans="2:7">
      <c r="B191" s="70"/>
      <c r="C191" s="71"/>
      <c r="D191" s="52"/>
    </row>
    <row r="192" hidden="1" spans="2:7">
      <c r="B192" s="70"/>
      <c r="C192" s="71"/>
      <c r="D192" s="52"/>
    </row>
    <row r="193" hidden="1" spans="2:4">
      <c r="B193" s="70"/>
      <c r="C193" s="71"/>
      <c r="D193" s="52"/>
    </row>
    <row r="194" hidden="1" spans="2:4">
      <c r="B194" s="70"/>
      <c r="C194" s="71"/>
      <c r="D194" s="52"/>
    </row>
    <row r="195" hidden="1" spans="2:4">
      <c r="B195" s="70"/>
      <c r="C195" s="71"/>
      <c r="D195" s="52"/>
    </row>
    <row r="196" hidden="1" spans="2:4">
      <c r="B196" s="70"/>
      <c r="C196" s="71"/>
      <c r="D196" s="52"/>
    </row>
    <row r="197" ht="14" hidden="1" customHeight="1" spans="2:4">
      <c r="B197" s="70"/>
      <c r="C197" s="71"/>
      <c r="D197" s="52"/>
    </row>
    <row r="198" hidden="1" spans="2:4">
      <c r="B198" s="70"/>
      <c r="C198" s="71"/>
      <c r="D198" s="52"/>
    </row>
    <row r="199" hidden="1" spans="2:4">
      <c r="B199" s="70"/>
      <c r="C199" s="71"/>
      <c r="D199" s="52"/>
    </row>
    <row r="200" hidden="1" spans="2:4">
      <c r="B200" s="70"/>
      <c r="C200" s="71"/>
      <c r="D200" s="52"/>
    </row>
    <row r="201" hidden="1" spans="2:4">
      <c r="B201" s="70"/>
      <c r="C201" s="71"/>
      <c r="D201" s="52"/>
    </row>
    <row r="202" ht="14" hidden="1" customHeight="1" spans="2:4">
      <c r="B202" s="70"/>
      <c r="C202" s="71"/>
      <c r="D202" s="52"/>
    </row>
    <row r="203" hidden="1" spans="2:4">
      <c r="B203" s="70"/>
      <c r="C203" s="71"/>
      <c r="D203" s="52"/>
    </row>
    <row r="204" hidden="1" spans="2:4">
      <c r="B204" s="70"/>
      <c r="C204" s="71"/>
      <c r="D204" s="52"/>
    </row>
    <row r="205" hidden="1" spans="2:4">
      <c r="B205" s="70"/>
      <c r="C205" s="71"/>
      <c r="D205" s="52"/>
    </row>
    <row r="206" hidden="1" spans="2:4">
      <c r="B206" s="70"/>
      <c r="C206" s="71"/>
      <c r="D206" s="52"/>
    </row>
    <row r="207" hidden="1" spans="2:4">
      <c r="B207" s="70"/>
      <c r="C207" s="71"/>
      <c r="D207" s="52"/>
    </row>
    <row r="208" ht="9" hidden="1" customHeight="1" spans="2:4">
      <c r="B208" s="70"/>
      <c r="C208" s="71"/>
      <c r="D208" s="52"/>
    </row>
    <row r="209" hidden="1" spans="2:6">
      <c r="B209" s="70"/>
      <c r="C209" s="71"/>
      <c r="D209" s="52"/>
    </row>
    <row r="210" hidden="1" spans="2:6">
      <c r="B210" s="70"/>
      <c r="C210" s="71"/>
      <c r="D210" s="52"/>
    </row>
    <row r="211" hidden="1" spans="2:6">
      <c r="B211" s="70"/>
      <c r="C211" s="71"/>
      <c r="D211" s="52"/>
    </row>
    <row r="212" hidden="1" spans="2:6">
      <c r="B212" s="70"/>
      <c r="C212" s="71"/>
      <c r="D212" s="52"/>
    </row>
    <row r="213" hidden="1" spans="2:6">
      <c r="B213" s="70"/>
      <c r="C213" s="71"/>
      <c r="D213" s="52"/>
    </row>
    <row r="214" hidden="1" spans="2:6">
      <c r="B214" s="70"/>
      <c r="C214" s="71"/>
      <c r="D214" s="52"/>
    </row>
    <row r="215" hidden="1" spans="2:6">
      <c r="B215" s="70"/>
      <c r="C215" s="71"/>
      <c r="D215" s="52"/>
    </row>
    <row r="216" hidden="1" spans="2:6">
      <c r="B216" s="72"/>
      <c r="C216" s="73"/>
      <c r="D216" s="52"/>
    </row>
    <row r="217" spans="2:6">
      <c r="B217" s="52"/>
      <c r="C217" s="52"/>
      <c r="D217" s="52"/>
    </row>
    <row r="218" spans="2:6">
      <c r="B218" s="52"/>
      <c r="C218" s="52"/>
      <c r="D218" s="52"/>
    </row>
    <row r="219" spans="2:6">
      <c r="B219" s="55" t="s">
        <v>156</v>
      </c>
      <c r="C219" s="55" t="s">
        <v>157</v>
      </c>
      <c r="D219" s="52"/>
      <c r="E219" s="56" t="s">
        <v>156</v>
      </c>
      <c r="F219" s="56" t="s">
        <v>158</v>
      </c>
    </row>
    <row r="220" spans="2:6">
      <c r="B220" s="105" t="s">
        <v>159</v>
      </c>
      <c r="C220" s="105">
        <v>39053</v>
      </c>
      <c r="D220" s="52"/>
      <c r="E220" s="56" t="s">
        <v>159</v>
      </c>
      <c r="F220" s="56">
        <v>39053</v>
      </c>
    </row>
    <row r="221" spans="2:6">
      <c r="B221" s="105" t="s">
        <v>160</v>
      </c>
      <c r="C221" s="105">
        <v>30635</v>
      </c>
      <c r="D221" s="52"/>
      <c r="E221" s="56" t="s">
        <v>160</v>
      </c>
      <c r="F221" s="56">
        <v>30635</v>
      </c>
    </row>
    <row r="222" spans="2:6">
      <c r="B222" s="105" t="s">
        <v>161</v>
      </c>
      <c r="C222" s="105">
        <v>26452</v>
      </c>
      <c r="D222" s="52"/>
      <c r="E222" s="56" t="s">
        <v>161</v>
      </c>
      <c r="F222" s="56">
        <v>26452</v>
      </c>
    </row>
    <row r="223" spans="2:6">
      <c r="B223" s="105" t="s">
        <v>162</v>
      </c>
      <c r="C223" s="105">
        <v>24161</v>
      </c>
      <c r="D223" s="52"/>
      <c r="E223" s="56" t="s">
        <v>162</v>
      </c>
      <c r="F223" s="56">
        <v>24161</v>
      </c>
    </row>
    <row r="224" spans="2:6">
      <c r="B224" s="105" t="s">
        <v>163</v>
      </c>
      <c r="C224" s="105">
        <v>18124</v>
      </c>
      <c r="D224" s="52"/>
      <c r="E224" s="56" t="s">
        <v>163</v>
      </c>
      <c r="F224" s="56">
        <v>18124</v>
      </c>
    </row>
    <row r="225" spans="1:7">
      <c r="B225" s="105"/>
      <c r="C225" s="105"/>
      <c r="D225" s="52"/>
      <c r="E225" s="74"/>
      <c r="F225" s="74"/>
    </row>
    <row r="226" spans="1:7">
      <c r="B226" s="106" t="s">
        <v>164</v>
      </c>
      <c r="C226" s="107"/>
      <c r="D226" s="107"/>
      <c r="E226" s="107"/>
      <c r="F226" s="107"/>
      <c r="G226" s="108"/>
    </row>
    <row r="227" ht="35" customHeight="1" spans="1:7">
      <c r="B227" s="109"/>
      <c r="C227" s="110"/>
      <c r="D227" s="110"/>
      <c r="E227" s="110"/>
      <c r="F227" s="110"/>
      <c r="G227" s="111"/>
    </row>
    <row r="228" spans="1:7">
      <c r="C228" s="52"/>
      <c r="D228" s="52"/>
    </row>
    <row r="229" spans="1:7">
      <c r="B229" s="52"/>
      <c r="C229" s="52"/>
      <c r="D229" s="52"/>
    </row>
    <row r="230" spans="1:7">
      <c r="B230" s="50" t="s">
        <v>165</v>
      </c>
      <c r="C230" s="52"/>
      <c r="D230" s="52"/>
    </row>
    <row r="231" spans="1:7">
      <c r="B231" s="52"/>
      <c r="C231" s="52"/>
      <c r="D231" s="52"/>
    </row>
    <row r="232" spans="1:7">
      <c r="A232" s="50" t="s">
        <v>166</v>
      </c>
      <c r="B232" s="112" t="s">
        <v>167</v>
      </c>
      <c r="C232" s="52"/>
      <c r="D232" s="52"/>
    </row>
    <row r="233" spans="1:7">
      <c r="B233" s="52"/>
      <c r="C233" s="52"/>
      <c r="D233" s="52"/>
    </row>
    <row r="234" spans="1:7">
      <c r="B234" s="52"/>
      <c r="C234" s="52"/>
      <c r="D234" s="52"/>
    </row>
    <row r="235" spans="1:7">
      <c r="B235" s="52"/>
      <c r="C235" s="52"/>
      <c r="D235" s="52"/>
    </row>
    <row r="236" spans="1:7">
      <c r="B236" s="52"/>
      <c r="C236" s="52"/>
      <c r="D236" s="52"/>
    </row>
    <row r="237" spans="1:7">
      <c r="B237" s="52"/>
      <c r="C237" s="52"/>
      <c r="D237" s="52"/>
    </row>
    <row r="238" spans="1:7">
      <c r="B238" s="52"/>
      <c r="C238" s="52"/>
      <c r="D238" s="52"/>
    </row>
    <row r="239" spans="1:7">
      <c r="B239" s="52"/>
      <c r="C239" s="52"/>
      <c r="D239" s="52"/>
    </row>
    <row r="240" spans="1:7">
      <c r="B240" s="52"/>
      <c r="C240" s="52"/>
      <c r="D240" s="52"/>
    </row>
    <row r="241" spans="2:4">
      <c r="B241" s="52"/>
      <c r="C241" s="52"/>
      <c r="D241" s="52"/>
    </row>
    <row r="242" spans="2:4">
      <c r="B242" s="52"/>
      <c r="C242" s="52"/>
      <c r="D242" s="52"/>
    </row>
    <row r="243" spans="2:4">
      <c r="B243" s="52"/>
      <c r="C243" s="52"/>
      <c r="D243" s="52"/>
    </row>
    <row r="244" spans="2:4">
      <c r="B244" s="52"/>
      <c r="C244" s="52"/>
      <c r="D244" s="52"/>
    </row>
    <row r="245" spans="2:4">
      <c r="B245" s="52"/>
      <c r="C245" s="52"/>
      <c r="D245" s="52"/>
    </row>
    <row r="246" ht="4" customHeight="1" spans="2:4">
      <c r="B246" s="52"/>
      <c r="C246" s="52"/>
      <c r="D246" s="52"/>
    </row>
    <row r="247" hidden="1" spans="2:4">
      <c r="B247" s="52"/>
      <c r="C247" s="52"/>
      <c r="D247" s="52"/>
    </row>
    <row r="248" hidden="1" spans="2:4">
      <c r="B248" s="52"/>
      <c r="C248" s="52"/>
      <c r="D248" s="52"/>
    </row>
    <row r="249" hidden="1" spans="2:4">
      <c r="B249" s="52"/>
      <c r="C249" s="52"/>
      <c r="D249" s="52"/>
    </row>
    <row r="250" hidden="1" spans="2:4">
      <c r="B250" s="52"/>
      <c r="C250" s="52"/>
      <c r="D250" s="52"/>
    </row>
    <row r="251" hidden="1" spans="2:4">
      <c r="B251" s="52"/>
      <c r="C251" s="52"/>
      <c r="D251" s="52"/>
    </row>
    <row r="252" hidden="1" spans="2:4">
      <c r="B252" s="52"/>
      <c r="C252" s="52"/>
      <c r="D252" s="52"/>
    </row>
    <row r="253" hidden="1" spans="2:4">
      <c r="B253" s="52"/>
      <c r="C253" s="52"/>
      <c r="D253" s="52"/>
    </row>
    <row r="254" hidden="1" spans="2:4">
      <c r="B254" s="52"/>
      <c r="C254" s="52"/>
      <c r="D254" s="52"/>
    </row>
    <row r="255" hidden="1" spans="2:4">
      <c r="B255" s="52"/>
      <c r="C255" s="52"/>
      <c r="D255" s="52"/>
    </row>
    <row r="256" hidden="1" spans="2:4">
      <c r="B256" s="52"/>
      <c r="C256" s="52"/>
      <c r="D256" s="52"/>
    </row>
    <row r="257" hidden="1" spans="2:4">
      <c r="B257" s="52"/>
      <c r="C257" s="52"/>
      <c r="D257" s="52"/>
    </row>
    <row r="258" hidden="1" spans="2:4">
      <c r="B258" s="52"/>
      <c r="C258" s="52"/>
      <c r="D258" s="52"/>
    </row>
    <row r="259" hidden="1" spans="2:4">
      <c r="B259" s="52"/>
      <c r="C259" s="52"/>
      <c r="D259" s="52"/>
    </row>
    <row r="260" hidden="1" spans="2:4">
      <c r="B260" s="52"/>
      <c r="C260" s="52"/>
      <c r="D260" s="52"/>
    </row>
    <row r="261" hidden="1" spans="2:4">
      <c r="B261" s="52"/>
      <c r="C261" s="52"/>
      <c r="D261" s="52"/>
    </row>
    <row r="262" hidden="1" spans="2:4">
      <c r="B262" s="52"/>
      <c r="C262" s="52"/>
      <c r="D262" s="52"/>
    </row>
    <row r="263" hidden="1" spans="2:4">
      <c r="B263" s="52"/>
      <c r="C263" s="52"/>
      <c r="D263" s="52"/>
    </row>
    <row r="264" hidden="1" spans="2:4">
      <c r="B264" s="52"/>
      <c r="C264" s="52"/>
      <c r="D264" s="52"/>
    </row>
    <row r="265" hidden="1" spans="2:4">
      <c r="B265" s="52"/>
      <c r="C265" s="52"/>
      <c r="D265" s="52"/>
    </row>
    <row r="266" hidden="1" spans="2:4">
      <c r="B266" s="52"/>
      <c r="C266" s="52"/>
      <c r="D266" s="52"/>
    </row>
    <row r="267" hidden="1" spans="2:4">
      <c r="B267" s="52"/>
      <c r="C267" s="52"/>
      <c r="D267" s="52"/>
    </row>
    <row r="268" hidden="1" spans="2:4">
      <c r="B268" s="52"/>
      <c r="C268" s="52"/>
      <c r="D268" s="52"/>
    </row>
    <row r="269" hidden="1" spans="2:4">
      <c r="B269" s="52"/>
      <c r="C269" s="52"/>
      <c r="D269" s="52"/>
    </row>
    <row r="270" hidden="1" spans="2:4">
      <c r="B270" s="52"/>
      <c r="C270" s="52"/>
      <c r="D270" s="52"/>
    </row>
    <row r="271" hidden="1" spans="2:4">
      <c r="B271" s="52"/>
      <c r="C271" s="52"/>
      <c r="D271" s="52"/>
    </row>
    <row r="272" ht="2" customHeight="1" spans="2:4">
      <c r="B272" s="52"/>
      <c r="C272" s="52"/>
      <c r="D272" s="52"/>
    </row>
    <row r="273" hidden="1" spans="2:4">
      <c r="B273" s="52"/>
      <c r="C273" s="52"/>
      <c r="D273" s="52"/>
    </row>
    <row r="274" hidden="1" spans="2:4">
      <c r="B274" s="52"/>
      <c r="C274" s="52"/>
      <c r="D274" s="52"/>
    </row>
    <row r="275" hidden="1" spans="2:4">
      <c r="B275" s="52"/>
      <c r="C275" s="52"/>
      <c r="D275" s="52"/>
    </row>
    <row r="276" hidden="1" spans="2:4">
      <c r="B276" s="52"/>
      <c r="C276" s="52"/>
      <c r="D276" s="52"/>
    </row>
    <row r="277" hidden="1" spans="2:4">
      <c r="B277" s="52"/>
      <c r="C277" s="52"/>
      <c r="D277" s="52"/>
    </row>
    <row r="278" hidden="1" spans="2:4">
      <c r="B278" s="52"/>
      <c r="C278" s="52"/>
      <c r="D278" s="52"/>
    </row>
    <row r="279" hidden="1" spans="2:4">
      <c r="B279" s="52"/>
      <c r="C279" s="52"/>
      <c r="D279" s="52"/>
    </row>
    <row r="280" hidden="1" spans="2:4">
      <c r="B280" s="52"/>
      <c r="C280" s="52"/>
      <c r="D280" s="52"/>
    </row>
    <row r="281" hidden="1" spans="2:4">
      <c r="B281" s="52"/>
      <c r="C281" s="52"/>
      <c r="D281" s="52"/>
    </row>
    <row r="282" hidden="1" spans="2:4">
      <c r="B282" s="52"/>
      <c r="C282" s="52"/>
      <c r="D282" s="52"/>
    </row>
    <row r="283" hidden="1" spans="2:4">
      <c r="B283" s="52"/>
      <c r="C283" s="52"/>
      <c r="D283" s="52"/>
    </row>
    <row r="284" hidden="1" spans="2:4">
      <c r="B284" s="52"/>
      <c r="C284" s="52"/>
      <c r="D284" s="52"/>
    </row>
    <row r="285" hidden="1" spans="2:4">
      <c r="B285" s="52"/>
      <c r="C285" s="52"/>
      <c r="D285" s="52"/>
    </row>
    <row r="286" hidden="1" spans="2:4">
      <c r="B286" s="52"/>
      <c r="C286" s="52"/>
      <c r="D286" s="52"/>
    </row>
    <row r="287" hidden="1" spans="2:4">
      <c r="B287" s="52"/>
      <c r="C287" s="52"/>
      <c r="D287" s="52"/>
    </row>
    <row r="288" hidden="1" spans="2:4">
      <c r="B288" s="52"/>
      <c r="C288" s="52"/>
      <c r="D288" s="52"/>
    </row>
    <row r="289" hidden="1" spans="2:4">
      <c r="B289" s="52"/>
      <c r="C289" s="52"/>
      <c r="D289" s="52"/>
    </row>
    <row r="290" hidden="1" spans="2:4">
      <c r="B290" s="52"/>
      <c r="C290" s="52"/>
      <c r="D290" s="52"/>
    </row>
    <row r="291" hidden="1" spans="2:4">
      <c r="B291" s="52"/>
      <c r="C291" s="52"/>
      <c r="D291" s="52"/>
    </row>
    <row r="292" ht="14" hidden="1" customHeight="1" spans="2:4">
      <c r="B292" s="52"/>
      <c r="C292" s="52"/>
      <c r="D292" s="52"/>
    </row>
    <row r="293" hidden="1" spans="2:4">
      <c r="B293" s="52"/>
      <c r="C293" s="52"/>
      <c r="D293" s="52"/>
    </row>
    <row r="294" hidden="1" spans="2:4">
      <c r="B294" s="52"/>
      <c r="C294" s="52"/>
      <c r="D294" s="52"/>
    </row>
    <row r="295" hidden="1" spans="2:4">
      <c r="B295" s="52"/>
      <c r="C295" s="52"/>
      <c r="D295" s="52"/>
    </row>
    <row r="296" hidden="1" spans="2:4">
      <c r="B296" s="52"/>
      <c r="C296" s="52"/>
      <c r="D296" s="52"/>
    </row>
    <row r="297" hidden="1" spans="2:4">
      <c r="B297" s="52"/>
      <c r="C297" s="52"/>
      <c r="D297" s="52"/>
    </row>
    <row r="298" hidden="1" spans="2:4">
      <c r="B298" s="52"/>
      <c r="C298" s="52"/>
      <c r="D298" s="52"/>
    </row>
    <row r="299" hidden="1" spans="2:4">
      <c r="B299" s="52"/>
      <c r="C299" s="52"/>
      <c r="D299" s="52"/>
    </row>
    <row r="300" hidden="1" spans="2:4">
      <c r="B300" s="52"/>
      <c r="C300" s="52"/>
      <c r="D300" s="52"/>
    </row>
    <row r="301" hidden="1" spans="2:4">
      <c r="B301" s="52"/>
      <c r="C301" s="52"/>
      <c r="D301" s="52"/>
    </row>
    <row r="302" hidden="1" spans="2:4">
      <c r="B302" s="52"/>
      <c r="C302" s="52"/>
      <c r="D302" s="52"/>
    </row>
    <row r="303" hidden="1" spans="2:4">
      <c r="B303" s="52"/>
      <c r="C303" s="52"/>
      <c r="D303" s="52"/>
    </row>
    <row r="304" hidden="1" spans="2:4">
      <c r="B304" s="52"/>
      <c r="C304" s="52"/>
      <c r="D304" s="52"/>
    </row>
    <row r="305" hidden="1" spans="2:6">
      <c r="B305" s="52"/>
      <c r="C305" s="52"/>
      <c r="D305" s="52"/>
    </row>
    <row r="306" hidden="1" spans="2:6">
      <c r="B306" s="52"/>
      <c r="C306" s="52"/>
      <c r="D306" s="52"/>
    </row>
    <row r="307" hidden="1" spans="2:6">
      <c r="B307" s="52"/>
      <c r="C307" s="52"/>
      <c r="D307" s="52"/>
    </row>
    <row r="308" hidden="1" spans="2:6">
      <c r="B308" s="52"/>
      <c r="C308" s="52"/>
      <c r="D308" s="52"/>
    </row>
    <row r="309" hidden="1" spans="2:6">
      <c r="B309" s="52"/>
      <c r="C309" s="52"/>
      <c r="D309" s="52"/>
    </row>
    <row r="310" hidden="1" spans="2:6">
      <c r="B310" s="52"/>
      <c r="C310" s="52"/>
      <c r="D310" s="52"/>
    </row>
    <row r="311" hidden="1" spans="2:6">
      <c r="B311" s="52"/>
      <c r="C311" s="52"/>
      <c r="D311" s="52"/>
    </row>
    <row r="312" spans="2:6">
      <c r="B312" s="52"/>
      <c r="C312" s="52"/>
      <c r="D312" s="52"/>
    </row>
    <row r="313" spans="2:6">
      <c r="B313" s="55" t="s">
        <v>156</v>
      </c>
      <c r="C313" s="55" t="s">
        <v>157</v>
      </c>
      <c r="D313" s="52"/>
      <c r="E313" s="56" t="s">
        <v>156</v>
      </c>
      <c r="F313" s="56" t="s">
        <v>158</v>
      </c>
    </row>
    <row r="314" spans="2:6">
      <c r="B314" s="105" t="s">
        <v>168</v>
      </c>
      <c r="C314" s="113">
        <v>3.8082938876312</v>
      </c>
      <c r="D314" s="52"/>
      <c r="E314" s="56" t="s">
        <v>168</v>
      </c>
      <c r="F314" s="87">
        <v>3.8082938876312</v>
      </c>
    </row>
    <row r="315" spans="2:6">
      <c r="B315" s="105" t="s">
        <v>169</v>
      </c>
      <c r="C315" s="113">
        <v>3.79778506972928</v>
      </c>
      <c r="D315" s="52"/>
      <c r="E315" s="56" t="s">
        <v>169</v>
      </c>
      <c r="F315" s="87">
        <v>3.79778506972928</v>
      </c>
    </row>
    <row r="316" spans="2:6">
      <c r="B316" s="105" t="s">
        <v>170</v>
      </c>
      <c r="C316" s="113">
        <v>3.65829386727414</v>
      </c>
      <c r="D316" s="52"/>
      <c r="E316" s="56" t="s">
        <v>170</v>
      </c>
      <c r="F316" s="87">
        <v>3.65829386727414</v>
      </c>
    </row>
    <row r="317" spans="2:6">
      <c r="B317" s="105" t="s">
        <v>171</v>
      </c>
      <c r="C317" s="113">
        <v>3.63246025540787</v>
      </c>
      <c r="D317" s="52"/>
      <c r="E317" s="56" t="s">
        <v>171</v>
      </c>
      <c r="F317" s="87">
        <v>3.63246025540787</v>
      </c>
    </row>
    <row r="318" spans="2:6">
      <c r="B318" s="105" t="s">
        <v>172</v>
      </c>
      <c r="C318" s="113">
        <v>3.629937034917</v>
      </c>
      <c r="D318" s="52"/>
      <c r="E318" s="56" t="s">
        <v>172</v>
      </c>
      <c r="F318" s="87">
        <v>3.629937034917</v>
      </c>
    </row>
    <row r="319" spans="2:6">
      <c r="B319" s="105" t="s">
        <v>173</v>
      </c>
      <c r="C319" s="113">
        <v>3.61833534378769</v>
      </c>
      <c r="D319" s="52"/>
      <c r="E319" s="56" t="s">
        <v>173</v>
      </c>
      <c r="F319" s="87">
        <v>3.61833534378769</v>
      </c>
    </row>
    <row r="320" spans="2:6">
      <c r="B320" s="105" t="s">
        <v>174</v>
      </c>
      <c r="C320" s="113">
        <v>3.58393782383419</v>
      </c>
      <c r="D320" s="52"/>
      <c r="E320" s="56" t="s">
        <v>174</v>
      </c>
      <c r="F320" s="87">
        <v>3.58393782383419</v>
      </c>
    </row>
    <row r="321" spans="2:7">
      <c r="B321" s="105" t="s">
        <v>175</v>
      </c>
      <c r="C321" s="113">
        <v>3.56367810536491</v>
      </c>
      <c r="D321" s="52"/>
      <c r="E321" s="56" t="s">
        <v>175</v>
      </c>
      <c r="F321" s="87">
        <v>3.56367810536491</v>
      </c>
    </row>
    <row r="322" spans="2:7">
      <c r="B322" s="105" t="s">
        <v>162</v>
      </c>
      <c r="C322" s="113">
        <v>3.5086089151939</v>
      </c>
      <c r="D322" s="52"/>
      <c r="E322" s="56" t="s">
        <v>162</v>
      </c>
      <c r="F322" s="87">
        <v>3.5086089151939</v>
      </c>
    </row>
    <row r="323" spans="2:7">
      <c r="B323" s="105" t="s">
        <v>163</v>
      </c>
      <c r="C323" s="113">
        <v>3.50651070403884</v>
      </c>
      <c r="D323" s="52"/>
      <c r="E323" s="56" t="s">
        <v>163</v>
      </c>
      <c r="F323" s="87">
        <v>3.50651070403884</v>
      </c>
    </row>
    <row r="324" spans="2:7">
      <c r="B324" s="105" t="s">
        <v>161</v>
      </c>
      <c r="C324" s="113">
        <v>3.49370557991834</v>
      </c>
      <c r="E324" s="56" t="s">
        <v>161</v>
      </c>
      <c r="F324" s="87">
        <v>3.49370557991834</v>
      </c>
    </row>
    <row r="325" spans="2:7">
      <c r="B325" s="105" t="s">
        <v>176</v>
      </c>
      <c r="C325" s="113">
        <v>3.49100050701368</v>
      </c>
      <c r="E325" s="56" t="s">
        <v>176</v>
      </c>
      <c r="F325" s="87">
        <v>3.49100050701368</v>
      </c>
    </row>
    <row r="326" spans="2:7">
      <c r="B326" s="105" t="s">
        <v>177</v>
      </c>
      <c r="C326" s="113">
        <v>3.45572116221075</v>
      </c>
      <c r="D326" s="52"/>
      <c r="E326" s="56" t="s">
        <v>177</v>
      </c>
      <c r="F326" s="87">
        <v>3.45572116221075</v>
      </c>
    </row>
    <row r="327" spans="2:7">
      <c r="B327" s="105" t="s">
        <v>160</v>
      </c>
      <c r="C327" s="113">
        <v>3.4479843316468</v>
      </c>
      <c r="D327" s="52"/>
      <c r="E327" s="56" t="s">
        <v>160</v>
      </c>
      <c r="F327" s="87">
        <v>3.4479843316468</v>
      </c>
    </row>
    <row r="328" spans="2:7">
      <c r="B328" s="105" t="s">
        <v>178</v>
      </c>
      <c r="C328" s="113">
        <v>3.4129561251086</v>
      </c>
      <c r="D328" s="52"/>
      <c r="E328" s="56" t="s">
        <v>178</v>
      </c>
      <c r="F328" s="87">
        <v>3.4129561251086</v>
      </c>
    </row>
    <row r="329" spans="2:7">
      <c r="B329" s="105" t="s">
        <v>159</v>
      </c>
      <c r="C329" s="113">
        <v>3.38472076408982</v>
      </c>
      <c r="D329" s="52"/>
      <c r="E329" s="56" t="s">
        <v>159</v>
      </c>
      <c r="F329" s="87">
        <v>3.38472076408982</v>
      </c>
    </row>
    <row r="330" spans="2:7">
      <c r="B330" s="105" t="s">
        <v>179</v>
      </c>
      <c r="C330" s="113">
        <v>3.25819503497462</v>
      </c>
      <c r="D330" s="52"/>
    </row>
    <row r="331" spans="2:7">
      <c r="B331" s="57"/>
      <c r="C331" s="114"/>
      <c r="D331" s="52"/>
    </row>
    <row r="332" spans="2:7">
      <c r="B332" s="57"/>
      <c r="C332" s="114"/>
      <c r="D332" s="52"/>
      <c r="F332" s="77"/>
    </row>
    <row r="333" spans="2:7">
      <c r="B333" s="58" t="s">
        <v>180</v>
      </c>
      <c r="C333" s="115"/>
      <c r="D333" s="115"/>
      <c r="E333" s="115"/>
      <c r="F333" s="115"/>
      <c r="G333" s="116"/>
    </row>
    <row r="334" spans="2:7">
      <c r="B334" s="117"/>
      <c r="C334" s="66"/>
      <c r="D334" s="66"/>
      <c r="E334" s="66"/>
      <c r="F334" s="66"/>
      <c r="G334" s="118"/>
    </row>
    <row r="335" ht="39" customHeight="1" spans="2:7">
      <c r="B335" s="119"/>
      <c r="C335" s="120"/>
      <c r="D335" s="120"/>
      <c r="E335" s="120"/>
      <c r="F335" s="120"/>
      <c r="G335" s="121"/>
    </row>
    <row r="336" spans="2:7">
      <c r="B336" s="52"/>
      <c r="C336" s="52"/>
      <c r="D336" s="52"/>
    </row>
    <row r="337" spans="1:6">
      <c r="B337" s="52"/>
      <c r="C337" s="52"/>
      <c r="D337" s="52"/>
    </row>
    <row r="338" ht="18.5" spans="1:6">
      <c r="B338" s="86" t="s">
        <v>181</v>
      </c>
      <c r="C338" s="85"/>
      <c r="D338" s="52"/>
    </row>
    <row r="339" spans="1:6">
      <c r="B339" s="52"/>
      <c r="C339" s="52"/>
      <c r="D339" s="52"/>
    </row>
    <row r="340" spans="1:6">
      <c r="A340" s="50" t="s">
        <v>106</v>
      </c>
      <c r="B340" s="51" t="s">
        <v>182</v>
      </c>
      <c r="C340" s="67"/>
      <c r="D340" s="52"/>
    </row>
    <row r="341" spans="1:6">
      <c r="B341" s="52"/>
      <c r="C341" s="52"/>
      <c r="D341" s="52"/>
    </row>
    <row r="342" spans="1:6">
      <c r="B342" s="68" t="s">
        <v>183</v>
      </c>
      <c r="C342" s="69"/>
      <c r="D342" s="52"/>
    </row>
    <row r="343" spans="1:6">
      <c r="B343" s="70"/>
      <c r="C343" s="71"/>
      <c r="D343" s="52"/>
    </row>
    <row r="344" spans="1:6">
      <c r="B344" s="72"/>
      <c r="C344" s="73"/>
      <c r="D344" s="52"/>
    </row>
    <row r="345" spans="1:6">
      <c r="B345" s="52"/>
      <c r="C345" s="52"/>
      <c r="D345" s="52"/>
    </row>
    <row r="346" spans="1:6">
      <c r="B346" s="55" t="s">
        <v>184</v>
      </c>
      <c r="C346" s="55" t="s">
        <v>157</v>
      </c>
      <c r="D346" s="52"/>
      <c r="E346" s="74" t="s">
        <v>184</v>
      </c>
      <c r="F346" s="74" t="s">
        <v>158</v>
      </c>
    </row>
    <row r="347" spans="1:6">
      <c r="B347" s="95">
        <v>1996</v>
      </c>
      <c r="C347" s="95">
        <v>6031</v>
      </c>
      <c r="D347" s="52"/>
      <c r="E347" s="74">
        <v>1996</v>
      </c>
      <c r="F347" s="74">
        <v>6031</v>
      </c>
    </row>
    <row r="348" spans="1:6">
      <c r="B348" s="95">
        <v>1997</v>
      </c>
      <c r="C348" s="95">
        <v>1925</v>
      </c>
      <c r="D348" s="52"/>
      <c r="E348" s="74">
        <v>1997</v>
      </c>
      <c r="F348" s="74">
        <v>1925</v>
      </c>
    </row>
    <row r="349" spans="1:6">
      <c r="B349" s="95">
        <v>1998</v>
      </c>
      <c r="C349" s="95">
        <v>507</v>
      </c>
      <c r="D349" s="52"/>
      <c r="E349" s="74">
        <v>1998</v>
      </c>
      <c r="F349" s="74">
        <v>507</v>
      </c>
    </row>
    <row r="350" spans="1:6">
      <c r="B350" s="95">
        <v>1999</v>
      </c>
      <c r="C350" s="95">
        <v>2439</v>
      </c>
      <c r="D350" s="52"/>
      <c r="E350" s="74">
        <v>1999</v>
      </c>
      <c r="F350" s="74">
        <v>2439</v>
      </c>
    </row>
    <row r="351" spans="1:6">
      <c r="B351" s="95">
        <v>2000</v>
      </c>
      <c r="C351" s="95">
        <v>10061</v>
      </c>
      <c r="D351" s="52"/>
      <c r="E351" s="74">
        <v>2000</v>
      </c>
      <c r="F351" s="74">
        <v>10061</v>
      </c>
    </row>
    <row r="352" spans="1:6">
      <c r="B352" s="95">
        <v>2001</v>
      </c>
      <c r="C352" s="95">
        <v>3922</v>
      </c>
      <c r="D352" s="52"/>
      <c r="E352" s="74">
        <v>2001</v>
      </c>
      <c r="F352" s="74">
        <v>3922</v>
      </c>
    </row>
    <row r="353" spans="2:6">
      <c r="B353" s="95">
        <v>2002</v>
      </c>
      <c r="C353" s="95">
        <v>3478</v>
      </c>
      <c r="D353" s="52"/>
      <c r="E353" s="74">
        <v>2002</v>
      </c>
      <c r="F353" s="74">
        <v>3478</v>
      </c>
    </row>
    <row r="354" spans="2:6">
      <c r="B354" s="95">
        <v>2003</v>
      </c>
      <c r="C354" s="95">
        <v>4012</v>
      </c>
      <c r="D354" s="52"/>
      <c r="E354" s="74">
        <v>2003</v>
      </c>
      <c r="F354" s="74">
        <v>4012</v>
      </c>
    </row>
    <row r="355" spans="2:6">
      <c r="B355" s="95">
        <v>2004</v>
      </c>
      <c r="C355" s="95">
        <v>3276</v>
      </c>
      <c r="D355" s="52"/>
      <c r="E355" s="74">
        <v>2004</v>
      </c>
      <c r="F355" s="74">
        <v>3276</v>
      </c>
    </row>
    <row r="356" spans="2:6">
      <c r="B356" s="95">
        <v>2005</v>
      </c>
      <c r="C356" s="95">
        <v>5818</v>
      </c>
      <c r="D356" s="52"/>
      <c r="E356" s="74">
        <v>2005</v>
      </c>
      <c r="F356" s="74">
        <v>5818</v>
      </c>
    </row>
    <row r="357" spans="2:6">
      <c r="B357" s="95">
        <v>2006</v>
      </c>
      <c r="C357" s="95">
        <v>4059</v>
      </c>
      <c r="D357" s="52"/>
      <c r="E357" s="74">
        <v>2006</v>
      </c>
      <c r="F357" s="74">
        <v>4059</v>
      </c>
    </row>
    <row r="358" spans="2:6">
      <c r="B358" s="95">
        <v>2007</v>
      </c>
      <c r="C358" s="95">
        <v>7110</v>
      </c>
      <c r="D358" s="52"/>
      <c r="E358" s="74">
        <v>2007</v>
      </c>
      <c r="F358" s="74">
        <v>7110</v>
      </c>
    </row>
    <row r="359" spans="2:6">
      <c r="B359" s="95">
        <v>2008</v>
      </c>
      <c r="C359" s="95">
        <v>4349</v>
      </c>
      <c r="D359" s="52"/>
      <c r="E359" s="74">
        <v>2008</v>
      </c>
      <c r="F359" s="74">
        <v>4349</v>
      </c>
    </row>
    <row r="360" spans="2:6">
      <c r="B360" s="95">
        <v>2009</v>
      </c>
      <c r="C360" s="95">
        <v>4163</v>
      </c>
      <c r="D360" s="52"/>
      <c r="E360" s="74">
        <v>2009</v>
      </c>
      <c r="F360" s="74">
        <v>4163</v>
      </c>
    </row>
    <row r="361" spans="2:6">
      <c r="B361" s="95">
        <v>2010</v>
      </c>
      <c r="C361" s="95">
        <v>2301</v>
      </c>
      <c r="D361" s="52"/>
      <c r="E361" s="74">
        <v>2010</v>
      </c>
      <c r="F361" s="74">
        <v>2301</v>
      </c>
    </row>
    <row r="362" spans="2:6">
      <c r="B362" s="95">
        <v>2011</v>
      </c>
      <c r="C362" s="95">
        <v>1690</v>
      </c>
      <c r="D362" s="52"/>
      <c r="E362" s="74">
        <v>2011</v>
      </c>
      <c r="F362" s="74">
        <v>1690</v>
      </c>
    </row>
    <row r="363" spans="2:6">
      <c r="B363" s="95">
        <v>2012</v>
      </c>
      <c r="C363" s="95">
        <v>4657</v>
      </c>
      <c r="D363" s="52"/>
      <c r="E363" s="74">
        <v>2012</v>
      </c>
      <c r="F363" s="74">
        <v>4657</v>
      </c>
    </row>
    <row r="364" spans="2:6">
      <c r="B364" s="95">
        <v>2013</v>
      </c>
      <c r="C364" s="95">
        <v>1664</v>
      </c>
      <c r="D364" s="52"/>
      <c r="E364" s="74">
        <v>2013</v>
      </c>
      <c r="F364" s="74">
        <v>1664</v>
      </c>
    </row>
    <row r="365" spans="2:6">
      <c r="B365" s="95">
        <v>2014</v>
      </c>
      <c r="C365" s="95">
        <v>1439</v>
      </c>
      <c r="D365" s="52"/>
      <c r="E365" s="74">
        <v>2014</v>
      </c>
      <c r="F365" s="74">
        <v>1439</v>
      </c>
    </row>
    <row r="366" spans="2:6">
      <c r="B366" s="95">
        <v>2015</v>
      </c>
      <c r="C366" s="95">
        <v>6615</v>
      </c>
      <c r="D366" s="52"/>
      <c r="E366" s="74">
        <v>2015</v>
      </c>
      <c r="F366" s="74">
        <v>6615</v>
      </c>
    </row>
    <row r="367" spans="2:6">
      <c r="B367" s="95">
        <v>2016</v>
      </c>
      <c r="C367" s="95">
        <v>6702</v>
      </c>
      <c r="D367" s="52"/>
      <c r="E367" s="74">
        <v>2016</v>
      </c>
      <c r="F367" s="74">
        <v>6702</v>
      </c>
    </row>
    <row r="368" spans="2:6">
      <c r="B368" s="95">
        <v>2017</v>
      </c>
      <c r="C368" s="95">
        <v>8200</v>
      </c>
      <c r="D368" s="52"/>
      <c r="E368" s="74">
        <v>2017</v>
      </c>
      <c r="F368" s="74">
        <v>8200</v>
      </c>
    </row>
    <row r="369" spans="1:6">
      <c r="B369" s="95">
        <v>2018</v>
      </c>
      <c r="C369" s="95">
        <v>6418</v>
      </c>
      <c r="D369" s="52"/>
      <c r="E369" s="74">
        <v>2018</v>
      </c>
      <c r="F369" s="74">
        <v>6418</v>
      </c>
    </row>
    <row r="370" spans="1:6">
      <c r="B370" s="52"/>
      <c r="C370" s="52"/>
      <c r="D370" s="52"/>
      <c r="E370" s="74" t="s">
        <v>121</v>
      </c>
      <c r="F370" s="74">
        <v>100836</v>
      </c>
    </row>
    <row r="371" ht="15.25" spans="1:6">
      <c r="B371" s="52"/>
      <c r="C371" s="52"/>
      <c r="D371" s="52"/>
    </row>
    <row r="372" spans="1:6">
      <c r="B372" s="58" t="s">
        <v>185</v>
      </c>
      <c r="C372" s="115"/>
      <c r="D372" s="116"/>
    </row>
    <row r="373" ht="35" customHeight="1" spans="1:6">
      <c r="B373" s="119"/>
      <c r="C373" s="120"/>
      <c r="D373" s="121"/>
    </row>
    <row r="374" spans="1:6">
      <c r="C374" s="52"/>
      <c r="D374" s="52"/>
    </row>
    <row r="375" spans="1:6">
      <c r="B375" s="52"/>
      <c r="C375" s="52"/>
      <c r="D375" s="52"/>
    </row>
    <row r="376" spans="1:6">
      <c r="A376" s="50" t="s">
        <v>166</v>
      </c>
      <c r="B376" s="51" t="s">
        <v>186</v>
      </c>
      <c r="C376" s="67"/>
      <c r="D376" s="52"/>
    </row>
    <row r="377" spans="1:6">
      <c r="B377" s="52"/>
      <c r="C377" s="52"/>
      <c r="D377" s="52"/>
    </row>
    <row r="378" spans="1:6">
      <c r="B378" s="68" t="s">
        <v>187</v>
      </c>
      <c r="C378" s="69"/>
      <c r="D378" s="52"/>
    </row>
    <row r="379" spans="1:6">
      <c r="B379" s="70"/>
      <c r="C379" s="71"/>
      <c r="D379" s="52"/>
    </row>
    <row r="380" spans="1:6">
      <c r="B380" s="70"/>
      <c r="C380" s="71"/>
      <c r="D380" s="52"/>
    </row>
    <row r="381" ht="23" customHeight="1" spans="1:6">
      <c r="B381" s="72"/>
      <c r="C381" s="73"/>
      <c r="D381" s="52"/>
    </row>
    <row r="382" spans="1:6">
      <c r="B382" s="52"/>
      <c r="C382" s="52"/>
      <c r="D382" s="52"/>
    </row>
    <row r="383" spans="1:6">
      <c r="B383" s="55" t="s">
        <v>184</v>
      </c>
      <c r="C383" s="55" t="s">
        <v>126</v>
      </c>
      <c r="D383" s="52"/>
      <c r="E383" t="s">
        <v>184</v>
      </c>
      <c r="F383" t="s">
        <v>127</v>
      </c>
    </row>
    <row r="384" spans="1:6">
      <c r="B384" s="105">
        <v>1996</v>
      </c>
      <c r="C384" s="113">
        <v>3.53672691096003</v>
      </c>
      <c r="D384" s="52"/>
      <c r="E384">
        <v>1998</v>
      </c>
      <c r="F384" s="77">
        <v>3.43589743589743</v>
      </c>
    </row>
    <row r="385" spans="2:6">
      <c r="B385" s="105">
        <v>1997</v>
      </c>
      <c r="C385" s="113">
        <v>3.72415584415584</v>
      </c>
      <c r="D385" s="52"/>
      <c r="E385">
        <v>1999</v>
      </c>
      <c r="F385" s="77">
        <v>3.77244772447724</v>
      </c>
    </row>
    <row r="386" spans="2:6">
      <c r="B386" s="105">
        <v>1998</v>
      </c>
      <c r="C386" s="113">
        <v>3.43589743589743</v>
      </c>
      <c r="D386" s="52"/>
      <c r="E386">
        <v>2000</v>
      </c>
      <c r="F386" s="77">
        <v>3.39250571513766</v>
      </c>
    </row>
    <row r="387" spans="2:6">
      <c r="B387" s="105">
        <v>1999</v>
      </c>
      <c r="C387" s="113">
        <v>3.77244772447724</v>
      </c>
      <c r="D387" s="52"/>
      <c r="E387">
        <v>2001</v>
      </c>
      <c r="F387" s="77">
        <v>3.51223865374808</v>
      </c>
    </row>
    <row r="388" spans="2:6">
      <c r="B388" s="105">
        <v>2000</v>
      </c>
      <c r="C388" s="113">
        <v>3.39250571513766</v>
      </c>
      <c r="D388" s="52"/>
      <c r="E388">
        <v>2002</v>
      </c>
      <c r="F388" s="77">
        <v>3.60695802185163</v>
      </c>
    </row>
    <row r="389" spans="2:6">
      <c r="B389" s="105">
        <v>2001</v>
      </c>
      <c r="C389" s="113">
        <v>3.51223865374808</v>
      </c>
      <c r="D389" s="52"/>
      <c r="E389">
        <v>2003</v>
      </c>
      <c r="F389" s="77">
        <v>3.49950149551345</v>
      </c>
    </row>
    <row r="390" spans="2:6">
      <c r="B390" s="105">
        <v>2002</v>
      </c>
      <c r="C390" s="113">
        <v>3.60695802185163</v>
      </c>
      <c r="D390" s="52"/>
      <c r="E390">
        <v>2004</v>
      </c>
      <c r="F390" s="77">
        <v>3.50641025641025</v>
      </c>
    </row>
    <row r="391" spans="2:6">
      <c r="B391" s="105">
        <v>2003</v>
      </c>
      <c r="C391" s="113">
        <v>3.49950149551345</v>
      </c>
      <c r="D391" s="52"/>
      <c r="E391">
        <v>2005</v>
      </c>
      <c r="F391" s="77">
        <v>3.43133379168099</v>
      </c>
    </row>
    <row r="392" spans="2:6">
      <c r="B392" s="105">
        <v>2004</v>
      </c>
      <c r="C392" s="113">
        <v>3.50641025641025</v>
      </c>
      <c r="D392" s="52"/>
      <c r="E392">
        <v>2006</v>
      </c>
      <c r="F392" s="77">
        <v>3.48792806109879</v>
      </c>
    </row>
    <row r="393" spans="2:6">
      <c r="B393" s="105">
        <v>2005</v>
      </c>
      <c r="C393" s="113">
        <v>3.43133379168099</v>
      </c>
      <c r="D393" s="52"/>
      <c r="E393">
        <v>2007</v>
      </c>
      <c r="F393" s="77">
        <v>3.30935302390998</v>
      </c>
    </row>
    <row r="394" spans="2:6">
      <c r="B394" s="105">
        <v>2006</v>
      </c>
      <c r="C394" s="113">
        <v>3.48792806109879</v>
      </c>
      <c r="D394" s="52"/>
      <c r="E394">
        <v>2008</v>
      </c>
      <c r="F394" s="77">
        <v>3.65509312485628</v>
      </c>
    </row>
    <row r="395" spans="2:6">
      <c r="B395" s="105">
        <v>2007</v>
      </c>
      <c r="C395" s="113">
        <v>3.30935302390998</v>
      </c>
      <c r="D395" s="52"/>
      <c r="E395">
        <v>2009</v>
      </c>
      <c r="F395" s="77">
        <v>3.39382656737929</v>
      </c>
    </row>
    <row r="396" spans="2:6">
      <c r="B396" s="105">
        <v>2008</v>
      </c>
      <c r="C396" s="113">
        <v>3.65509312485628</v>
      </c>
      <c r="D396" s="52"/>
      <c r="E396">
        <v>2010</v>
      </c>
      <c r="F396" s="77">
        <v>3.46371142981312</v>
      </c>
    </row>
    <row r="397" spans="2:6">
      <c r="B397" s="105">
        <v>2009</v>
      </c>
      <c r="C397" s="113">
        <v>3.39382656737929</v>
      </c>
      <c r="D397" s="52"/>
      <c r="E397">
        <v>2011</v>
      </c>
      <c r="F397" s="77">
        <v>3.78402366863905</v>
      </c>
    </row>
    <row r="398" spans="2:6">
      <c r="B398" s="105">
        <v>2010</v>
      </c>
      <c r="C398" s="113">
        <v>3.46371142981312</v>
      </c>
      <c r="D398" s="52"/>
      <c r="E398">
        <v>2012</v>
      </c>
      <c r="F398" s="77">
        <v>3.64107794717629</v>
      </c>
    </row>
    <row r="399" spans="2:6">
      <c r="B399" s="105">
        <v>2011</v>
      </c>
      <c r="C399" s="113">
        <v>3.78402366863905</v>
      </c>
      <c r="D399" s="52"/>
      <c r="E399">
        <v>2013</v>
      </c>
      <c r="F399" s="77">
        <v>3.87740384615384</v>
      </c>
    </row>
    <row r="400" spans="2:6">
      <c r="B400" s="105">
        <v>2012</v>
      </c>
      <c r="C400" s="113">
        <v>3.64107794717629</v>
      </c>
      <c r="D400" s="52"/>
      <c r="E400">
        <v>2014</v>
      </c>
      <c r="F400" s="77">
        <v>3.51077136900625</v>
      </c>
    </row>
    <row r="401" spans="2:6">
      <c r="B401" s="105">
        <v>2013</v>
      </c>
      <c r="C401" s="113">
        <v>3.87740384615384</v>
      </c>
      <c r="D401" s="52"/>
      <c r="E401">
        <v>2015</v>
      </c>
      <c r="F401" s="77">
        <v>3.51405895691609</v>
      </c>
    </row>
    <row r="402" spans="2:6">
      <c r="B402" s="105">
        <v>2014</v>
      </c>
      <c r="C402" s="113">
        <v>3.51077136900625</v>
      </c>
      <c r="D402" s="52"/>
      <c r="E402">
        <v>2016</v>
      </c>
      <c r="F402" s="77">
        <v>3.68666069829901</v>
      </c>
    </row>
    <row r="403" spans="2:6">
      <c r="B403" s="105">
        <v>2015</v>
      </c>
      <c r="C403" s="113">
        <v>3.51405895691609</v>
      </c>
      <c r="D403" s="52"/>
      <c r="E403">
        <v>2017</v>
      </c>
      <c r="F403" s="77">
        <v>3.34841463414634</v>
      </c>
    </row>
    <row r="404" spans="2:6">
      <c r="B404" s="105">
        <v>2016</v>
      </c>
      <c r="C404" s="113">
        <v>3.68666069829901</v>
      </c>
      <c r="D404" s="52"/>
      <c r="E404">
        <v>2018</v>
      </c>
      <c r="F404" s="77">
        <v>3.38906201308818</v>
      </c>
    </row>
    <row r="405" spans="2:6">
      <c r="B405" s="105">
        <v>2017</v>
      </c>
      <c r="C405" s="113">
        <v>3.34841463414634</v>
      </c>
      <c r="D405" s="52"/>
      <c r="E405">
        <v>1996</v>
      </c>
      <c r="F405" s="77">
        <v>3.53672691096003</v>
      </c>
    </row>
    <row r="406" spans="2:6">
      <c r="B406" s="105">
        <v>2018</v>
      </c>
      <c r="C406" s="113">
        <v>3.38906201308818</v>
      </c>
      <c r="D406" s="52"/>
      <c r="E406">
        <v>1997</v>
      </c>
      <c r="F406" s="77">
        <v>3.72415584415584</v>
      </c>
    </row>
    <row r="407" ht="15.25" spans="2:6">
      <c r="B407" s="52"/>
      <c r="C407" s="52"/>
      <c r="D407" s="52"/>
    </row>
    <row r="408" spans="2:6">
      <c r="B408" s="58" t="s">
        <v>188</v>
      </c>
      <c r="C408" s="115"/>
      <c r="D408" s="115"/>
      <c r="E408" s="115"/>
      <c r="F408" s="116"/>
    </row>
    <row r="409" ht="38" customHeight="1" spans="2:6">
      <c r="B409" s="119"/>
      <c r="C409" s="120"/>
      <c r="D409" s="120"/>
      <c r="E409" s="120"/>
      <c r="F409" s="121"/>
    </row>
    <row r="410" spans="2:6">
      <c r="B410" s="52"/>
      <c r="C410" s="52"/>
      <c r="D410" s="52"/>
    </row>
    <row r="411" spans="2:6">
      <c r="B411" s="52"/>
      <c r="C411" s="52"/>
      <c r="D411" s="52"/>
    </row>
    <row r="412" spans="2:6">
      <c r="B412" s="52"/>
      <c r="C412" s="52"/>
      <c r="D412" s="52"/>
    </row>
    <row r="413" spans="2:6">
      <c r="B413" s="52"/>
      <c r="C413" s="52"/>
      <c r="D413" s="52"/>
    </row>
    <row r="414" spans="2:6">
      <c r="B414" s="52"/>
      <c r="C414" s="52"/>
      <c r="D414" s="52"/>
    </row>
    <row r="415" spans="2:6">
      <c r="B415" s="52"/>
      <c r="C415" s="52"/>
      <c r="D415" s="52"/>
    </row>
    <row r="416" spans="2:6">
      <c r="B416" s="52"/>
      <c r="C416" s="52"/>
      <c r="D416" s="52"/>
    </row>
    <row r="417" spans="2:4">
      <c r="B417" s="52"/>
      <c r="C417" s="52"/>
      <c r="D417" s="52"/>
    </row>
    <row r="418" spans="2:4">
      <c r="B418" s="52"/>
      <c r="C418" s="52"/>
      <c r="D418" s="52"/>
    </row>
    <row r="419" spans="2:4">
      <c r="B419" s="52"/>
      <c r="C419" s="52"/>
      <c r="D419" s="52"/>
    </row>
    <row r="420" spans="2:4">
      <c r="B420" s="52"/>
      <c r="C420" s="52"/>
      <c r="D420" s="52"/>
    </row>
    <row r="421" spans="2:4">
      <c r="B421" s="52"/>
      <c r="C421" s="52"/>
      <c r="D421" s="52"/>
    </row>
    <row r="422" spans="2:4">
      <c r="B422" s="52"/>
      <c r="C422" s="52"/>
      <c r="D422" s="52"/>
    </row>
    <row r="423" spans="2:4">
      <c r="B423" s="52"/>
      <c r="C423" s="52"/>
      <c r="D423" s="52"/>
    </row>
    <row r="424" spans="2:4">
      <c r="B424" s="52"/>
      <c r="C424" s="52"/>
      <c r="D424" s="52"/>
    </row>
    <row r="425" spans="2:4">
      <c r="B425" s="52"/>
      <c r="C425" s="52"/>
      <c r="D425" s="52"/>
    </row>
    <row r="426" spans="2:4">
      <c r="B426" s="52"/>
      <c r="C426" s="52"/>
      <c r="D426" s="52"/>
    </row>
    <row r="427" spans="2:4">
      <c r="B427" s="52"/>
      <c r="C427" s="52"/>
      <c r="D427" s="52"/>
    </row>
    <row r="428" spans="2:4">
      <c r="B428" s="52"/>
      <c r="C428" s="52"/>
      <c r="D428" s="52"/>
    </row>
    <row r="429" spans="2:4">
      <c r="B429" s="52"/>
      <c r="C429" s="52"/>
      <c r="D429" s="52"/>
    </row>
    <row r="430" spans="2:4">
      <c r="B430" s="52"/>
      <c r="C430" s="52"/>
      <c r="D430" s="52"/>
    </row>
    <row r="431" spans="2:4">
      <c r="B431" s="52"/>
      <c r="C431" s="52"/>
      <c r="D431" s="52"/>
    </row>
    <row r="432" spans="2:4">
      <c r="B432" s="52"/>
      <c r="C432" s="52"/>
      <c r="D432" s="52"/>
    </row>
    <row r="433" spans="2:4">
      <c r="B433" s="52"/>
    </row>
    <row r="434" spans="2:4">
      <c r="B434" s="52"/>
    </row>
    <row r="435" spans="2:4">
      <c r="B435" s="52"/>
      <c r="C435" s="52"/>
      <c r="D435" s="52"/>
    </row>
    <row r="436" spans="2:4">
      <c r="B436" s="52"/>
      <c r="C436" s="52"/>
      <c r="D436" s="52"/>
    </row>
    <row r="437" spans="2:4">
      <c r="B437" s="52"/>
      <c r="C437" s="52"/>
      <c r="D437" s="52"/>
    </row>
    <row r="438" spans="2:4">
      <c r="B438" s="52"/>
      <c r="C438" s="52"/>
      <c r="D438" s="52"/>
    </row>
    <row r="439" spans="2:4">
      <c r="B439" s="52"/>
      <c r="C439" s="52"/>
      <c r="D439" s="52"/>
    </row>
    <row r="440" spans="2:4">
      <c r="B440" s="52"/>
      <c r="C440" s="52"/>
      <c r="D440" s="52"/>
    </row>
    <row r="441" spans="2:4">
      <c r="B441" s="52"/>
      <c r="C441" s="52"/>
      <c r="D441" s="52"/>
    </row>
    <row r="442" spans="2:4">
      <c r="B442" s="52"/>
      <c r="C442" s="52"/>
      <c r="D442" s="52"/>
    </row>
    <row r="443" spans="2:4">
      <c r="B443" s="52"/>
      <c r="C443" s="52"/>
      <c r="D443" s="52"/>
    </row>
    <row r="444" spans="2:4">
      <c r="B444" s="52"/>
      <c r="C444" s="52"/>
      <c r="D444" s="52"/>
    </row>
    <row r="445" spans="2:4">
      <c r="B445" s="52"/>
      <c r="C445" s="52"/>
      <c r="D445" s="52"/>
    </row>
    <row r="446" spans="2:4">
      <c r="B446" s="52"/>
      <c r="C446" s="52"/>
      <c r="D446" s="52"/>
    </row>
    <row r="447" spans="2:4">
      <c r="B447" s="52"/>
      <c r="C447" s="52"/>
      <c r="D447" s="52"/>
    </row>
    <row r="448" spans="2:4">
      <c r="B448" s="52"/>
      <c r="C448" s="52"/>
      <c r="D448" s="52"/>
    </row>
    <row r="449" spans="2:4">
      <c r="B449" s="52"/>
      <c r="C449" s="52"/>
      <c r="D449" s="52"/>
    </row>
    <row r="450" spans="2:4">
      <c r="B450" s="52"/>
      <c r="C450" s="52"/>
      <c r="D450" s="52"/>
    </row>
    <row r="451" spans="2:4">
      <c r="B451" s="52"/>
      <c r="C451" s="52"/>
      <c r="D451" s="52"/>
    </row>
    <row r="452" spans="2:4">
      <c r="B452" s="52"/>
      <c r="C452" s="52"/>
      <c r="D452" s="52"/>
    </row>
    <row r="453" spans="2:4">
      <c r="B453" s="52"/>
      <c r="C453" s="52"/>
      <c r="D453" s="52"/>
    </row>
    <row r="454" spans="2:4">
      <c r="B454" s="52"/>
      <c r="C454" s="52"/>
      <c r="D454" s="52"/>
    </row>
    <row r="455" spans="2:4">
      <c r="B455" s="52"/>
      <c r="C455" s="52"/>
      <c r="D455" s="52"/>
    </row>
    <row r="456" spans="2:4">
      <c r="B456" s="52"/>
      <c r="C456" s="52"/>
      <c r="D456" s="52"/>
    </row>
    <row r="457" spans="2:4">
      <c r="B457" s="52"/>
      <c r="C457" s="52"/>
      <c r="D457" s="52"/>
    </row>
    <row r="458" spans="2:4">
      <c r="B458" s="52"/>
      <c r="C458" s="52"/>
      <c r="D458" s="52"/>
    </row>
    <row r="459" spans="2:4">
      <c r="B459" s="52"/>
      <c r="C459" s="52"/>
      <c r="D459" s="52"/>
    </row>
    <row r="460" spans="2:4">
      <c r="B460" s="52"/>
      <c r="C460" s="52"/>
      <c r="D460" s="52"/>
    </row>
    <row r="461" spans="2:4">
      <c r="B461" s="52"/>
      <c r="C461" s="52"/>
      <c r="D461" s="52"/>
    </row>
    <row r="462" spans="2:4">
      <c r="B462" s="52"/>
      <c r="C462" s="52"/>
      <c r="D462" s="52"/>
    </row>
    <row r="463" spans="2:4">
      <c r="B463" s="52"/>
      <c r="C463" s="52"/>
      <c r="D463" s="52"/>
    </row>
    <row r="464" spans="2:4">
      <c r="B464" s="52"/>
      <c r="C464" s="52"/>
      <c r="D464" s="52"/>
    </row>
    <row r="465" spans="2:4">
      <c r="B465" s="52"/>
      <c r="C465" s="52"/>
      <c r="D465" s="52"/>
    </row>
    <row r="466" spans="2:4">
      <c r="B466" s="52"/>
      <c r="C466" s="52"/>
      <c r="D466" s="52"/>
    </row>
    <row r="467" spans="2:4">
      <c r="B467" s="52"/>
      <c r="C467" s="52"/>
      <c r="D467" s="52"/>
    </row>
    <row r="468" spans="2:4">
      <c r="B468" s="52"/>
      <c r="C468" s="52"/>
      <c r="D468" s="52"/>
    </row>
    <row r="469" spans="2:4">
      <c r="B469" s="52"/>
      <c r="C469" s="52"/>
      <c r="D469" s="52"/>
    </row>
    <row r="470" spans="2:4">
      <c r="B470" s="52"/>
      <c r="C470" s="52"/>
      <c r="D470" s="52"/>
    </row>
    <row r="471" spans="2:4">
      <c r="B471" s="52"/>
      <c r="C471" s="52"/>
      <c r="D471" s="52"/>
    </row>
    <row r="472" spans="2:4">
      <c r="B472" s="52"/>
      <c r="C472" s="52"/>
      <c r="D472" s="52"/>
    </row>
    <row r="473" spans="2:4">
      <c r="B473" s="52"/>
      <c r="C473" s="52"/>
      <c r="D473" s="52"/>
    </row>
    <row r="474" spans="2:4">
      <c r="B474" s="52"/>
      <c r="C474" s="52"/>
      <c r="D474" s="52"/>
    </row>
    <row r="475" spans="2:4">
      <c r="B475" s="52"/>
      <c r="C475" s="52"/>
      <c r="D475" s="52"/>
    </row>
    <row r="476" spans="2:4">
      <c r="B476" s="52"/>
      <c r="C476" s="52"/>
      <c r="D476" s="52"/>
    </row>
    <row r="477" spans="2:4">
      <c r="B477" s="52"/>
      <c r="C477" s="52"/>
      <c r="D477" s="52"/>
    </row>
    <row r="478" spans="2:4">
      <c r="B478" s="52"/>
      <c r="C478" s="52"/>
      <c r="D478" s="52"/>
    </row>
    <row r="479" spans="2:4">
      <c r="B479" s="52"/>
      <c r="C479" s="52"/>
      <c r="D479" s="52"/>
    </row>
    <row r="480" spans="2:4">
      <c r="B480" s="52"/>
      <c r="C480" s="52"/>
      <c r="D480" s="52"/>
    </row>
    <row r="481" spans="2:4">
      <c r="B481" s="52"/>
      <c r="C481" s="52"/>
      <c r="D481" s="52"/>
    </row>
    <row r="482" spans="2:4">
      <c r="B482" s="52"/>
      <c r="C482" s="52"/>
      <c r="D482" s="52"/>
    </row>
    <row r="483" spans="2:4">
      <c r="B483" s="52"/>
      <c r="C483" s="52"/>
      <c r="D483" s="52"/>
    </row>
    <row r="484" spans="2:4">
      <c r="B484" s="52"/>
      <c r="C484" s="52"/>
      <c r="D484" s="52"/>
    </row>
    <row r="485" spans="2:4">
      <c r="B485" s="52"/>
      <c r="C485" s="52"/>
      <c r="D485" s="52"/>
    </row>
    <row r="486" spans="2:4">
      <c r="B486" s="52"/>
      <c r="C486" s="52"/>
      <c r="D486" s="52"/>
    </row>
    <row r="487" spans="2:4">
      <c r="B487" s="52"/>
      <c r="C487" s="52"/>
      <c r="D487" s="52"/>
    </row>
    <row r="488" spans="2:4">
      <c r="B488" s="52"/>
      <c r="C488" s="52"/>
      <c r="D488" s="52"/>
    </row>
    <row r="489" spans="2:4">
      <c r="B489" s="52"/>
      <c r="C489" s="52"/>
      <c r="D489" s="52"/>
    </row>
    <row r="490" spans="2:4">
      <c r="B490" s="52"/>
      <c r="C490" s="52"/>
      <c r="D490" s="52"/>
    </row>
    <row r="491" spans="2:4">
      <c r="B491" s="52"/>
      <c r="C491" s="52"/>
      <c r="D491" s="52"/>
    </row>
    <row r="492" spans="2:4">
      <c r="B492" s="52"/>
      <c r="C492" s="52"/>
      <c r="D492" s="52"/>
    </row>
    <row r="493" spans="2:4">
      <c r="B493" s="52"/>
      <c r="C493" s="52"/>
      <c r="D493" s="52"/>
    </row>
    <row r="494" spans="2:4">
      <c r="B494" s="52"/>
      <c r="C494" s="52"/>
      <c r="D494" s="52"/>
    </row>
    <row r="495" spans="2:4">
      <c r="B495" s="52"/>
      <c r="C495" s="52"/>
      <c r="D495" s="52"/>
    </row>
    <row r="496" spans="2:4">
      <c r="B496" s="52"/>
      <c r="C496" s="52"/>
      <c r="D496" s="52"/>
    </row>
    <row r="497" spans="2:4">
      <c r="B497" s="52"/>
      <c r="C497" s="52"/>
      <c r="D497" s="52"/>
    </row>
    <row r="498" spans="2:4">
      <c r="B498" s="52"/>
      <c r="C498" s="52"/>
      <c r="D498" s="52"/>
    </row>
    <row r="499" spans="2:4">
      <c r="B499" s="52"/>
      <c r="C499" s="52"/>
      <c r="D499" s="52"/>
    </row>
    <row r="500" spans="2:4">
      <c r="B500" s="52"/>
      <c r="C500" s="52"/>
      <c r="D500" s="52"/>
    </row>
    <row r="501" spans="2:4">
      <c r="B501" s="52"/>
      <c r="C501" s="52"/>
      <c r="D501" s="52"/>
    </row>
    <row r="502" spans="2:4">
      <c r="B502" s="52"/>
      <c r="C502" s="52"/>
      <c r="D502" s="52"/>
    </row>
    <row r="503" spans="2:4">
      <c r="B503" s="52"/>
      <c r="C503" s="52"/>
      <c r="D503" s="52"/>
    </row>
    <row r="504" spans="2:4">
      <c r="B504" s="52"/>
      <c r="C504" s="52"/>
      <c r="D504" s="52"/>
    </row>
    <row r="505" spans="2:4">
      <c r="B505" s="52"/>
      <c r="C505" s="52"/>
      <c r="D505" s="52"/>
    </row>
    <row r="506" spans="2:4">
      <c r="B506" s="52"/>
      <c r="C506" s="52"/>
      <c r="D506" s="52"/>
    </row>
    <row r="507" spans="2:4">
      <c r="B507" s="52"/>
      <c r="C507" s="52"/>
      <c r="D507" s="52"/>
    </row>
    <row r="508" spans="2:4">
      <c r="B508" s="52"/>
      <c r="C508" s="52"/>
      <c r="D508" s="52"/>
    </row>
    <row r="509" spans="2:4">
      <c r="B509" s="52"/>
      <c r="C509" s="52"/>
      <c r="D509" s="52"/>
    </row>
    <row r="510" spans="2:4">
      <c r="B510" s="52"/>
      <c r="C510" s="52"/>
      <c r="D510" s="52"/>
    </row>
    <row r="511" spans="2:4">
      <c r="B511" s="52"/>
      <c r="C511" s="52"/>
      <c r="D511" s="52"/>
    </row>
    <row r="512" spans="2:4">
      <c r="B512" s="52"/>
      <c r="C512" s="52"/>
      <c r="D512" s="52"/>
    </row>
    <row r="513" spans="2:4">
      <c r="B513" s="52"/>
      <c r="C513" s="52"/>
      <c r="D513" s="52"/>
    </row>
    <row r="514" spans="2:4">
      <c r="B514" s="52"/>
      <c r="C514" s="52"/>
      <c r="D514" s="52"/>
    </row>
    <row r="515" spans="2:4">
      <c r="B515" s="52"/>
      <c r="C515" s="52"/>
      <c r="D515" s="52"/>
    </row>
    <row r="516" spans="2:4">
      <c r="B516" s="52"/>
      <c r="C516" s="52"/>
      <c r="D516" s="52"/>
    </row>
    <row r="517" spans="2:4">
      <c r="B517" s="52"/>
      <c r="C517" s="52"/>
      <c r="D517" s="52"/>
    </row>
    <row r="518" spans="2:4">
      <c r="B518" s="52"/>
      <c r="C518" s="52"/>
      <c r="D518" s="52"/>
    </row>
    <row r="519" spans="2:4">
      <c r="B519" s="52"/>
      <c r="C519" s="52"/>
      <c r="D519" s="52"/>
    </row>
    <row r="520" spans="2:4">
      <c r="B520" s="52"/>
      <c r="C520" s="52"/>
      <c r="D520" s="52"/>
    </row>
    <row r="521" spans="2:4">
      <c r="B521" s="52"/>
      <c r="C521" s="52"/>
      <c r="D521" s="52"/>
    </row>
    <row r="522" spans="2:4">
      <c r="B522" s="52"/>
      <c r="C522" s="52"/>
      <c r="D522" s="52"/>
    </row>
    <row r="523" spans="2:4">
      <c r="B523" s="52"/>
      <c r="C523" s="52"/>
      <c r="D523" s="52"/>
    </row>
    <row r="524" spans="2:4">
      <c r="B524" s="52"/>
      <c r="C524" s="52"/>
      <c r="D524" s="52"/>
    </row>
    <row r="525" spans="2:4">
      <c r="B525" s="52"/>
      <c r="C525" s="52"/>
      <c r="D525" s="52"/>
    </row>
    <row r="526" spans="2:4">
      <c r="B526" s="52"/>
      <c r="C526" s="52"/>
      <c r="D526" s="52"/>
    </row>
    <row r="527" spans="2:4">
      <c r="B527" s="52"/>
      <c r="C527" s="52"/>
      <c r="D527" s="52"/>
    </row>
    <row r="528" spans="2:4">
      <c r="B528" s="52"/>
      <c r="C528" s="52"/>
      <c r="D528" s="52"/>
    </row>
    <row r="529" spans="2:4">
      <c r="B529" s="52"/>
      <c r="C529" s="52"/>
      <c r="D529" s="52"/>
    </row>
    <row r="530" spans="2:4">
      <c r="B530" s="52"/>
      <c r="C530" s="52"/>
      <c r="D530" s="52"/>
    </row>
    <row r="531" spans="2:4">
      <c r="B531" s="52"/>
      <c r="C531" s="52"/>
      <c r="D531" s="52"/>
    </row>
    <row r="532" spans="2:4">
      <c r="B532" s="52"/>
      <c r="C532" s="52"/>
      <c r="D532" s="52"/>
    </row>
    <row r="533" spans="2:4">
      <c r="B533" s="52"/>
      <c r="C533" s="52"/>
      <c r="D533" s="52"/>
    </row>
    <row r="534" spans="2:4">
      <c r="B534" s="52"/>
      <c r="C534" s="52"/>
      <c r="D534" s="52"/>
    </row>
    <row r="535" spans="2:4">
      <c r="B535" s="52"/>
      <c r="C535" s="52"/>
      <c r="D535" s="52"/>
    </row>
    <row r="536" spans="2:4">
      <c r="B536" s="52"/>
      <c r="C536" s="52"/>
      <c r="D536" s="52"/>
    </row>
    <row r="537" spans="2:4">
      <c r="B537" s="52"/>
      <c r="C537" s="52"/>
      <c r="D537" s="52"/>
    </row>
    <row r="538" spans="2:4">
      <c r="B538" s="52"/>
      <c r="C538" s="52"/>
      <c r="D538" s="52"/>
    </row>
    <row r="539" spans="2:4">
      <c r="B539" s="52"/>
      <c r="C539" s="52"/>
      <c r="D539" s="52"/>
    </row>
    <row r="540" spans="2:4">
      <c r="B540" s="52"/>
      <c r="C540" s="52"/>
      <c r="D540" s="52"/>
    </row>
    <row r="541" spans="2:4">
      <c r="B541" s="52"/>
      <c r="C541" s="52"/>
      <c r="D541" s="52"/>
    </row>
    <row r="542" spans="2:4">
      <c r="B542" s="52"/>
      <c r="C542" s="52"/>
      <c r="D542" s="52"/>
    </row>
    <row r="543" spans="2:4">
      <c r="B543" s="52"/>
      <c r="C543" s="52"/>
      <c r="D543" s="52"/>
    </row>
    <row r="544" spans="2:4">
      <c r="B544" s="52"/>
      <c r="C544" s="52"/>
      <c r="D544" s="52"/>
    </row>
    <row r="545" spans="2:4">
      <c r="B545" s="52"/>
      <c r="C545" s="52"/>
      <c r="D545" s="52"/>
    </row>
    <row r="546" spans="2:4">
      <c r="B546" s="52"/>
      <c r="C546" s="52"/>
      <c r="D546" s="52"/>
    </row>
    <row r="547" spans="2:4">
      <c r="B547" s="52"/>
      <c r="C547" s="52"/>
      <c r="D547" s="52"/>
    </row>
    <row r="548" spans="2:4">
      <c r="B548" s="52"/>
      <c r="C548" s="52"/>
      <c r="D548" s="52"/>
    </row>
    <row r="549" spans="2:4">
      <c r="B549" s="52"/>
      <c r="C549" s="52"/>
      <c r="D549" s="52"/>
    </row>
    <row r="550" spans="2:4">
      <c r="B550" s="52"/>
      <c r="C550" s="52"/>
      <c r="D550" s="52"/>
    </row>
    <row r="551" spans="2:4">
      <c r="B551" s="52"/>
      <c r="C551" s="52"/>
      <c r="D551" s="52"/>
    </row>
    <row r="552" spans="2:4">
      <c r="B552" s="52"/>
      <c r="C552" s="52"/>
      <c r="D552" s="52"/>
    </row>
    <row r="553" spans="2:4">
      <c r="B553" s="52"/>
      <c r="C553" s="52"/>
      <c r="D553" s="52"/>
    </row>
    <row r="554" spans="2:4">
      <c r="B554" s="52"/>
      <c r="C554" s="52"/>
      <c r="D554" s="52"/>
    </row>
    <row r="555" spans="2:4">
      <c r="B555" s="52"/>
      <c r="C555" s="52"/>
      <c r="D555" s="52"/>
    </row>
    <row r="556" spans="2:4">
      <c r="B556" s="52"/>
      <c r="C556" s="52"/>
      <c r="D556" s="52"/>
    </row>
    <row r="557" spans="2:4">
      <c r="B557" s="52"/>
      <c r="C557" s="52"/>
      <c r="D557" s="52"/>
    </row>
    <row r="558" spans="2:4">
      <c r="B558" s="52"/>
      <c r="C558" s="52"/>
      <c r="D558" s="52"/>
    </row>
    <row r="559" spans="2:4">
      <c r="B559" s="52"/>
      <c r="C559" s="52"/>
      <c r="D559" s="52"/>
    </row>
    <row r="560" spans="2:4">
      <c r="B560" s="52"/>
      <c r="C560" s="52"/>
      <c r="D560" s="52"/>
    </row>
    <row r="561" spans="2:4">
      <c r="B561" s="52"/>
      <c r="C561" s="52"/>
      <c r="D561" s="52"/>
    </row>
    <row r="562" spans="2:4">
      <c r="B562" s="52"/>
      <c r="C562" s="52"/>
      <c r="D562" s="52"/>
    </row>
    <row r="563" spans="2:4">
      <c r="B563" s="52"/>
      <c r="C563" s="52"/>
      <c r="D563" s="52"/>
    </row>
    <row r="564" spans="2:4">
      <c r="B564" s="52"/>
      <c r="C564" s="52"/>
      <c r="D564" s="52"/>
    </row>
    <row r="565" spans="2:4">
      <c r="B565" s="52"/>
      <c r="C565" s="52"/>
      <c r="D565" s="52"/>
    </row>
    <row r="566" spans="2:4">
      <c r="B566" s="52"/>
      <c r="C566" s="52"/>
      <c r="D566" s="52"/>
    </row>
    <row r="567" spans="2:4">
      <c r="B567" s="52"/>
      <c r="C567" s="52"/>
      <c r="D567" s="52"/>
    </row>
    <row r="568" spans="2:4">
      <c r="B568" s="52"/>
      <c r="C568" s="52"/>
      <c r="D568" s="52"/>
    </row>
    <row r="569" spans="2:4">
      <c r="B569" s="52"/>
      <c r="C569" s="52"/>
      <c r="D569" s="52"/>
    </row>
    <row r="570" spans="2:4">
      <c r="B570" s="52"/>
      <c r="C570" s="52"/>
      <c r="D570" s="52"/>
    </row>
    <row r="571" spans="2:4">
      <c r="B571" s="52"/>
      <c r="C571" s="52"/>
      <c r="D571" s="52"/>
    </row>
    <row r="572" spans="2:4">
      <c r="B572" s="52"/>
      <c r="C572" s="52"/>
      <c r="D572" s="52"/>
    </row>
    <row r="573" spans="2:4">
      <c r="B573" s="52"/>
      <c r="C573" s="52"/>
      <c r="D573" s="52"/>
    </row>
    <row r="574" spans="2:4">
      <c r="B574" s="52"/>
      <c r="C574" s="52"/>
      <c r="D574" s="52"/>
    </row>
    <row r="575" spans="2:4">
      <c r="B575" s="52"/>
      <c r="C575" s="52"/>
      <c r="D575" s="52"/>
    </row>
    <row r="576" spans="2:4">
      <c r="B576" s="52"/>
      <c r="C576" s="52"/>
      <c r="D576" s="52"/>
    </row>
    <row r="577" spans="2:4">
      <c r="B577" s="52"/>
      <c r="C577" s="52"/>
      <c r="D577" s="52"/>
    </row>
    <row r="578" spans="2:4">
      <c r="B578" s="52"/>
      <c r="C578" s="52"/>
      <c r="D578" s="52"/>
    </row>
    <row r="579" spans="2:4">
      <c r="B579" s="52"/>
      <c r="C579" s="52"/>
      <c r="D579" s="52"/>
    </row>
    <row r="580" spans="2:4">
      <c r="B580" s="52"/>
      <c r="C580" s="52"/>
      <c r="D580" s="52"/>
    </row>
    <row r="581" spans="2:4">
      <c r="B581" s="52"/>
      <c r="C581" s="52"/>
      <c r="D581" s="52"/>
    </row>
    <row r="582" spans="2:4">
      <c r="B582" s="52"/>
      <c r="C582" s="52"/>
      <c r="D582" s="52"/>
    </row>
    <row r="583" spans="2:4">
      <c r="B583" s="52"/>
      <c r="C583" s="52"/>
      <c r="D583" s="52"/>
    </row>
    <row r="584" spans="2:4">
      <c r="B584" s="52"/>
      <c r="C584" s="52"/>
      <c r="D584" s="52"/>
    </row>
    <row r="585" spans="2:4">
      <c r="B585" s="52"/>
      <c r="C585" s="52"/>
      <c r="D585" s="52"/>
    </row>
    <row r="586" spans="2:4">
      <c r="D586" s="52"/>
    </row>
    <row r="587" spans="2:4">
      <c r="D587" s="52"/>
    </row>
  </sheetData>
  <mergeCells count="34">
    <mergeCell ref="B5:C5"/>
    <mergeCell ref="B7:C7"/>
    <mergeCell ref="B32:C32"/>
    <mergeCell ref="B34:C34"/>
    <mergeCell ref="B57:C57"/>
    <mergeCell ref="B59:C59"/>
    <mergeCell ref="B86:C86"/>
    <mergeCell ref="B88:D88"/>
    <mergeCell ref="B90:C90"/>
    <mergeCell ref="B110:C110"/>
    <mergeCell ref="F117:H117"/>
    <mergeCell ref="B133:C133"/>
    <mergeCell ref="B135:C135"/>
    <mergeCell ref="B338:C338"/>
    <mergeCell ref="B340:C340"/>
    <mergeCell ref="B376:C376"/>
    <mergeCell ref="B9:C13"/>
    <mergeCell ref="B36:C40"/>
    <mergeCell ref="B28:D29"/>
    <mergeCell ref="B2:D3"/>
    <mergeCell ref="B54:E55"/>
    <mergeCell ref="B61:C67"/>
    <mergeCell ref="B81:G83"/>
    <mergeCell ref="B91:C95"/>
    <mergeCell ref="B111:C115"/>
    <mergeCell ref="B137:C216"/>
    <mergeCell ref="B130:G131"/>
    <mergeCell ref="B232:C311"/>
    <mergeCell ref="B333:G335"/>
    <mergeCell ref="B342:C344"/>
    <mergeCell ref="B372:D373"/>
    <mergeCell ref="B378:C381"/>
    <mergeCell ref="B408:F409"/>
    <mergeCell ref="B226:G227"/>
  </mergeCells>
  <pageMargins left="0.75" right="0.75" top="1" bottom="1" header="0.5" footer="0.5"/>
  <headerFooter/>
  <drawing r:id="rId10"/>
  <tableParts count="9">
    <tablePart r:id="rId11"/>
    <tablePart r:id="rId12"/>
    <tablePart r:id="rId13"/>
    <tablePart r:id="rId14"/>
    <tablePart r:id="rId15"/>
    <tablePart r:id="rId16"/>
    <tablePart r:id="rId17"/>
    <tablePart r:id="rId18"/>
    <tablePart r:id="rId19"/>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W33"/>
  <sheetViews>
    <sheetView showGridLines="0" zoomScale="49" zoomScaleNormal="49" workbookViewId="0">
      <selection activeCell="L2" sqref="L2:W3"/>
    </sheetView>
  </sheetViews>
  <sheetFormatPr defaultColWidth="8.72727272727273" defaultRowHeight="14.5"/>
  <cols>
    <col min="13" max="13" width="8.34545454545455" customWidth="1"/>
    <col min="23" max="23" width="16.8727272727273" customWidth="1"/>
    <col min="28" max="28" width="10.4727272727273" customWidth="1"/>
  </cols>
  <sheetData>
    <row r="2" spans="1:23">
      <c r="G2" s="37"/>
      <c r="H2" s="37"/>
      <c r="I2" s="37"/>
      <c r="J2" s="37"/>
      <c r="K2" s="37"/>
      <c r="L2" s="38" t="s">
        <v>189</v>
      </c>
      <c r="M2" s="38"/>
      <c r="N2" s="38"/>
      <c r="O2" s="38"/>
      <c r="P2" s="38"/>
      <c r="Q2" s="38"/>
      <c r="R2" s="38"/>
      <c r="S2" s="38"/>
      <c r="T2" s="38"/>
      <c r="U2" s="38"/>
      <c r="V2" s="38"/>
      <c r="W2" s="39"/>
    </row>
    <row r="3" spans="1:23">
      <c r="G3" s="37"/>
      <c r="H3" s="37"/>
      <c r="I3" s="37"/>
      <c r="J3" s="37"/>
      <c r="K3" s="37"/>
      <c r="L3" s="38"/>
      <c r="M3" s="38"/>
      <c r="N3" s="38"/>
      <c r="O3" s="38"/>
      <c r="P3" s="38"/>
      <c r="Q3" s="38"/>
      <c r="R3" s="38"/>
      <c r="S3" s="38"/>
      <c r="T3" s="38"/>
      <c r="U3" s="38"/>
      <c r="V3" s="38"/>
      <c r="W3" s="39"/>
    </row>
    <row r="5" spans="1:23">
      <c r="A5" s="28" t="s">
        <v>190</v>
      </c>
      <c r="B5" s="29"/>
      <c r="C5" s="29"/>
      <c r="D5" s="29"/>
      <c r="E5" s="30"/>
    </row>
    <row r="6" spans="1:23">
      <c r="A6" s="31"/>
      <c r="B6" s="32"/>
      <c r="C6" s="32"/>
      <c r="D6" s="32"/>
      <c r="E6" s="33"/>
    </row>
    <row r="7" spans="1:23">
      <c r="A7" s="31"/>
      <c r="B7" s="32"/>
      <c r="C7" s="32"/>
      <c r="D7" s="32"/>
      <c r="E7" s="33"/>
    </row>
    <row r="8" spans="1:23">
      <c r="A8" s="31"/>
      <c r="B8" s="32"/>
      <c r="C8" s="32"/>
      <c r="D8" s="32"/>
      <c r="E8" s="33"/>
    </row>
    <row r="9" spans="1:23">
      <c r="A9" s="31"/>
      <c r="B9" s="32"/>
      <c r="C9" s="32"/>
      <c r="D9" s="32"/>
      <c r="E9" s="33"/>
    </row>
    <row r="10" spans="1:23">
      <c r="A10" s="31"/>
      <c r="B10" s="32"/>
      <c r="C10" s="32"/>
      <c r="D10" s="32"/>
      <c r="E10" s="33"/>
    </row>
    <row r="11" spans="1:23">
      <c r="A11" s="31"/>
      <c r="B11" s="32"/>
      <c r="C11" s="32"/>
      <c r="D11" s="32"/>
      <c r="E11" s="33"/>
    </row>
    <row r="12" spans="1:23">
      <c r="A12" s="31"/>
      <c r="B12" s="32"/>
      <c r="C12" s="32"/>
      <c r="D12" s="32"/>
      <c r="E12" s="33"/>
    </row>
    <row r="13" spans="1:23">
      <c r="A13" s="31"/>
      <c r="B13" s="32"/>
      <c r="C13" s="32"/>
      <c r="D13" s="32"/>
      <c r="E13" s="33"/>
    </row>
    <row r="14" spans="1:23">
      <c r="A14" s="31"/>
      <c r="B14" s="32"/>
      <c r="C14" s="32"/>
      <c r="D14" s="32"/>
      <c r="E14" s="33"/>
    </row>
    <row r="15" spans="1:23">
      <c r="A15" s="31"/>
      <c r="B15" s="32"/>
      <c r="C15" s="32"/>
      <c r="D15" s="32"/>
      <c r="E15" s="33"/>
    </row>
    <row r="16" spans="1:23">
      <c r="A16" s="31"/>
      <c r="B16" s="32"/>
      <c r="C16" s="32"/>
      <c r="D16" s="32"/>
      <c r="E16" s="33"/>
    </row>
    <row r="17" spans="1:5">
      <c r="A17" s="31"/>
      <c r="B17" s="32"/>
      <c r="C17" s="32"/>
      <c r="D17" s="32"/>
      <c r="E17" s="33"/>
    </row>
    <row r="18" spans="1:5">
      <c r="A18" s="31"/>
      <c r="B18" s="32"/>
      <c r="C18" s="32"/>
      <c r="D18" s="32"/>
      <c r="E18" s="33"/>
    </row>
    <row r="19" spans="1:5">
      <c r="A19" s="31"/>
      <c r="B19" s="32"/>
      <c r="C19" s="32"/>
      <c r="D19" s="32"/>
      <c r="E19" s="33"/>
    </row>
    <row r="20" ht="46" customHeight="1" spans="1:5">
      <c r="A20" s="34"/>
      <c r="B20" s="35"/>
      <c r="C20" s="35"/>
      <c r="D20" s="35"/>
      <c r="E20" s="36"/>
    </row>
    <row r="21" ht="18.5" spans="1:5">
      <c r="B21" s="40"/>
      <c r="C21" s="40"/>
      <c r="D21" s="40"/>
      <c r="E21" s="40"/>
    </row>
    <row r="22" ht="18.5" spans="1:5">
      <c r="B22" s="40"/>
      <c r="C22" s="40"/>
      <c r="D22" s="40"/>
      <c r="E22" s="40"/>
    </row>
    <row r="23" ht="18.5" spans="1:5">
      <c r="B23" s="40"/>
      <c r="C23" s="40"/>
      <c r="D23" s="40"/>
      <c r="E23" s="40"/>
    </row>
    <row r="24" ht="18.5" spans="1:5">
      <c r="B24" s="40"/>
      <c r="C24" s="40"/>
      <c r="D24" s="40"/>
      <c r="E24" s="40"/>
    </row>
    <row r="25" ht="18.5" spans="1:5">
      <c r="B25" s="40"/>
      <c r="C25" s="40"/>
      <c r="D25" s="40"/>
      <c r="E25" s="40"/>
    </row>
    <row r="26" ht="18.5" spans="1:5">
      <c r="B26" s="40"/>
      <c r="C26" s="40"/>
      <c r="D26" s="40"/>
      <c r="E26" s="40"/>
    </row>
    <row r="27" ht="18.5" spans="1:5">
      <c r="B27" s="40"/>
      <c r="C27" s="40"/>
      <c r="D27" s="40"/>
      <c r="E27" s="40"/>
    </row>
    <row r="28" ht="18.5" spans="1:5">
      <c r="B28" s="40"/>
      <c r="C28" s="40"/>
      <c r="D28" s="40"/>
      <c r="E28" s="40"/>
    </row>
    <row r="29" ht="18.5" spans="1:5">
      <c r="B29" s="40"/>
      <c r="C29" s="40"/>
      <c r="D29" s="40"/>
      <c r="E29" s="40"/>
    </row>
    <row r="30" ht="18.5" spans="1:5">
      <c r="B30" s="40"/>
      <c r="C30" s="40"/>
      <c r="D30" s="40"/>
      <c r="E30" s="40"/>
    </row>
    <row r="31" ht="18.5" spans="1:5">
      <c r="B31" s="40"/>
      <c r="C31" s="40"/>
      <c r="D31" s="40"/>
      <c r="E31" s="40"/>
    </row>
    <row r="32" ht="18.5" spans="1:5">
      <c r="B32" s="40"/>
      <c r="C32" s="40"/>
      <c r="D32" s="40"/>
      <c r="E32" s="40"/>
    </row>
    <row r="33" ht="18.5" spans="2:5">
      <c r="B33" s="40"/>
      <c r="C33" s="40"/>
      <c r="D33" s="40"/>
      <c r="E33" s="40"/>
    </row>
  </sheetData>
  <mergeCells count="2">
    <mergeCell ref="A5:E20"/>
    <mergeCell ref="L2:W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W48"/>
  <sheetViews>
    <sheetView showGridLines="0" zoomScale="53" zoomScaleNormal="53" workbookViewId="0">
      <selection activeCell="AB15" sqref="AB15"/>
    </sheetView>
  </sheetViews>
  <sheetFormatPr defaultColWidth="8.72727272727273" defaultRowHeight="14.5"/>
  <sheetData>
    <row r="2" ht="36" spans="1:23">
      <c r="D2" s="20"/>
      <c r="E2" s="21"/>
      <c r="F2" s="21"/>
      <c r="G2" s="21"/>
      <c r="H2" s="22" t="s">
        <v>191</v>
      </c>
      <c r="I2" s="23"/>
      <c r="J2" s="23"/>
      <c r="K2" s="23"/>
      <c r="L2" s="23"/>
      <c r="M2" s="23"/>
      <c r="N2" s="23"/>
      <c r="O2" s="23"/>
      <c r="P2" s="23"/>
      <c r="Q2" s="23"/>
      <c r="R2" s="23"/>
      <c r="S2" s="23"/>
      <c r="T2" s="23"/>
      <c r="U2" s="23"/>
      <c r="V2" s="23"/>
      <c r="W2" s="24"/>
    </row>
    <row r="3" ht="36" spans="1:23">
      <c r="D3" s="25"/>
      <c r="E3" s="26"/>
      <c r="F3" s="26"/>
      <c r="G3" s="26"/>
      <c r="H3" s="26"/>
      <c r="I3" s="26"/>
      <c r="J3" s="26"/>
      <c r="K3" s="26"/>
      <c r="L3" s="26"/>
      <c r="M3" s="27"/>
    </row>
    <row r="5" spans="1:23">
      <c r="A5" s="28" t="s">
        <v>192</v>
      </c>
      <c r="B5" s="29"/>
      <c r="C5" s="29"/>
      <c r="D5" s="29"/>
      <c r="E5" s="30"/>
    </row>
    <row r="6" spans="1:23">
      <c r="A6" s="31"/>
      <c r="B6" s="32"/>
      <c r="C6" s="32"/>
      <c r="D6" s="32"/>
      <c r="E6" s="33"/>
    </row>
    <row r="7" spans="1:23">
      <c r="A7" s="31"/>
      <c r="B7" s="32"/>
      <c r="C7" s="32"/>
      <c r="D7" s="32"/>
      <c r="E7" s="33"/>
    </row>
    <row r="8" spans="1:23">
      <c r="A8" s="31"/>
      <c r="B8" s="32"/>
      <c r="C8" s="32"/>
      <c r="D8" s="32"/>
      <c r="E8" s="33"/>
    </row>
    <row r="9" spans="1:23">
      <c r="A9" s="31"/>
      <c r="B9" s="32"/>
      <c r="C9" s="32"/>
      <c r="D9" s="32"/>
      <c r="E9" s="33"/>
    </row>
    <row r="10" spans="1:23">
      <c r="A10" s="31"/>
      <c r="B10" s="32"/>
      <c r="C10" s="32"/>
      <c r="D10" s="32"/>
      <c r="E10" s="33"/>
    </row>
    <row r="11" spans="1:23">
      <c r="A11" s="31"/>
      <c r="B11" s="32"/>
      <c r="C11" s="32"/>
      <c r="D11" s="32"/>
      <c r="E11" s="33"/>
    </row>
    <row r="12" spans="1:23">
      <c r="A12" s="31"/>
      <c r="B12" s="32"/>
      <c r="C12" s="32"/>
      <c r="D12" s="32"/>
      <c r="E12" s="33"/>
    </row>
    <row r="13" spans="1:23">
      <c r="A13" s="31"/>
      <c r="B13" s="32"/>
      <c r="C13" s="32"/>
      <c r="D13" s="32"/>
      <c r="E13" s="33"/>
    </row>
    <row r="14" spans="1:23">
      <c r="A14" s="31"/>
      <c r="B14" s="32"/>
      <c r="C14" s="32"/>
      <c r="D14" s="32"/>
      <c r="E14" s="33"/>
    </row>
    <row r="15" spans="1:23">
      <c r="A15" s="31"/>
      <c r="B15" s="32"/>
      <c r="C15" s="32"/>
      <c r="D15" s="32"/>
      <c r="E15" s="33"/>
    </row>
    <row r="16" spans="1:23">
      <c r="A16" s="31"/>
      <c r="B16" s="32"/>
      <c r="C16" s="32"/>
      <c r="D16" s="32"/>
      <c r="E16" s="33"/>
    </row>
    <row r="17" spans="1:5">
      <c r="A17" s="31"/>
      <c r="B17" s="32"/>
      <c r="C17" s="32"/>
      <c r="D17" s="32"/>
      <c r="E17" s="33"/>
    </row>
    <row r="18" spans="1:5">
      <c r="A18" s="31"/>
      <c r="B18" s="32"/>
      <c r="C18" s="32"/>
      <c r="D18" s="32"/>
      <c r="E18" s="33"/>
    </row>
    <row r="19" spans="1:5">
      <c r="A19" s="31"/>
      <c r="B19" s="32"/>
      <c r="C19" s="32"/>
      <c r="D19" s="32"/>
      <c r="E19" s="33"/>
    </row>
    <row r="20" spans="1:5">
      <c r="A20" s="34"/>
      <c r="B20" s="35"/>
      <c r="C20" s="35"/>
      <c r="D20" s="35"/>
      <c r="E20" s="36"/>
    </row>
    <row r="48" spans="11:11">
      <c r="K48" t="s">
        <v>193</v>
      </c>
    </row>
  </sheetData>
  <mergeCells count="2">
    <mergeCell ref="H2:W2"/>
    <mergeCell ref="A5:E20"/>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O11" sqref="O11"/>
    </sheetView>
  </sheetViews>
  <sheetFormatPr defaultColWidth="8.72727272727273" defaultRowHeight="14.5"/>
  <sheetData>
    <row r="1" ht="21" spans="1:12">
      <c r="A1" s="1" t="s">
        <v>194</v>
      </c>
      <c r="B1" s="2"/>
      <c r="C1" s="2"/>
      <c r="D1" s="2"/>
      <c r="E1" s="2"/>
      <c r="F1" s="2"/>
      <c r="G1" s="2"/>
      <c r="H1" s="2"/>
      <c r="I1" s="2"/>
      <c r="J1" s="2"/>
      <c r="K1" s="2"/>
      <c r="L1" s="3"/>
    </row>
    <row r="3" spans="1:12">
      <c r="A3" s="4" t="s">
        <v>195</v>
      </c>
      <c r="B3" s="5"/>
      <c r="C3" s="5"/>
      <c r="D3" s="5"/>
      <c r="E3" s="5"/>
      <c r="F3" s="5"/>
      <c r="G3" s="5"/>
      <c r="H3" s="5"/>
      <c r="I3" s="5"/>
      <c r="J3" s="5"/>
      <c r="K3" s="5"/>
      <c r="L3" s="6"/>
    </row>
    <row r="4" ht="43" customHeight="1" spans="1:12">
      <c r="A4" s="7" t="s">
        <v>196</v>
      </c>
      <c r="B4" s="8"/>
      <c r="C4" s="8"/>
      <c r="D4" s="8"/>
      <c r="E4" s="8"/>
      <c r="F4" s="8"/>
      <c r="G4" s="8"/>
      <c r="H4" s="8"/>
      <c r="I4" s="8"/>
      <c r="J4" s="8"/>
      <c r="K4" s="8"/>
      <c r="L4" s="9"/>
    </row>
    <row r="6" spans="1:12">
      <c r="A6" s="4" t="s">
        <v>197</v>
      </c>
      <c r="B6" s="5"/>
      <c r="C6" s="5"/>
      <c r="D6" s="5"/>
      <c r="E6" s="5"/>
      <c r="F6" s="5"/>
      <c r="G6" s="5"/>
      <c r="H6" s="5"/>
      <c r="I6" s="5"/>
      <c r="J6" s="5"/>
      <c r="K6" s="5"/>
      <c r="L6" s="6"/>
    </row>
    <row r="7" spans="1:12">
      <c r="A7" s="10" t="s">
        <v>198</v>
      </c>
      <c r="B7" s="11"/>
      <c r="C7" s="11"/>
      <c r="D7" s="11"/>
      <c r="E7" s="11"/>
      <c r="F7" s="11"/>
      <c r="G7" s="11"/>
      <c r="H7" s="11"/>
      <c r="I7" s="11"/>
      <c r="J7" s="11"/>
      <c r="K7" s="11"/>
      <c r="L7" s="12"/>
    </row>
    <row r="8" spans="1:12">
      <c r="A8" s="10"/>
      <c r="B8" s="11"/>
      <c r="C8" s="11"/>
      <c r="D8" s="11"/>
      <c r="E8" s="11"/>
      <c r="F8" s="11"/>
      <c r="G8" s="11"/>
      <c r="H8" s="11"/>
      <c r="I8" s="11"/>
      <c r="J8" s="11"/>
      <c r="K8" s="11"/>
      <c r="L8" s="12"/>
    </row>
    <row r="9" spans="1:12">
      <c r="A9" s="10"/>
      <c r="B9" s="11"/>
      <c r="C9" s="11"/>
      <c r="D9" s="11"/>
      <c r="E9" s="11"/>
      <c r="F9" s="11"/>
      <c r="G9" s="11"/>
      <c r="H9" s="11"/>
      <c r="I9" s="11"/>
      <c r="J9" s="11"/>
      <c r="K9" s="11"/>
      <c r="L9" s="12"/>
    </row>
    <row r="10" spans="1:12">
      <c r="A10" s="10"/>
      <c r="B10" s="11"/>
      <c r="C10" s="11"/>
      <c r="D10" s="11"/>
      <c r="E10" s="11"/>
      <c r="F10" s="11"/>
      <c r="G10" s="11"/>
      <c r="H10" s="11"/>
      <c r="I10" s="11"/>
      <c r="J10" s="11"/>
      <c r="K10" s="11"/>
      <c r="L10" s="12"/>
    </row>
    <row r="11" spans="1:12">
      <c r="A11" s="10"/>
      <c r="B11" s="11"/>
      <c r="C11" s="11"/>
      <c r="D11" s="11"/>
      <c r="E11" s="11"/>
      <c r="F11" s="11"/>
      <c r="G11" s="11"/>
      <c r="H11" s="11"/>
      <c r="I11" s="11"/>
      <c r="J11" s="11"/>
      <c r="K11" s="11"/>
      <c r="L11" s="12"/>
    </row>
    <row r="12" spans="1:12">
      <c r="A12" s="10"/>
      <c r="B12" s="11"/>
      <c r="C12" s="11"/>
      <c r="D12" s="11"/>
      <c r="E12" s="11"/>
      <c r="F12" s="11"/>
      <c r="G12" s="11"/>
      <c r="H12" s="11"/>
      <c r="I12" s="11"/>
      <c r="J12" s="11"/>
      <c r="K12" s="11"/>
      <c r="L12" s="12"/>
    </row>
    <row r="13" spans="1:12">
      <c r="A13" s="10"/>
      <c r="B13" s="11"/>
      <c r="C13" s="11"/>
      <c r="D13" s="11"/>
      <c r="E13" s="11"/>
      <c r="F13" s="11"/>
      <c r="G13" s="11"/>
      <c r="H13" s="11"/>
      <c r="I13" s="11"/>
      <c r="J13" s="11"/>
      <c r="K13" s="11"/>
      <c r="L13" s="12"/>
    </row>
    <row r="14" spans="1:12">
      <c r="A14" s="7"/>
      <c r="B14" s="8"/>
      <c r="C14" s="8"/>
      <c r="D14" s="8"/>
      <c r="E14" s="8"/>
      <c r="F14" s="8"/>
      <c r="G14" s="8"/>
      <c r="H14" s="8"/>
      <c r="I14" s="8"/>
      <c r="J14" s="8"/>
      <c r="K14" s="8"/>
      <c r="L14" s="9"/>
    </row>
    <row r="15" spans="1:12">
      <c r="A15" s="13"/>
      <c r="B15" s="13"/>
      <c r="C15" s="13"/>
      <c r="D15" s="13"/>
      <c r="E15" s="13"/>
      <c r="F15" s="13"/>
      <c r="G15" s="13"/>
      <c r="H15" s="13"/>
      <c r="I15" s="13"/>
      <c r="J15" s="13"/>
      <c r="K15" s="13"/>
    </row>
    <row r="16" spans="1:12">
      <c r="A16" s="4" t="s">
        <v>199</v>
      </c>
      <c r="B16" s="5"/>
      <c r="C16" s="5"/>
      <c r="D16" s="5"/>
      <c r="E16" s="5"/>
      <c r="F16" s="5"/>
      <c r="G16" s="5"/>
      <c r="H16" s="5"/>
      <c r="I16" s="5"/>
      <c r="J16" s="5"/>
      <c r="K16" s="5"/>
      <c r="L16" s="6"/>
    </row>
    <row r="17" ht="62" customHeight="1" spans="1:12">
      <c r="A17" s="7" t="s">
        <v>200</v>
      </c>
      <c r="B17" s="8"/>
      <c r="C17" s="8"/>
      <c r="D17" s="8"/>
      <c r="E17" s="8"/>
      <c r="F17" s="8"/>
      <c r="G17" s="8"/>
      <c r="H17" s="8"/>
      <c r="I17" s="8"/>
      <c r="J17" s="8"/>
      <c r="K17" s="8"/>
      <c r="L17" s="9"/>
    </row>
    <row r="19" spans="1:12">
      <c r="A19" s="4" t="s">
        <v>201</v>
      </c>
      <c r="B19" s="5"/>
      <c r="C19" s="5"/>
      <c r="D19" s="5"/>
      <c r="E19" s="5"/>
      <c r="F19" s="5"/>
      <c r="G19" s="5"/>
      <c r="H19" s="5"/>
      <c r="I19" s="5"/>
      <c r="J19" s="5"/>
      <c r="K19" s="5"/>
      <c r="L19" s="6"/>
    </row>
    <row r="20" spans="1:12">
      <c r="A20" s="14" t="s">
        <v>202</v>
      </c>
      <c r="L20" s="15"/>
    </row>
    <row r="21" spans="1:12">
      <c r="A21" s="16"/>
      <c r="B21" s="17"/>
      <c r="C21" s="17"/>
      <c r="D21" s="17"/>
      <c r="E21" s="17"/>
      <c r="F21" s="17"/>
      <c r="G21" s="17"/>
      <c r="H21" s="17"/>
      <c r="I21" s="17"/>
      <c r="J21" s="17"/>
      <c r="K21" s="17"/>
      <c r="L21" s="18"/>
    </row>
    <row r="23" spans="1:12">
      <c r="A23" s="4" t="s">
        <v>203</v>
      </c>
      <c r="B23" s="5"/>
      <c r="C23" s="5"/>
      <c r="D23" s="5"/>
      <c r="E23" s="5"/>
      <c r="F23" s="5"/>
      <c r="G23" s="5"/>
      <c r="H23" s="5"/>
      <c r="I23" s="5"/>
      <c r="J23" s="5"/>
      <c r="K23" s="5"/>
      <c r="L23" s="6"/>
    </row>
    <row r="24" spans="1:12">
      <c r="A24" s="14" t="s">
        <v>204</v>
      </c>
      <c r="L24" s="15"/>
    </row>
    <row r="25" spans="1:12">
      <c r="A25" s="19"/>
      <c r="L25" s="15"/>
    </row>
    <row r="26" spans="1:12">
      <c r="A26" s="19"/>
      <c r="L26" s="15"/>
    </row>
    <row r="27" spans="1:12">
      <c r="A27" s="19"/>
      <c r="L27" s="15"/>
    </row>
    <row r="28" spans="1:12">
      <c r="A28" s="16"/>
      <c r="B28" s="17"/>
      <c r="C28" s="17"/>
      <c r="D28" s="17"/>
      <c r="E28" s="17"/>
      <c r="F28" s="17"/>
      <c r="G28" s="17"/>
      <c r="H28" s="17"/>
      <c r="I28" s="17"/>
      <c r="J28" s="17"/>
      <c r="K28" s="17"/>
      <c r="L28" s="18"/>
    </row>
  </sheetData>
  <mergeCells count="11">
    <mergeCell ref="A1:L1"/>
    <mergeCell ref="A3:L3"/>
    <mergeCell ref="A4:L4"/>
    <mergeCell ref="A6:L6"/>
    <mergeCell ref="A16:L16"/>
    <mergeCell ref="A17:L17"/>
    <mergeCell ref="A19:L19"/>
    <mergeCell ref="A23:L23"/>
    <mergeCell ref="A7:L14"/>
    <mergeCell ref="A20:L21"/>
    <mergeCell ref="A24:L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Overview</vt:lpstr>
      <vt:lpstr>Dataset Schema</vt:lpstr>
      <vt:lpstr>Data Cleaning</vt:lpstr>
      <vt:lpstr>EDA &amp; SQL Queries</vt:lpstr>
      <vt:lpstr>Dashboard 1</vt:lpstr>
      <vt:lpstr>Dashboard 2</vt:lpstr>
      <vt:lpstr>Project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Chahat</cp:lastModifiedBy>
  <dcterms:created xsi:type="dcterms:W3CDTF">2026-03-27T11:22:00Z</dcterms:created>
  <dcterms:modified xsi:type="dcterms:W3CDTF">2026-04-10T06:46:51Z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21D364C016EA420897AC9DFE3E3B89AC_13</vt:lpwstr>
  </property>
  <property fmtid="{D5CDD505-2E9C-101B-9397-08002B2CF9AE}" pid="3" name="KSOProductBuildVer">
    <vt:lpwstr>1033-12.1.0.25242</vt:lpwstr>
  </property>
  <property fmtid="{D5CDD505-2E9C-101B-9397-08002B2CF9AE}" pid="4" name="CalculationRule">
    <vt:i4>0</vt:i4>
  </property>
</Properties>
</file>