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ders" sheetId="1" r:id="rId4"/>
    <sheet state="visible" name="Investors" sheetId="2" r:id="rId5"/>
  </sheets>
  <definedNames/>
  <calcPr/>
</workbook>
</file>

<file path=xl/sharedStrings.xml><?xml version="1.0" encoding="utf-8"?>
<sst xmlns="http://schemas.openxmlformats.org/spreadsheetml/2006/main" count="148" uniqueCount="116">
  <si>
    <t xml:space="preserve">Need to have a place for notes when i speak to him. bank guidlines change all the time. also have reminders to check in with him again </t>
  </si>
  <si>
    <t>Lender</t>
  </si>
  <si>
    <t>Type</t>
  </si>
  <si>
    <t>Deal Size</t>
  </si>
  <si>
    <t>Contact</t>
  </si>
  <si>
    <t>Posistion</t>
  </si>
  <si>
    <t>Office</t>
  </si>
  <si>
    <t>Cell</t>
  </si>
  <si>
    <t>Email</t>
  </si>
  <si>
    <t>Notes</t>
  </si>
  <si>
    <t>Provident / Lakeland</t>
  </si>
  <si>
    <t>Bank</t>
  </si>
  <si>
    <t>Rob Surovich</t>
  </si>
  <si>
    <t xml:space="preserve">Team Leader </t>
  </si>
  <si>
    <t xml:space="preserve">(201) 425-9197 </t>
  </si>
  <si>
    <t>914-262-3982</t>
  </si>
  <si>
    <t>robert.surovich@provident.bank</t>
  </si>
  <si>
    <t>Yanky's Contact</t>
  </si>
  <si>
    <t>Meeting :</t>
  </si>
  <si>
    <t>FNBLI</t>
  </si>
  <si>
    <t>Kathryn A. Campanaro</t>
  </si>
  <si>
    <t xml:space="preserve">Assistant Vice President </t>
  </si>
  <si>
    <t>516-671-4900 ext. 7354</t>
  </si>
  <si>
    <t xml:space="preserve">Jonathan from Costumers with the head of the group </t>
  </si>
  <si>
    <t>Metropolitan Bank</t>
  </si>
  <si>
    <t>Vivek Baily</t>
  </si>
  <si>
    <t>Ridgewood Bank</t>
  </si>
  <si>
    <t>Jordan Cohen</t>
  </si>
  <si>
    <t>Originator</t>
  </si>
  <si>
    <t>718-240-4895</t>
  </si>
  <si>
    <t>917-635-2352</t>
  </si>
  <si>
    <t>jcohen@ridgewoodbank.com</t>
  </si>
  <si>
    <t>Customers Bank</t>
  </si>
  <si>
    <t>Jonathan H. Lieblich</t>
  </si>
  <si>
    <t>631-792-2685</t>
  </si>
  <si>
    <t>jlieblich@customersbank.com</t>
  </si>
  <si>
    <t>mid to high 200 over T. New contact for Yanky</t>
  </si>
  <si>
    <t>LMF</t>
  </si>
  <si>
    <t>CMBS</t>
  </si>
  <si>
    <t>Nihad Choudhury</t>
  </si>
  <si>
    <t>201-667-9467</t>
  </si>
  <si>
    <t>nihad.choudhury@lmfcommercial.com</t>
  </si>
  <si>
    <t xml:space="preserve">Closed with him 1815 Putnam </t>
  </si>
  <si>
    <t>Argentic</t>
  </si>
  <si>
    <t>Judah Samter</t>
  </si>
  <si>
    <t>516-510-7899</t>
  </si>
  <si>
    <t>646-560-1748</t>
  </si>
  <si>
    <t>JSamter@argenticmgmt.com</t>
  </si>
  <si>
    <t xml:space="preserve">Citi </t>
  </si>
  <si>
    <t>Eric Mirvis</t>
  </si>
  <si>
    <t>Team Leader</t>
  </si>
  <si>
    <t>917-207-4901</t>
  </si>
  <si>
    <t>eric.mirvis@citi.com</t>
  </si>
  <si>
    <t>Ben Brovender</t>
  </si>
  <si>
    <t>(212) 816-2838</t>
  </si>
  <si>
    <t>ben.brovender@citi.com</t>
  </si>
  <si>
    <t>Greystone</t>
  </si>
  <si>
    <t>CMBS, Freddie Fannie, Fund</t>
  </si>
  <si>
    <t>Shimon Rosenfeld</t>
  </si>
  <si>
    <t>540-359-7603</t>
  </si>
  <si>
    <t>646-610-9589</t>
  </si>
  <si>
    <t>shimon.rosenfeld@greyco.com</t>
  </si>
  <si>
    <t>Benefit Street</t>
  </si>
  <si>
    <t>CMBS, Fund</t>
  </si>
  <si>
    <t>Peter Touhill</t>
  </si>
  <si>
    <t>p.touhill@benefitstreetpartners.com</t>
  </si>
  <si>
    <t>3650 REIT</t>
  </si>
  <si>
    <t>Matthew Dalton​​​​</t>
  </si>
  <si>
    <t>Loan Officer</t>
  </si>
  <si>
    <t>917-575-8599</t>
  </si>
  <si>
    <t>mdalton@3650reit.com</t>
  </si>
  <si>
    <t>Goldman Sachs</t>
  </si>
  <si>
    <t>Rialto</t>
  </si>
  <si>
    <t>Michael Peskin</t>
  </si>
  <si>
    <t>212-751-4695</t>
  </si>
  <si>
    <t>516-650-8595</t>
  </si>
  <si>
    <t>michael.peskin@rialtocapital.com</t>
  </si>
  <si>
    <t>Berkadia</t>
  </si>
  <si>
    <t>CMBS, SBL</t>
  </si>
  <si>
    <t>Matthew Nelson</t>
  </si>
  <si>
    <t>MANAGING DIRECTOR</t>
  </si>
  <si>
    <t>646-432-7442</t>
  </si>
  <si>
    <t>518-410-6964</t>
  </si>
  <si>
    <t>matthew.nelson@berkadia.com</t>
  </si>
  <si>
    <t>JLL</t>
  </si>
  <si>
    <t>Freddie Fannie</t>
  </si>
  <si>
    <t>John​​​​ Flynn</t>
  </si>
  <si>
    <t>John.Flynn@jll.com</t>
  </si>
  <si>
    <t xml:space="preserve">Closed with him Frimmy Goldberger loans when he was at Berkedia. He's also a broker </t>
  </si>
  <si>
    <t>Michael Shmuely</t>
  </si>
  <si>
    <t>Michael.Shmuely@jll.com</t>
  </si>
  <si>
    <t>Walker Dunlop</t>
  </si>
  <si>
    <t>Freddie Fannie, SBL</t>
  </si>
  <si>
    <t xml:space="preserve">Ronnie Cavalieri </t>
  </si>
  <si>
    <t>Director</t>
  </si>
  <si>
    <t>781-247-0494</t>
  </si>
  <si>
    <t xml:space="preserve"> 508 951-7191</t>
  </si>
  <si>
    <t>rcavalieri@walkerdunlop.com</t>
  </si>
  <si>
    <t xml:space="preserve">Reffered by Steve Manela </t>
  </si>
  <si>
    <t>MidCap</t>
  </si>
  <si>
    <t>Fund</t>
  </si>
  <si>
    <t xml:space="preserve">Do hotels </t>
  </si>
  <si>
    <t>Sheridan Fund</t>
  </si>
  <si>
    <t>Asher Bittman</t>
  </si>
  <si>
    <t>718-614-4820</t>
  </si>
  <si>
    <t>abittman@sheridanfunds.com</t>
  </si>
  <si>
    <t>met at ecore 2024</t>
  </si>
  <si>
    <t>Postion</t>
  </si>
  <si>
    <t xml:space="preserve">NorthPoint Capital </t>
  </si>
  <si>
    <t>LP/GP</t>
  </si>
  <si>
    <t xml:space="preserve">David Zar </t>
  </si>
  <si>
    <t>Marc Belsky</t>
  </si>
  <si>
    <t>Equity Broker</t>
  </si>
  <si>
    <t>Ilya Gamer</t>
  </si>
  <si>
    <t>917-681-9970</t>
  </si>
  <si>
    <t xml:space="preserve">Met at ecore 2024 - used to work for crown funding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</si>
</sst>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2" fontId="1" numFmtId="0" xfId="0" applyAlignment="1" applyBorder="1" applyFill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3" fontId="3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Len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24" displayName="Table1" name="Table1" id="1">
  <tableColumns count="9">
    <tableColumn name="Lender" id="1"/>
    <tableColumn name="Type" id="2"/>
    <tableColumn name="Deal Size" id="3"/>
    <tableColumn name="Contact" id="4"/>
    <tableColumn name="Posistion" id="5"/>
    <tableColumn name="Office" id="6"/>
    <tableColumn name="Cell" id="7"/>
    <tableColumn name="Email" id="8"/>
    <tableColumn name="Notes" id="9"/>
  </tableColumns>
  <tableStyleInfo name="Len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ichael.peskin@rialtocapita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9.75"/>
    <col customWidth="1" min="3" max="3" width="15.5"/>
    <col customWidth="1" min="4" max="4" width="18.88"/>
    <col customWidth="1" min="5" max="5" width="20.75"/>
    <col customWidth="1" min="6" max="6" width="19.75"/>
    <col customWidth="1" min="7" max="7" width="13.63"/>
    <col customWidth="1" min="8" max="8" width="31.0"/>
    <col customWidth="1" min="9" max="9" width="37.63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>
      <c r="A4" s="5" t="s">
        <v>10</v>
      </c>
      <c r="B4" s="6" t="s">
        <v>11</v>
      </c>
      <c r="C4" s="7">
        <v>1.0E8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8" t="s">
        <v>17</v>
      </c>
      <c r="L4" s="1" t="s">
        <v>18</v>
      </c>
    </row>
    <row r="5">
      <c r="A5" s="9" t="s">
        <v>19</v>
      </c>
      <c r="B5" s="10" t="s">
        <v>11</v>
      </c>
      <c r="C5" s="11">
        <v>5.0E7</v>
      </c>
      <c r="D5" s="10" t="s">
        <v>20</v>
      </c>
      <c r="E5" s="10" t="s">
        <v>21</v>
      </c>
      <c r="F5" s="10" t="s">
        <v>22</v>
      </c>
      <c r="H5" s="12"/>
      <c r="I5" s="13" t="s">
        <v>17</v>
      </c>
      <c r="L5" s="1" t="s">
        <v>23</v>
      </c>
    </row>
    <row r="6">
      <c r="A6" s="5" t="s">
        <v>24</v>
      </c>
      <c r="B6" s="6" t="s">
        <v>11</v>
      </c>
      <c r="C6" s="7">
        <v>5.0E7</v>
      </c>
      <c r="D6" s="6" t="s">
        <v>25</v>
      </c>
    </row>
    <row r="7">
      <c r="A7" s="9" t="s">
        <v>26</v>
      </c>
      <c r="B7" s="10" t="s">
        <v>11</v>
      </c>
      <c r="C7" s="11">
        <v>5.0E7</v>
      </c>
      <c r="D7" s="10" t="s">
        <v>27</v>
      </c>
      <c r="E7" s="10" t="s">
        <v>28</v>
      </c>
      <c r="F7" s="10" t="s">
        <v>29</v>
      </c>
      <c r="G7" s="10" t="s">
        <v>30</v>
      </c>
      <c r="H7" s="10" t="s">
        <v>31</v>
      </c>
    </row>
    <row r="8">
      <c r="A8" s="5" t="s">
        <v>32</v>
      </c>
      <c r="B8" s="6" t="s">
        <v>11</v>
      </c>
      <c r="C8" s="7">
        <v>1.0E8</v>
      </c>
      <c r="D8" s="6" t="s">
        <v>33</v>
      </c>
      <c r="E8" s="6" t="s">
        <v>28</v>
      </c>
      <c r="F8" s="6" t="s">
        <v>34</v>
      </c>
      <c r="H8" s="6" t="s">
        <v>35</v>
      </c>
      <c r="I8" s="8" t="s">
        <v>36</v>
      </c>
    </row>
    <row r="9">
      <c r="A9" s="9" t="s">
        <v>37</v>
      </c>
      <c r="B9" s="10" t="s">
        <v>38</v>
      </c>
      <c r="C9" s="11">
        <v>7.5E7</v>
      </c>
      <c r="D9" s="10" t="s">
        <v>39</v>
      </c>
      <c r="E9" s="10"/>
      <c r="F9" s="10"/>
      <c r="G9" s="10" t="s">
        <v>40</v>
      </c>
      <c r="H9" s="10" t="s">
        <v>41</v>
      </c>
      <c r="I9" s="13" t="s">
        <v>42</v>
      </c>
    </row>
    <row r="10">
      <c r="A10" s="5" t="s">
        <v>43</v>
      </c>
      <c r="B10" s="6" t="s">
        <v>38</v>
      </c>
      <c r="C10" s="7">
        <v>1.0E8</v>
      </c>
      <c r="D10" s="7" t="s">
        <v>44</v>
      </c>
      <c r="E10" s="6" t="s">
        <v>13</v>
      </c>
      <c r="F10" s="6" t="s">
        <v>45</v>
      </c>
      <c r="G10" s="6" t="s">
        <v>46</v>
      </c>
      <c r="H10" s="6" t="s">
        <v>47</v>
      </c>
    </row>
    <row r="11">
      <c r="A11" s="9" t="s">
        <v>48</v>
      </c>
      <c r="B11" s="10" t="s">
        <v>38</v>
      </c>
      <c r="C11" s="11">
        <v>1.0E8</v>
      </c>
      <c r="D11" s="10" t="s">
        <v>49</v>
      </c>
      <c r="E11" s="10" t="s">
        <v>50</v>
      </c>
      <c r="G11" s="10" t="s">
        <v>51</v>
      </c>
      <c r="H11" s="10" t="s">
        <v>52</v>
      </c>
    </row>
    <row r="12">
      <c r="A12" s="5" t="s">
        <v>48</v>
      </c>
      <c r="B12" s="6" t="s">
        <v>38</v>
      </c>
      <c r="C12" s="7">
        <v>1.0E8</v>
      </c>
      <c r="D12" s="6" t="s">
        <v>53</v>
      </c>
      <c r="E12" s="6" t="s">
        <v>28</v>
      </c>
      <c r="G12" s="6" t="s">
        <v>54</v>
      </c>
      <c r="H12" s="6" t="s">
        <v>55</v>
      </c>
    </row>
    <row r="13">
      <c r="A13" s="9" t="s">
        <v>56</v>
      </c>
      <c r="B13" s="10" t="s">
        <v>57</v>
      </c>
      <c r="C13" s="11">
        <v>1.0E8</v>
      </c>
      <c r="D13" s="10" t="s">
        <v>58</v>
      </c>
      <c r="E13" s="10" t="s">
        <v>28</v>
      </c>
      <c r="F13" s="10" t="s">
        <v>59</v>
      </c>
      <c r="G13" s="10" t="s">
        <v>60</v>
      </c>
      <c r="H13" s="10" t="s">
        <v>61</v>
      </c>
    </row>
    <row r="14">
      <c r="A14" s="5" t="s">
        <v>62</v>
      </c>
      <c r="B14" s="6" t="s">
        <v>63</v>
      </c>
      <c r="C14" s="7">
        <v>5.0E8</v>
      </c>
      <c r="D14" s="6" t="s">
        <v>64</v>
      </c>
      <c r="H14" s="6" t="s">
        <v>65</v>
      </c>
    </row>
    <row r="15">
      <c r="A15" s="9" t="s">
        <v>66</v>
      </c>
      <c r="B15" s="10" t="s">
        <v>63</v>
      </c>
      <c r="C15" s="11">
        <v>1.5E8</v>
      </c>
      <c r="D15" s="10" t="s">
        <v>67</v>
      </c>
      <c r="E15" s="10" t="s">
        <v>68</v>
      </c>
      <c r="F15" s="10"/>
      <c r="G15" s="10" t="s">
        <v>69</v>
      </c>
      <c r="H15" s="10" t="s">
        <v>70</v>
      </c>
    </row>
    <row r="16">
      <c r="A16" s="5" t="s">
        <v>71</v>
      </c>
      <c r="B16" s="6" t="s">
        <v>63</v>
      </c>
      <c r="C16" s="14"/>
    </row>
    <row r="17">
      <c r="A17" s="9" t="s">
        <v>72</v>
      </c>
      <c r="B17" s="10" t="s">
        <v>63</v>
      </c>
      <c r="C17" s="11">
        <v>1.0E8</v>
      </c>
      <c r="D17" s="10" t="s">
        <v>73</v>
      </c>
      <c r="E17" s="10" t="s">
        <v>28</v>
      </c>
      <c r="F17" s="10" t="s">
        <v>74</v>
      </c>
      <c r="G17" s="10" t="s">
        <v>75</v>
      </c>
      <c r="H17" s="15" t="s">
        <v>76</v>
      </c>
    </row>
    <row r="18">
      <c r="A18" s="5" t="s">
        <v>77</v>
      </c>
      <c r="B18" s="6" t="s">
        <v>78</v>
      </c>
      <c r="C18" s="7">
        <v>5.0E7</v>
      </c>
      <c r="D18" s="6" t="s">
        <v>79</v>
      </c>
      <c r="E18" s="6" t="s">
        <v>80</v>
      </c>
      <c r="F18" s="6" t="s">
        <v>81</v>
      </c>
      <c r="G18" s="6" t="s">
        <v>82</v>
      </c>
      <c r="H18" s="6" t="s">
        <v>83</v>
      </c>
    </row>
    <row r="19">
      <c r="A19" s="9" t="s">
        <v>84</v>
      </c>
      <c r="B19" s="10" t="s">
        <v>85</v>
      </c>
      <c r="C19" s="11">
        <v>2.0E8</v>
      </c>
      <c r="D19" s="10" t="s">
        <v>86</v>
      </c>
      <c r="E19" s="10" t="s">
        <v>68</v>
      </c>
      <c r="H19" s="10" t="s">
        <v>87</v>
      </c>
      <c r="I19" s="13" t="s">
        <v>88</v>
      </c>
    </row>
    <row r="20">
      <c r="A20" s="5" t="s">
        <v>84</v>
      </c>
      <c r="B20" s="6" t="s">
        <v>85</v>
      </c>
      <c r="C20" s="7">
        <v>2.0E8</v>
      </c>
      <c r="D20" s="6" t="s">
        <v>89</v>
      </c>
      <c r="E20" s="6" t="s">
        <v>50</v>
      </c>
      <c r="H20" s="6" t="s">
        <v>90</v>
      </c>
    </row>
    <row r="21">
      <c r="A21" s="9" t="s">
        <v>91</v>
      </c>
      <c r="B21" s="10" t="s">
        <v>92</v>
      </c>
      <c r="C21" s="11">
        <v>1.0E7</v>
      </c>
      <c r="D21" s="10" t="s">
        <v>93</v>
      </c>
      <c r="E21" s="10" t="s">
        <v>94</v>
      </c>
      <c r="F21" s="10" t="s">
        <v>95</v>
      </c>
      <c r="G21" s="10" t="s">
        <v>96</v>
      </c>
      <c r="H21" s="10" t="s">
        <v>97</v>
      </c>
      <c r="I21" s="13" t="s">
        <v>98</v>
      </c>
    </row>
    <row r="22">
      <c r="A22" s="5" t="s">
        <v>99</v>
      </c>
      <c r="B22" s="6" t="s">
        <v>100</v>
      </c>
      <c r="C22" s="7">
        <v>1.0E8</v>
      </c>
      <c r="I22" s="8" t="s">
        <v>101</v>
      </c>
    </row>
    <row r="23">
      <c r="A23" s="9" t="s">
        <v>102</v>
      </c>
      <c r="B23" s="10" t="s">
        <v>100</v>
      </c>
      <c r="C23" s="11">
        <v>1.0E8</v>
      </c>
      <c r="D23" s="10" t="s">
        <v>103</v>
      </c>
      <c r="E23" s="10" t="s">
        <v>28</v>
      </c>
      <c r="F23" s="10" t="s">
        <v>104</v>
      </c>
      <c r="H23" s="10" t="s">
        <v>105</v>
      </c>
      <c r="I23" s="13" t="s">
        <v>106</v>
      </c>
    </row>
    <row r="24">
      <c r="B24" s="16"/>
      <c r="C24" s="17">
        <v>1.0E8</v>
      </c>
    </row>
    <row r="25">
      <c r="B25" s="18"/>
      <c r="C25" s="19"/>
    </row>
    <row r="26">
      <c r="B26" s="18"/>
      <c r="C26" s="19"/>
    </row>
    <row r="27">
      <c r="B27" s="18"/>
      <c r="C27" s="19"/>
    </row>
    <row r="28">
      <c r="B28" s="18"/>
      <c r="C28" s="19"/>
    </row>
    <row r="29">
      <c r="B29" s="18"/>
      <c r="C29" s="19"/>
    </row>
    <row r="30">
      <c r="B30" s="18"/>
      <c r="C30" s="19"/>
    </row>
    <row r="31">
      <c r="B31" s="18"/>
      <c r="C31" s="19"/>
    </row>
    <row r="32">
      <c r="B32" s="18"/>
      <c r="C32" s="19"/>
    </row>
    <row r="33">
      <c r="B33" s="18"/>
      <c r="C33" s="19"/>
    </row>
    <row r="34">
      <c r="B34" s="18"/>
      <c r="C34" s="19"/>
    </row>
    <row r="35">
      <c r="B35" s="18"/>
      <c r="C35" s="19"/>
    </row>
    <row r="36">
      <c r="B36" s="18"/>
      <c r="C36" s="19"/>
    </row>
    <row r="37">
      <c r="B37" s="18"/>
      <c r="C37" s="19"/>
    </row>
    <row r="38">
      <c r="B38" s="18"/>
      <c r="C38" s="19"/>
    </row>
    <row r="39">
      <c r="B39" s="18"/>
      <c r="C39" s="19"/>
    </row>
    <row r="40">
      <c r="B40" s="18"/>
      <c r="C40" s="19"/>
    </row>
    <row r="41">
      <c r="B41" s="18"/>
      <c r="C41" s="19"/>
    </row>
    <row r="42">
      <c r="B42" s="18"/>
      <c r="C42" s="19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</sheetData>
  <dataValidations>
    <dataValidation type="list" allowBlank="1" showErrorMessage="1" sqref="B4:B100">
      <formula1>"CMBS,Construction Loan,Bank,Fund,Freddie Fannie,SBL"</formula1>
    </dataValidation>
    <dataValidation type="list" allowBlank="1" showErrorMessage="1" sqref="B4:B24">
      <formula1>"CMBS,Construction Loan,Bank,Fund,Freddie Fannie,SBL"</formula1>
    </dataValidation>
    <dataValidation type="custom" allowBlank="1" showDropDown="1" sqref="C4:C24">
      <formula1>AND(ISNUMBER(C4),(NOT(OR(NOT(ISERROR(DATEVALUE(C4))), AND(ISNUMBER(C4), LEFT(CELL("format", C4))="D")))))</formula1>
    </dataValidation>
  </dataValidations>
  <hyperlinks>
    <hyperlink r:id="rId1" ref="H17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9" max="9" width="39.13"/>
  </cols>
  <sheetData>
    <row r="3">
      <c r="A3" s="20" t="s">
        <v>100</v>
      </c>
      <c r="B3" s="20" t="s">
        <v>2</v>
      </c>
      <c r="C3" s="20" t="s">
        <v>3</v>
      </c>
      <c r="D3" s="20" t="s">
        <v>4</v>
      </c>
      <c r="E3" s="20" t="s">
        <v>107</v>
      </c>
      <c r="F3" s="20" t="s">
        <v>6</v>
      </c>
      <c r="G3" s="20" t="s">
        <v>7</v>
      </c>
      <c r="H3" s="20" t="s">
        <v>8</v>
      </c>
      <c r="I3" s="20" t="s">
        <v>9</v>
      </c>
    </row>
    <row r="4">
      <c r="A4" s="1" t="s">
        <v>108</v>
      </c>
      <c r="B4" s="1" t="s">
        <v>109</v>
      </c>
      <c r="C4" s="21">
        <v>1.0E8</v>
      </c>
      <c r="D4" s="1" t="s">
        <v>110</v>
      </c>
    </row>
    <row r="5">
      <c r="A5" s="1" t="s">
        <v>111</v>
      </c>
      <c r="B5" s="1" t="s">
        <v>112</v>
      </c>
      <c r="D5" s="1" t="s">
        <v>113</v>
      </c>
      <c r="E5" s="1" t="s">
        <v>28</v>
      </c>
      <c r="G5" s="1" t="s">
        <v>114</v>
      </c>
      <c r="I5" s="1" t="s">
        <v>115</v>
      </c>
    </row>
  </sheetData>
  <drawing r:id="rId1"/>
</worksheet>
</file>