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min\Documents\Halal-ETF-Tool\"/>
    </mc:Choice>
  </mc:AlternateContent>
  <xr:revisionPtr revIDLastSave="0" documentId="13_ncr:1_{5500F1C2-7488-4ECD-BAAD-C43FAE7FDA95}" xr6:coauthVersionLast="47" xr6:coauthVersionMax="47" xr10:uidLastSave="{00000000-0000-0000-0000-000000000000}"/>
  <bookViews>
    <workbookView xWindow="28680" yWindow="-120" windowWidth="29040" windowHeight="15840" activeTab="2" xr2:uid="{B1913444-692F-4835-BE93-E908AF335162}"/>
  </bookViews>
  <sheets>
    <sheet name="UMMA Holdings" sheetId="1" r:id="rId1"/>
    <sheet name="UMMA Sector" sheetId="4" r:id="rId2"/>
    <sheet name="UMMA Country" sheetId="5" r:id="rId3"/>
    <sheet name="WSHR.NE Sector" sheetId="2" state="hidden" r:id="rId4"/>
    <sheet name="WSHR.NE Country" sheetId="3" state="hidden" r:id="rId5"/>
  </sheets>
  <externalReferences>
    <externalReference r:id="rId6"/>
  </externalReferences>
  <definedNames>
    <definedName name="_xlnm._FilterDatabase" localSheetId="2" hidden="1">'UMMA Country'!$A$1:$B$108</definedName>
    <definedName name="_xlnm._FilterDatabase" localSheetId="0" hidden="1">'UMMA Holdings'!$A$1:$C$1</definedName>
    <definedName name="_xlnm._FilterDatabase" localSheetId="1" hidden="1">'UMMA Sector'!$A$1:$D$108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6" i="4" l="1"/>
  <c r="B6" i="4" a="1"/>
  <c r="B6" i="4" s="1"/>
  <c r="C6" i="4" s="1"/>
  <c r="B3" i="4" a="1"/>
  <c r="B3" i="4" s="1"/>
  <c r="C3" i="4" s="1"/>
  <c r="B4" i="4" a="1"/>
  <c r="B4" i="4" s="1"/>
  <c r="C4" i="4" s="1"/>
  <c r="B5" i="4" a="1"/>
  <c r="B5" i="4" s="1"/>
  <c r="C5" i="4" s="1"/>
  <c r="B7" i="4" a="1"/>
  <c r="B7" i="4" s="1"/>
  <c r="C7" i="4" s="1"/>
  <c r="B8" i="4" a="1"/>
  <c r="B8" i="4" s="1"/>
  <c r="C8" i="4" s="1"/>
  <c r="B9" i="4" a="1"/>
  <c r="B9" i="4" s="1"/>
  <c r="C9" i="4" s="1"/>
  <c r="B10" i="4" a="1"/>
  <c r="B10" i="4" s="1"/>
  <c r="C10" i="4" s="1"/>
  <c r="B11" i="4" a="1"/>
  <c r="B11" i="4" s="1"/>
  <c r="C11" i="4" s="1"/>
  <c r="B12" i="4" a="1"/>
  <c r="B12" i="4" s="1"/>
  <c r="C12" i="4" s="1"/>
  <c r="B13" i="4" a="1"/>
  <c r="B13" i="4" s="1"/>
  <c r="C13" i="4" s="1"/>
  <c r="B14" i="4" a="1"/>
  <c r="B14" i="4" s="1"/>
  <c r="C14" i="4" s="1"/>
  <c r="B15" i="4" a="1"/>
  <c r="B15" i="4" s="1"/>
  <c r="C15" i="4" s="1"/>
  <c r="B16" i="4" a="1"/>
  <c r="B16" i="4" s="1"/>
  <c r="C16" i="4" s="1"/>
  <c r="B17" i="4" a="1"/>
  <c r="B17" i="4" s="1"/>
  <c r="C17" i="4" s="1"/>
  <c r="B18" i="4" a="1"/>
  <c r="B18" i="4" s="1"/>
  <c r="C18" i="4" s="1"/>
  <c r="B19" i="4" a="1"/>
  <c r="B19" i="4" s="1"/>
  <c r="C19" i="4" s="1"/>
  <c r="B20" i="4" a="1"/>
  <c r="B20" i="4" s="1"/>
  <c r="C20" i="4" s="1"/>
  <c r="B21" i="4" a="1"/>
  <c r="B21" i="4" s="1"/>
  <c r="C21" i="4" s="1"/>
  <c r="B22" i="4" a="1"/>
  <c r="B22" i="4" s="1"/>
  <c r="C22" i="4" s="1"/>
  <c r="B23" i="4" a="1"/>
  <c r="B23" i="4" s="1"/>
  <c r="C23" i="4" s="1"/>
  <c r="B24" i="4" a="1"/>
  <c r="B24" i="4" s="1"/>
  <c r="C24" i="4" s="1"/>
  <c r="B25" i="4" a="1"/>
  <c r="B25" i="4" s="1"/>
  <c r="C25" i="4" s="1"/>
  <c r="B26" i="4" a="1"/>
  <c r="B26" i="4" s="1"/>
  <c r="C26" i="4" s="1"/>
  <c r="B27" i="4" a="1"/>
  <c r="B27" i="4" s="1"/>
  <c r="C27" i="4" s="1"/>
  <c r="B28" i="4" a="1"/>
  <c r="B28" i="4" s="1"/>
  <c r="C28" i="4" s="1"/>
  <c r="B29" i="4" a="1"/>
  <c r="B29" i="4" s="1"/>
  <c r="C29" i="4" s="1"/>
  <c r="B30" i="4" a="1"/>
  <c r="B30" i="4" s="1"/>
  <c r="C30" i="4" s="1"/>
  <c r="B31" i="4" a="1"/>
  <c r="B31" i="4" s="1"/>
  <c r="C31" i="4" s="1"/>
  <c r="B32" i="4" a="1"/>
  <c r="B32" i="4" s="1"/>
  <c r="C32" i="4" s="1"/>
  <c r="B33" i="4" a="1"/>
  <c r="B33" i="4" s="1"/>
  <c r="C33" i="4" s="1"/>
  <c r="B34" i="4" a="1"/>
  <c r="B34" i="4" s="1"/>
  <c r="C34" i="4" s="1"/>
  <c r="B35" i="4" a="1"/>
  <c r="B35" i="4" s="1"/>
  <c r="C35" i="4" s="1"/>
  <c r="B36" i="4" a="1"/>
  <c r="B36" i="4" s="1"/>
  <c r="C36" i="4" s="1"/>
  <c r="B37" i="4" a="1"/>
  <c r="B37" i="4" s="1"/>
  <c r="C37" i="4" s="1"/>
  <c r="B38" i="4" a="1"/>
  <c r="B38" i="4" s="1"/>
  <c r="C38" i="4" s="1"/>
  <c r="B39" i="4" a="1"/>
  <c r="B39" i="4" s="1"/>
  <c r="C39" i="4" s="1"/>
  <c r="B40" i="4" a="1"/>
  <c r="B40" i="4" s="1"/>
  <c r="C40" i="4" s="1"/>
  <c r="B41" i="4" a="1"/>
  <c r="B41" i="4" s="1"/>
  <c r="C41" i="4" s="1"/>
  <c r="B42" i="4" a="1"/>
  <c r="B42" i="4" s="1"/>
  <c r="C42" i="4" s="1"/>
  <c r="B43" i="4" a="1"/>
  <c r="B43" i="4" s="1"/>
  <c r="C43" i="4" s="1"/>
  <c r="B44" i="4" a="1"/>
  <c r="B44" i="4" s="1"/>
  <c r="C44" i="4" s="1"/>
  <c r="B45" i="4" a="1"/>
  <c r="B45" i="4" s="1"/>
  <c r="C45" i="4" s="1"/>
  <c r="B46" i="4" a="1"/>
  <c r="B46" i="4" s="1"/>
  <c r="C46" i="4" s="1"/>
  <c r="B47" i="4" a="1"/>
  <c r="B47" i="4" s="1"/>
  <c r="C47" i="4" s="1"/>
  <c r="B48" i="4" a="1"/>
  <c r="B48" i="4" s="1"/>
  <c r="C48" i="4" s="1"/>
  <c r="B49" i="4" a="1"/>
  <c r="B49" i="4" s="1"/>
  <c r="C49" i="4" s="1"/>
  <c r="B50" i="4" a="1"/>
  <c r="B50" i="4" s="1"/>
  <c r="C50" i="4" s="1"/>
  <c r="B51" i="4" a="1"/>
  <c r="B51" i="4" s="1"/>
  <c r="C51" i="4" s="1"/>
  <c r="B52" i="4" a="1"/>
  <c r="B52" i="4" s="1"/>
  <c r="C52" i="4" s="1"/>
  <c r="B53" i="4" a="1"/>
  <c r="B53" i="4" s="1"/>
  <c r="C53" i="4" s="1"/>
  <c r="B54" i="4" a="1"/>
  <c r="B54" i="4" s="1"/>
  <c r="C54" i="4" s="1"/>
  <c r="B55" i="4" a="1"/>
  <c r="B55" i="4" s="1"/>
  <c r="C55" i="4" s="1"/>
  <c r="B56" i="4" a="1"/>
  <c r="B56" i="4" s="1"/>
  <c r="C56" i="4" s="1"/>
  <c r="B57" i="4" a="1"/>
  <c r="B57" i="4" s="1"/>
  <c r="C57" i="4" s="1"/>
  <c r="B58" i="4" a="1"/>
  <c r="B58" i="4" s="1"/>
  <c r="C58" i="4" s="1"/>
  <c r="B59" i="4" a="1"/>
  <c r="B59" i="4" s="1"/>
  <c r="C59" i="4" s="1"/>
  <c r="B60" i="4" a="1"/>
  <c r="B60" i="4" s="1"/>
  <c r="C60" i="4" s="1"/>
  <c r="B61" i="4" a="1"/>
  <c r="B61" i="4" s="1"/>
  <c r="C61" i="4" s="1"/>
  <c r="B62" i="4" a="1"/>
  <c r="B62" i="4" s="1"/>
  <c r="C62" i="4" s="1"/>
  <c r="B63" i="4" a="1"/>
  <c r="B63" i="4" s="1"/>
  <c r="C63" i="4" s="1"/>
  <c r="B64" i="4" a="1"/>
  <c r="B64" i="4" s="1"/>
  <c r="C64" i="4" s="1"/>
  <c r="B65" i="4" a="1"/>
  <c r="B65" i="4" s="1"/>
  <c r="C65" i="4" s="1"/>
  <c r="B67" i="4" a="1"/>
  <c r="B67" i="4" s="1"/>
  <c r="C67" i="4" s="1"/>
  <c r="B68" i="4" a="1"/>
  <c r="B68" i="4" s="1"/>
  <c r="C68" i="4" s="1"/>
  <c r="B69" i="4" a="1"/>
  <c r="B69" i="4" s="1"/>
  <c r="C69" i="4" s="1"/>
  <c r="B70" i="4" a="1"/>
  <c r="B70" i="4" s="1"/>
  <c r="C70" i="4" s="1"/>
  <c r="B71" i="4" a="1"/>
  <c r="B71" i="4" s="1"/>
  <c r="C71" i="4" s="1"/>
  <c r="B72" i="4" a="1"/>
  <c r="B72" i="4" s="1"/>
  <c r="C72" i="4" s="1"/>
  <c r="B73" i="4" a="1"/>
  <c r="B73" i="4" s="1"/>
  <c r="C73" i="4" s="1"/>
  <c r="B74" i="4" a="1"/>
  <c r="B74" i="4" s="1"/>
  <c r="C74" i="4" s="1"/>
  <c r="B75" i="4" a="1"/>
  <c r="B75" i="4" s="1"/>
  <c r="C75" i="4" s="1"/>
  <c r="B76" i="4" a="1"/>
  <c r="B76" i="4" s="1"/>
  <c r="C76" i="4" s="1"/>
  <c r="B77" i="4" a="1"/>
  <c r="B77" i="4" s="1"/>
  <c r="C77" i="4" s="1"/>
  <c r="B78" i="4" a="1"/>
  <c r="B78" i="4" s="1"/>
  <c r="C78" i="4" s="1"/>
  <c r="B79" i="4" a="1"/>
  <c r="B79" i="4" s="1"/>
  <c r="C79" i="4" s="1"/>
  <c r="B80" i="4" a="1"/>
  <c r="B80" i="4" s="1"/>
  <c r="C80" i="4" s="1"/>
  <c r="B81" i="4" a="1"/>
  <c r="B81" i="4" s="1"/>
  <c r="C81" i="4" s="1"/>
  <c r="B82" i="4" a="1"/>
  <c r="B82" i="4" s="1"/>
  <c r="C82" i="4" s="1"/>
  <c r="B83" i="4" a="1"/>
  <c r="B83" i="4" s="1"/>
  <c r="C83" i="4" s="1"/>
  <c r="B84" i="4" a="1"/>
  <c r="B84" i="4" s="1"/>
  <c r="C84" i="4" s="1"/>
  <c r="B85" i="4" a="1"/>
  <c r="B85" i="4" s="1"/>
  <c r="C85" i="4" s="1"/>
  <c r="B86" i="4" a="1"/>
  <c r="B86" i="4" s="1"/>
  <c r="C86" i="4" s="1"/>
  <c r="B87" i="4" a="1"/>
  <c r="B87" i="4" s="1"/>
  <c r="C87" i="4" s="1"/>
  <c r="B88" i="4" a="1"/>
  <c r="B88" i="4" s="1"/>
  <c r="C88" i="4" s="1"/>
  <c r="B89" i="4" a="1"/>
  <c r="B89" i="4" s="1"/>
  <c r="C89" i="4" s="1"/>
  <c r="B90" i="4" a="1"/>
  <c r="B90" i="4" s="1"/>
  <c r="C90" i="4" s="1"/>
  <c r="B91" i="4" a="1"/>
  <c r="B91" i="4" s="1"/>
  <c r="C91" i="4" s="1"/>
  <c r="B92" i="4" a="1"/>
  <c r="B92" i="4" s="1"/>
  <c r="C92" i="4" s="1"/>
  <c r="B93" i="4" a="1"/>
  <c r="B93" i="4" s="1"/>
  <c r="C93" i="4" s="1"/>
  <c r="B94" i="4" a="1"/>
  <c r="B94" i="4" s="1"/>
  <c r="C94" i="4" s="1"/>
  <c r="B95" i="4" a="1"/>
  <c r="B95" i="4" s="1"/>
  <c r="C95" i="4" s="1"/>
  <c r="B96" i="4" a="1"/>
  <c r="B96" i="4" s="1"/>
  <c r="C96" i="4" s="1"/>
  <c r="B97" i="4" a="1"/>
  <c r="B97" i="4" s="1"/>
  <c r="C97" i="4" s="1"/>
  <c r="B98" i="4" a="1"/>
  <c r="B98" i="4" s="1"/>
  <c r="C98" i="4" s="1"/>
  <c r="B99" i="4" a="1"/>
  <c r="B99" i="4" s="1"/>
  <c r="C99" i="4" s="1"/>
  <c r="B100" i="4" a="1"/>
  <c r="B100" i="4" s="1"/>
  <c r="C100" i="4" s="1"/>
  <c r="B101" i="4" a="1"/>
  <c r="B101" i="4" s="1"/>
  <c r="C101" i="4" s="1"/>
  <c r="B102" i="4" a="1"/>
  <c r="B102" i="4" s="1"/>
  <c r="C102" i="4" s="1"/>
  <c r="B103" i="4" a="1"/>
  <c r="B103" i="4" s="1"/>
  <c r="C103" i="4" s="1"/>
  <c r="B104" i="4" a="1"/>
  <c r="B104" i="4" s="1"/>
  <c r="C104" i="4" s="1"/>
  <c r="B105" i="4" a="1"/>
  <c r="B105" i="4" s="1"/>
  <c r="C105" i="4" s="1"/>
  <c r="B106" i="4" a="1"/>
  <c r="B106" i="4" s="1"/>
  <c r="C106" i="4" s="1"/>
  <c r="B107" i="4" a="1"/>
  <c r="B107" i="4" s="1"/>
  <c r="C107" i="4" s="1"/>
  <c r="B108" i="4" a="1"/>
  <c r="B108" i="4" s="1"/>
  <c r="C108" i="4" s="1"/>
  <c r="B2" i="4" a="1"/>
  <c r="B2" i="4" s="1"/>
  <c r="C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5">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6"/>
        </ext>
      </extLst>
    </bk>
    <bk>
      <extLst>
        <ext uri="{3e2802c4-a4d2-4d8b-9148-e3be6c30e623}">
          <xlrd:rvb i="119"/>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69"/>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futureMetadata>
  <cellMetadata count="1">
    <bk>
      <rc t="1" v="0"/>
    </bk>
  </cellMetadata>
  <valueMetadata count="9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valueMetadata>
</metadata>
</file>

<file path=xl/sharedStrings.xml><?xml version="1.0" encoding="utf-8"?>
<sst xmlns="http://schemas.openxmlformats.org/spreadsheetml/2006/main" count="250" uniqueCount="141">
  <si>
    <t>Consumer Staples</t>
  </si>
  <si>
    <t>Health Care</t>
  </si>
  <si>
    <t>Industrials</t>
  </si>
  <si>
    <t>Consumer Discretionary</t>
  </si>
  <si>
    <t>Materials</t>
  </si>
  <si>
    <t>Energy</t>
  </si>
  <si>
    <t>Real Estate</t>
  </si>
  <si>
    <t>Communications</t>
  </si>
  <si>
    <t>Financials</t>
  </si>
  <si>
    <t>Utilities</t>
  </si>
  <si>
    <t>Technology</t>
  </si>
  <si>
    <t xml:space="preserve">Sector </t>
  </si>
  <si>
    <t>Breakdown</t>
  </si>
  <si>
    <t>United States</t>
  </si>
  <si>
    <t>Japan</t>
  </si>
  <si>
    <t>Switzerland</t>
  </si>
  <si>
    <t>Britain</t>
  </si>
  <si>
    <t>Canada</t>
  </si>
  <si>
    <t>Australia</t>
  </si>
  <si>
    <t>Germany</t>
  </si>
  <si>
    <t>France</t>
  </si>
  <si>
    <t>Denmark</t>
  </si>
  <si>
    <t>Finland</t>
  </si>
  <si>
    <t>Other</t>
  </si>
  <si>
    <t>Country</t>
  </si>
  <si>
    <t>SecurityName</t>
  </si>
  <si>
    <t>Cash &amp; Other</t>
  </si>
  <si>
    <t>Weightings</t>
  </si>
  <si>
    <t xml:space="preserve">Country </t>
  </si>
  <si>
    <t>Sector</t>
  </si>
  <si>
    <t>SK Hynix Inc</t>
  </si>
  <si>
    <t>Samsung Electronics Co Ltd</t>
  </si>
  <si>
    <t>BYD Co Ltd</t>
  </si>
  <si>
    <t>Xiaomi Corp</t>
  </si>
  <si>
    <t>Constellation Software Inc/Canada</t>
  </si>
  <si>
    <t>Meituan</t>
  </si>
  <si>
    <t>Shin-Etsu Chemical Co Ltd</t>
  </si>
  <si>
    <t>Chugai Pharmaceutical Co Ltd</t>
  </si>
  <si>
    <t>Terumo Corp</t>
  </si>
  <si>
    <t>Daiichi Sankyo Co Ltd</t>
  </si>
  <si>
    <t>Otsuka Holdings Co Ltd</t>
  </si>
  <si>
    <t>FUJIFILM Holdings Corp</t>
  </si>
  <si>
    <t>Recruit Holdings Co Ltd</t>
  </si>
  <si>
    <t>Disco Corp</t>
  </si>
  <si>
    <t>SMC Corp</t>
  </si>
  <si>
    <t>Daikin Industries Ltd</t>
  </si>
  <si>
    <t>Hitachi Ltd</t>
  </si>
  <si>
    <t>Mitsubishi Electric Corp</t>
  </si>
  <si>
    <t>NIDEC CORP</t>
  </si>
  <si>
    <t>Fujitsu Ltd</t>
  </si>
  <si>
    <t>Advantest Corp</t>
  </si>
  <si>
    <t>Keyence Corp</t>
  </si>
  <si>
    <t>Denso Corp</t>
  </si>
  <si>
    <t>FANUC Corp</t>
  </si>
  <si>
    <t>Murata Manufacturing Co Ltd</t>
  </si>
  <si>
    <t>Hoya Corp</t>
  </si>
  <si>
    <t>Canon Inc</t>
  </si>
  <si>
    <t>Tokyo Electron Ltd</t>
  </si>
  <si>
    <t>Fast Retailing Co Ltd</t>
  </si>
  <si>
    <t>ABB Ltd</t>
  </si>
  <si>
    <t>Barrick Gold Corp</t>
  </si>
  <si>
    <t>adidas AG</t>
  </si>
  <si>
    <t>Agnico Eagle Mines Ltd</t>
  </si>
  <si>
    <t>AIR LIQUIDE SA</t>
  </si>
  <si>
    <t>Alcon AG</t>
  </si>
  <si>
    <t>Amadeus IT Group SA</t>
  </si>
  <si>
    <t>ASM International NV</t>
  </si>
  <si>
    <t>ASML Holding NV</t>
  </si>
  <si>
    <t>Assa Abloy AB</t>
  </si>
  <si>
    <t>Atlas Copco AB</t>
  </si>
  <si>
    <t>AstraZeneca PLC</t>
  </si>
  <si>
    <t>BHP Group Ltd</t>
  </si>
  <si>
    <t>Capgemini SE</t>
  </si>
  <si>
    <t>Cie Financiere Richemont SA</t>
  </si>
  <si>
    <t>CANADIAN NAT RES LTD</t>
  </si>
  <si>
    <t>Canadian National Railway Co</t>
  </si>
  <si>
    <t>Canadian Pacific Kansas City Ltd</t>
  </si>
  <si>
    <t>Compass Group PLC</t>
  </si>
  <si>
    <t>CSL Ltd</t>
  </si>
  <si>
    <t>Cenovus Energy Inc</t>
  </si>
  <si>
    <t>DSV A/S</t>
  </si>
  <si>
    <t>Dassault Systemes SE</t>
  </si>
  <si>
    <t>EssilorLuxottica SA</t>
  </si>
  <si>
    <t>Experian PLC</t>
  </si>
  <si>
    <t>Franco-Nevada Corp</t>
  </si>
  <si>
    <t>Givaudan SA</t>
  </si>
  <si>
    <t>Goodman Group</t>
  </si>
  <si>
    <t>GSK PLC</t>
  </si>
  <si>
    <t>Haleon PLC</t>
  </si>
  <si>
    <t>Infineon Technologies AG</t>
  </si>
  <si>
    <t>INFOSYS LTD</t>
  </si>
  <si>
    <t>Industria de Diseno Textil SA</t>
  </si>
  <si>
    <t>JD.com Inc</t>
  </si>
  <si>
    <t>LUKOIL PJSC</t>
  </si>
  <si>
    <t>Lonza Group AG</t>
  </si>
  <si>
    <t>Legrand SA</t>
  </si>
  <si>
    <t>Nestle SA</t>
  </si>
  <si>
    <t>Novartis AG</t>
  </si>
  <si>
    <t>Novo Nordisk A/S</t>
  </si>
  <si>
    <t>L'Oreal SA</t>
  </si>
  <si>
    <t>PDD Holdings Inc</t>
  </si>
  <si>
    <t>Prosus NV</t>
  </si>
  <si>
    <t>Ferrari NV</t>
  </si>
  <si>
    <t>RELX PLC</t>
  </si>
  <si>
    <t>Rio Tinto Ltd</t>
  </si>
  <si>
    <t>Rio Tinto PLC</t>
  </si>
  <si>
    <t>Reckitt Benckiser Group PLC</t>
  </si>
  <si>
    <t>Hermes International SCA</t>
  </si>
  <si>
    <t>Roche Holding AG</t>
  </si>
  <si>
    <t>Safran SA</t>
  </si>
  <si>
    <t>Sanofi SA</t>
  </si>
  <si>
    <t>SAP SE</t>
  </si>
  <si>
    <t>Shopify Inc</t>
  </si>
  <si>
    <t>Sika AG</t>
  </si>
  <si>
    <t>Suncor Energy Inc</t>
  </si>
  <si>
    <t>Schneider Electric SE</t>
  </si>
  <si>
    <t>TRIP.COM GROUP</t>
  </si>
  <si>
    <t>Taiwan Semiconductor Manufacturing Co Ltd</t>
  </si>
  <si>
    <t>Unilever PLC</t>
  </si>
  <si>
    <t>Vale SA</t>
  </si>
  <si>
    <t>Vestas Wind Systems A/S</t>
  </si>
  <si>
    <t>Waste Connections Inc</t>
  </si>
  <si>
    <t>Woodside Energy Group Ltd</t>
  </si>
  <si>
    <t>Wesfarmers Ltd</t>
  </si>
  <si>
    <t>Wolters Kluwer NV</t>
  </si>
  <si>
    <t>Textiles &amp; Apparel</t>
  </si>
  <si>
    <t>Security Name</t>
  </si>
  <si>
    <t>Taiwan</t>
  </si>
  <si>
    <t xml:space="preserve">Canada </t>
  </si>
  <si>
    <t>Netherlands</t>
  </si>
  <si>
    <t>China</t>
  </si>
  <si>
    <t>Great Britin</t>
  </si>
  <si>
    <t>South Korea</t>
  </si>
  <si>
    <t>Ireland</t>
  </si>
  <si>
    <t>India</t>
  </si>
  <si>
    <t>Spain</t>
  </si>
  <si>
    <t>Italy</t>
  </si>
  <si>
    <t>Sweden</t>
  </si>
  <si>
    <t>Singapore</t>
  </si>
  <si>
    <t>Brazil</t>
  </si>
  <si>
    <t>Russia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</si>
</sst>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0"/>
      <color rgb="FF32302F"/>
      <name val="Arial"/>
      <family val="2"/>
    </font>
    <font>
      <sz val="10"/>
      <color rgb="FF32302F"/>
      <name val="Arial"/>
      <family val="2"/>
    </font>
    <font>
      <sz val="10"/>
      <color rgb="FF000000"/>
      <name val="Aptos Narrow"/>
      <family val="2"/>
      <scheme val="minor"/>
    </font>
    <font>
      <b/>
      <sz val="10"/>
      <color theme="1"/>
      <name val="Aptos Narrow"/>
      <family val="2"/>
      <scheme val="minor"/>
    </font>
    <font>
      <sz val="10"/>
      <color theme="1"/>
      <name val="Aptos Narrow"/>
      <family val="2"/>
      <scheme val="minor"/>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4" fillId="0" borderId="0"/>
  </cellStyleXfs>
  <cellXfs count="8">
    <xf numFmtId="0" fontId="0" fillId="0" borderId="0" xfId="0"/>
    <xf numFmtId="0" fontId="0" fillId="0" borderId="0" xfId="0" applyAlignment="1">
      <alignment horizontal="left" vertical="center" wrapText="1" indent="1"/>
    </xf>
    <xf numFmtId="0" fontId="2" fillId="0" borderId="0" xfId="0" applyFont="1" applyAlignment="1">
      <alignment horizontal="left" vertical="center" wrapText="1" indent="1"/>
    </xf>
    <xf numFmtId="10" fontId="3" fillId="0" borderId="0" xfId="0" applyNumberFormat="1" applyFont="1" applyAlignment="1">
      <alignment horizontal="left" vertical="center" wrapText="1" indent="1"/>
    </xf>
    <xf numFmtId="0" fontId="1" fillId="0" borderId="0" xfId="0" applyFont="1"/>
    <xf numFmtId="0" fontId="5" fillId="2" borderId="0" xfId="0" applyFont="1" applyFill="1" applyAlignment="1">
      <alignment horizontal="left"/>
    </xf>
    <xf numFmtId="0" fontId="6" fillId="0" borderId="0" xfId="0" applyFont="1" applyAlignment="1">
      <alignment horizontal="left"/>
    </xf>
    <xf numFmtId="10" fontId="6" fillId="0" borderId="0" xfId="0" applyNumberFormat="1" applyFont="1" applyAlignment="1">
      <alignment horizontal="left"/>
    </xf>
  </cellXfs>
  <cellStyles count="2">
    <cellStyle name="Normal" xfId="0" builtinId="0"/>
    <cellStyle name="Normal 2" xfId="1" xr:uid="{ECEBD814-F900-47A2-874E-7E143E5DB1D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SupportingPropertyBagStructure" Target="richData/rdsupportingpropertybag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Documents\Halal-ETF-Tool\0-%20Reference%20Sheet.xlsx" TargetMode="External"/><Relationship Id="rId1" Type="http://schemas.openxmlformats.org/officeDocument/2006/relationships/externalLinkPath" Target="0-%20Reference%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 Reference"/>
      <sheetName val="Reference Country"/>
      <sheetName val="WSHR.NE Sector"/>
      <sheetName val="WSHR.NE Country"/>
    </sheetNames>
    <sheetDataSet>
      <sheetData sheetId="0">
        <row r="1">
          <cell r="A1" t="str">
            <v xml:space="preserve">Sector Refernce </v>
          </cell>
          <cell r="B1" t="str">
            <v>Sector</v>
          </cell>
        </row>
        <row r="2">
          <cell r="A2" t="str">
            <v>Automobiles &amp; Auto Parts</v>
          </cell>
          <cell r="B2" t="str">
            <v>Automobiles &amp; Auto Parts</v>
          </cell>
        </row>
        <row r="3">
          <cell r="A3" t="str">
            <v>Banking Services</v>
          </cell>
          <cell r="B3" t="str">
            <v>Financials</v>
          </cell>
        </row>
        <row r="4">
          <cell r="A4" t="str">
            <v>Beverages</v>
          </cell>
          <cell r="B4" t="str">
            <v>Consumer Discretionary</v>
          </cell>
        </row>
        <row r="5">
          <cell r="A5" t="str">
            <v>Biotechnology &amp; Medical Research</v>
          </cell>
          <cell r="B5" t="str">
            <v>Healthcare</v>
          </cell>
        </row>
        <row r="6">
          <cell r="A6" t="str">
            <v>Chemicals</v>
          </cell>
          <cell r="B6" t="str">
            <v>Chemicals</v>
          </cell>
        </row>
        <row r="7">
          <cell r="A7" t="str">
            <v>Communications &amp; Networking</v>
          </cell>
          <cell r="B7" t="str">
            <v>Communications</v>
          </cell>
        </row>
        <row r="8">
          <cell r="A8" t="str">
            <v>Computers, Phones &amp; Household Electronics</v>
          </cell>
          <cell r="B8" t="str">
            <v>Technology</v>
          </cell>
        </row>
        <row r="9">
          <cell r="A9" t="str">
            <v>Construction &amp; Engineering</v>
          </cell>
          <cell r="B9" t="str">
            <v>Construction</v>
          </cell>
        </row>
        <row r="10">
          <cell r="A10" t="str">
            <v>Construction Materials</v>
          </cell>
          <cell r="B10" t="str">
            <v>Construction</v>
          </cell>
        </row>
        <row r="11">
          <cell r="A11" t="str">
            <v>Consumer Goods Conglomerates</v>
          </cell>
          <cell r="B11" t="str">
            <v>Consumer Discretionary</v>
          </cell>
        </row>
        <row r="12">
          <cell r="A12" t="str">
            <v>Containers &amp; Packaging</v>
          </cell>
          <cell r="B12" t="str">
            <v>Containers &amp; Packaging</v>
          </cell>
        </row>
        <row r="13">
          <cell r="A13" t="str">
            <v>Diversified Retail</v>
          </cell>
          <cell r="B13" t="str">
            <v>Retail</v>
          </cell>
        </row>
        <row r="14">
          <cell r="A14" t="str">
            <v>Electrical Utilities &amp; IPPs</v>
          </cell>
          <cell r="B14" t="str">
            <v>Technology</v>
          </cell>
        </row>
        <row r="15">
          <cell r="A15" t="str">
            <v>Electronic Equipment &amp; Parts</v>
          </cell>
          <cell r="B15" t="str">
            <v>Technology</v>
          </cell>
        </row>
        <row r="16">
          <cell r="A16" t="str">
            <v>Food &amp; Tobacco</v>
          </cell>
          <cell r="B16" t="str">
            <v>Consumer Discretionary</v>
          </cell>
        </row>
        <row r="17">
          <cell r="A17" t="str">
            <v>Freight &amp; Logistics Services</v>
          </cell>
          <cell r="B17" t="str">
            <v>Real Estate</v>
          </cell>
        </row>
        <row r="18">
          <cell r="A18" t="str">
            <v>Healthcare Equipment &amp; Supplies</v>
          </cell>
          <cell r="B18" t="str">
            <v>Healthcare</v>
          </cell>
        </row>
        <row r="19">
          <cell r="A19" t="str">
            <v>Healthcare Providers &amp; Services</v>
          </cell>
          <cell r="B19" t="str">
            <v>Healthcare</v>
          </cell>
        </row>
        <row r="20">
          <cell r="A20" t="str">
            <v>Homebuilding &amp; Construction Supplies</v>
          </cell>
          <cell r="B20" t="str">
            <v>Construction</v>
          </cell>
        </row>
        <row r="21">
          <cell r="A21" t="str">
            <v>Hotels &amp; Entertainment Services</v>
          </cell>
          <cell r="B21" t="str">
            <v>Real Estate</v>
          </cell>
        </row>
        <row r="22">
          <cell r="A22" t="str">
            <v>Household Goods</v>
          </cell>
          <cell r="B22" t="str">
            <v>Real Estate</v>
          </cell>
        </row>
        <row r="23">
          <cell r="A23" t="str">
            <v>Insurance</v>
          </cell>
          <cell r="B23" t="str">
            <v>Financials</v>
          </cell>
        </row>
        <row r="24">
          <cell r="A24" t="str">
            <v>Integrated Hardware &amp; Software</v>
          </cell>
          <cell r="B24" t="str">
            <v>Utilities</v>
          </cell>
        </row>
        <row r="25">
          <cell r="A25" t="str">
            <v>Leisure Products</v>
          </cell>
          <cell r="B25" t="str">
            <v>Leisure Products</v>
          </cell>
        </row>
        <row r="26">
          <cell r="A26" t="str">
            <v>Machinery, Equipment &amp; Components</v>
          </cell>
          <cell r="B26" t="str">
            <v>Utilities</v>
          </cell>
        </row>
        <row r="27">
          <cell r="A27" t="str">
            <v>Metals &amp; Mining</v>
          </cell>
          <cell r="B27" t="str">
            <v>Metals &amp; Mining</v>
          </cell>
        </row>
        <row r="28">
          <cell r="A28" t="str">
            <v>Office Equipment</v>
          </cell>
          <cell r="B28" t="str">
            <v>Office Equipment</v>
          </cell>
        </row>
        <row r="29">
          <cell r="A29" t="str">
            <v>Oil &amp; Gas</v>
          </cell>
          <cell r="B29" t="str">
            <v>Energy</v>
          </cell>
        </row>
        <row r="30">
          <cell r="A30" t="str">
            <v>Oil &amp; Gas Related Equipment and Services</v>
          </cell>
          <cell r="B30" t="str">
            <v>Energy</v>
          </cell>
        </row>
        <row r="31">
          <cell r="A31" t="str">
            <v>Personal &amp; Household Products &amp; Services</v>
          </cell>
          <cell r="B31" t="str">
            <v>Utilities</v>
          </cell>
        </row>
        <row r="32">
          <cell r="A32" t="str">
            <v>Pharmaceuticals</v>
          </cell>
          <cell r="B32" t="str">
            <v>Pharmaceuticals</v>
          </cell>
        </row>
        <row r="33">
          <cell r="A33" t="str">
            <v>Professional &amp; Commercial Services</v>
          </cell>
          <cell r="B33" t="str">
            <v>Professional &amp; Commercial Services</v>
          </cell>
        </row>
        <row r="34">
          <cell r="A34" t="str">
            <v>Renewable Energy</v>
          </cell>
          <cell r="B34" t="str">
            <v>Energy</v>
          </cell>
        </row>
        <row r="35">
          <cell r="A35" t="str">
            <v>Residential &amp; Commercial REIT</v>
          </cell>
          <cell r="B35" t="str">
            <v>Real Estate</v>
          </cell>
        </row>
        <row r="36">
          <cell r="A36" t="str">
            <v>Semiconductors &amp; Semiconductor Equipment</v>
          </cell>
          <cell r="B36" t="str">
            <v>Semiconductors &amp; Semiconductor Equipment</v>
          </cell>
        </row>
        <row r="37">
          <cell r="A37" t="str">
            <v>Software &amp; IT Services</v>
          </cell>
          <cell r="B37" t="str">
            <v>Technology</v>
          </cell>
        </row>
        <row r="38">
          <cell r="A38" t="str">
            <v>Specialty Retailers</v>
          </cell>
          <cell r="B38" t="str">
            <v>Retail</v>
          </cell>
        </row>
        <row r="39">
          <cell r="A39" t="str">
            <v>Textiles &amp; Apparel</v>
          </cell>
          <cell r="B39" t="str">
            <v>Utilities</v>
          </cell>
        </row>
        <row r="40">
          <cell r="A40" t="str">
            <v>Media &amp; Publishing</v>
          </cell>
          <cell r="B40" t="str">
            <v>Communications</v>
          </cell>
        </row>
        <row r="41">
          <cell r="A41" t="str">
            <v>Aerospace &amp; Defense</v>
          </cell>
          <cell r="B41" t="str">
            <v>Aerospace &amp; Defense</v>
          </cell>
        </row>
        <row r="42">
          <cell r="A42" t="str">
            <v>Aerospace &amp; Defense</v>
          </cell>
          <cell r="B42" t="str">
            <v>Aerospace &amp; Defense</v>
          </cell>
        </row>
      </sheetData>
      <sheetData sheetId="1">
        <row r="1">
          <cell r="A1" t="str">
            <v>Country Reference</v>
          </cell>
        </row>
      </sheetData>
      <sheetData sheetId="2"/>
      <sheetData sheetId="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81">
  <rv s="0">
    <v>https://www.bing.com/financeapi/forcetrigger?t=a24kjc&amp;q=XNYS%3aTSM&amp;form=skydnc</v>
    <v>Learn more on Bing</v>
  </rv>
  <rv s="1">
    <v>en-US</v>
    <v>a24kjc</v>
    <v>268435456</v>
    <v>1</v>
    <v>Powered by Refinitiv</v>
    <v>0</v>
    <v>Taiwan Semiconductor Manufacturing Co., Ltd. (XNYS:TSM)</v>
    <v>2</v>
    <v>3</v>
    <v>Finance</v>
    <v>4</v>
    <v>226.4</v>
    <v>122.91</v>
    <v>1.1181000000000001</v>
    <v>-1.86</v>
    <v>-5.5489999999999999E-4</v>
    <v>-9.2949999999999994E-3</v>
    <v>-0.11</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202.69</v>
    <v>Semiconductors &amp; Semiconductor Equipment</v>
    <v>Stock</v>
    <v>45709.89449289297</v>
    <v>0</v>
    <v>196.01</v>
    <v>868814800000</v>
    <v>Taiwan Semiconductor Manufacturing Co., Ltd.</v>
    <v>Taiwan Semiconductor Manufacturing Co., Ltd.</v>
    <v>201.33</v>
    <v>28.7271</v>
    <v>200.1</v>
    <v>198.24</v>
    <v>198.13</v>
    <v>5186547000</v>
    <v>TSM</v>
    <v>Taiwan Semiconductor Manufacturing Co., Ltd. (XNYS:TSM)</v>
    <v>13757337</v>
    <v>17875589</v>
    <v>1987</v>
  </rv>
  <rv s="2">
    <v>1</v>
  </rv>
  <rv s="0">
    <v>https://www.bing.com/financeapi/forcetrigger?t=aeyvr7&amp;q=XFRA%3a307&amp;form=skydnc</v>
    <v>Learn more on Bing</v>
  </rv>
  <rv s="3">
    <v>en-US</v>
    <v>aeyvr7</v>
    <v>268435456</v>
    <v>1</v>
    <v>Powered by Refinitiv</v>
    <v>5</v>
    <v>SHOPIFY INC. (XFRA:307)</v>
    <v>2</v>
    <v>6</v>
    <v>Finance</v>
    <v>7</v>
    <v>1547</v>
    <v>24.594999999999999</v>
    <v>2.5996000000000001</v>
    <v>-4.42</v>
    <v>-3.8294999999999996E-2</v>
    <v>EUR</v>
    <v>Shopify Inc. (Shopify) is a Canada-based global commerce company. The Company provides essential Internet infrastructure for commerce, offering tools to start, grow, market and manage a retail business of any size. It provides platforms and services that are engineered and delivers a shopping experience for consumers online, in store and everywhere in between. Its software enables merchants to run their business across all of their sales channels, including Web and mobile storefronts, physical retail locations, social media storefronts, and marketplaces. The Company's Shopify platform provides merchants with a single view of their business across all of their sales channels and enables them to manage products and inventory, process orders and payments, fulfill and ship orders, build customer relationships, source products, leverage analytics and reporting, and access financing, all from one integrated back office. The Shopify's platform operates across 175 countries.</v>
    <v>8100</v>
    <v>Deutsche Boerse AG</v>
    <v>XFRA</v>
    <v>XFRA</v>
    <v>151 O'connor Street, Ground Floor, OTTAWA, ON, K2P 2L8 CA</v>
    <v>119.28</v>
    <v>Software &amp; IT Services</v>
    <v>Stock</v>
    <v>45709.878472222219</v>
    <v>3</v>
    <v>111</v>
    <v>159871500000</v>
    <v>SHOPIFY INC.</v>
    <v>SHOPIFY INC.</v>
    <v>117.4</v>
    <v>81.760000000000005</v>
    <v>115.42</v>
    <v>111</v>
    <v>1294821000</v>
    <v>307</v>
    <v>SHOPIFY INC. (XFRA:307)</v>
    <v>854</v>
    <v>11757990</v>
    <v>2004</v>
  </rv>
  <rv s="2">
    <v>4</v>
  </rv>
  <rv s="0">
    <v>https://www.bing.com/financeapi/forcetrigger?t=afcqvh&amp;q=XFRA%3aIFX&amp;form=skydnc</v>
    <v>Learn more on Bing</v>
  </rv>
  <rv s="3">
    <v>en-US</v>
    <v>afcqvh</v>
    <v>268435456</v>
    <v>1</v>
    <v>Powered by Refinitiv</v>
    <v>5</v>
    <v>Infineon Technologies AG (XFRA:IFX)</v>
    <v>2</v>
    <v>8</v>
    <v>Finance</v>
    <v>7</v>
    <v>43.755000000000003</v>
    <v>10.220000000000001</v>
    <v>1.6293</v>
    <v>-0.73</v>
    <v>-1.8846000000000002E-2</v>
    <v>EUR</v>
    <v>Infineon Technologies AG is a Germany based Company. The Company is a developer and manufacturer of semiconductors and related system solutions. The Company operates through four divisions: Automotive, Green Industrial Power, Power &amp; Sensor Systems and Connected Secure Systems. Automotive division designs, develops, manufactures and markets semiconductors to support automotive applications like electromobility, automated driving, connectivity, and advanced security. Industrial Power Control division provides products, solutions and services for energy generation, transmission, storage, and use. Power &amp; Sensor Systems provides semiconductors and power and connectivity devices like chargers, servers, mainboards, power tools, and lighting systems. Connected Secure Systems provides Internet of Things (IoT) technologies like computing, wireless connectivity, and technologies that provide secure connections.</v>
    <v>58008</v>
    <v>Deutsche Boerse AG</v>
    <v>XFRA</v>
    <v>XFRA</v>
    <v>Am Campeon 1-15, NEUBIBERG, BAYERN, 85579 DE</v>
    <v>38.65</v>
    <v>Semiconductors &amp; Semiconductor Equipment</v>
    <v>Stock</v>
    <v>45709.878472222219</v>
    <v>6</v>
    <v>37.799999999999997</v>
    <v>50297550000</v>
    <v>Infineon Technologies AG</v>
    <v>Infineon Technologies AG</v>
    <v>38.58</v>
    <v>35.189799999999998</v>
    <v>38.734999999999999</v>
    <v>38.005000000000003</v>
    <v>1305921000</v>
    <v>IFX</v>
    <v>Infineon Technologies AG (XFRA:IFX)</v>
    <v>8320</v>
    <v>3882410</v>
    <v>1999</v>
  </rv>
  <rv s="2">
    <v>7</v>
  </rv>
  <rv s="0">
    <v>https://www.bing.com/financeapi/forcetrigger?t=af4lc7&amp;q=XFRA%3aASMF&amp;form=skydnc</v>
    <v>Learn more on Bing</v>
  </rv>
  <rv s="3">
    <v>en-US</v>
    <v>af4lc7</v>
    <v>268435456</v>
    <v>1</v>
    <v>Powered by Refinitiv</v>
    <v>5</v>
    <v>ASML Holding NV (XFRA:ASMF)</v>
    <v>2</v>
    <v>6</v>
    <v>Finance</v>
    <v>7</v>
    <v>1015</v>
    <v>129</v>
    <v>1.5336000000000001</v>
    <v>-12</v>
    <v>-1.6854000000000001E-2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42786</v>
    <v>Deutsche Boerse AG</v>
    <v>XFRA</v>
    <v>XFRA</v>
    <v>De Run 6501, VELDHOVEN, NOORD-BRABANT, 5504 DR NL</v>
    <v>710</v>
    <v>Semiconductors &amp; Semiconductor Equipment</v>
    <v>Stock</v>
    <v>45709.878472222219</v>
    <v>9</v>
    <v>700</v>
    <v>291351000000</v>
    <v>ASML Holding NV</v>
    <v>ASML Holding NV</v>
    <v>708</v>
    <v>37.01</v>
    <v>712</v>
    <v>700</v>
    <v>393830700</v>
    <v>ASMF</v>
    <v>ASML Holding NV (XFRA:ASMF)</v>
    <v>17</v>
    <v>1373970</v>
    <v>1994</v>
  </rv>
  <rv s="2">
    <v>10</v>
  </rv>
  <rv s="4">
    <v>en-US</v>
    <v>cfrtu2</v>
    <v>268435456</v>
    <v>1</v>
    <v>Powered by Refinitiv</v>
    <v>9</v>
    <v>Sap Se (NEOE:SAPS)</v>
    <v>10</v>
    <v>11</v>
    <v>Finance</v>
    <v>12</v>
    <v>25.58</v>
    <v>23.99</v>
    <v>1.0134000000000001</v>
    <v>-0.46</v>
    <v>0</v>
    <v>-1.8407E-2</v>
    <v>0</v>
    <v>CAD</v>
    <v>SAP SE (SAP) is a Germany-based company. The Company provides business application software. It operates through three segments: Applications, Technology and Services, which engages in the sale of software licenses, subscriptions to its cloud-based applications and related services, primarily support services and various professional services, and support services, as well as implementation services for its software products and educational services on the use of its products; the SAP Business Network segment, which includes its cloud-based collaborative business networks and services related to the SAP Business Network, including cloud applications, professional services and educational services, as well as the Company markets and sells cloud offerings developed by SAP Ariba, SAP Fieldglass and Concur; and the Customer Experience segment, which comprises on-premise and cloud-based products that execute front office functions across the entire customer experience.</v>
    <v>109121</v>
    <v>NEO Exchange</v>
    <v>NEOE</v>
    <v>NEOE</v>
    <v>Dietmar-Hopp-Allee 16, WALLDORF, BADEN-WUERTTEMBERG, 69190 DE</v>
    <v>24.56</v>
    <v>Software &amp; IT Services</v>
    <v>Stock</v>
    <v>45709.887390231248</v>
    <v>24.46</v>
    <v>336118800000</v>
    <v>Sap Se</v>
    <v>Sap Se</v>
    <v>24.99</v>
    <v>24.53</v>
    <v>24.53</v>
    <v>1228504000</v>
    <v>SAPS</v>
    <v>Sap Se (NEOE:SAPS)</v>
    <v>700</v>
    <v>1350000</v>
    <v>2014</v>
  </rv>
  <rv s="2">
    <v>12</v>
  </rv>
  <rv s="0">
    <v>https://www.bing.com/financeapi/forcetrigger?t=an2tur&amp;q=XSWX%3aNOVOB&amp;form=skydnc</v>
    <v>Learn more on Bing</v>
  </rv>
  <rv s="3">
    <v>en-US</v>
    <v>an2tur</v>
    <v>268435456</v>
    <v>1</v>
    <v>Powered by Refinitiv</v>
    <v>5</v>
    <v>Novo Nordisk A/S (XSWX:NOVOB)</v>
    <v>2</v>
    <v>13</v>
    <v>Finance</v>
    <v>7</v>
    <v>50.17</v>
    <v>49.155000000000001</v>
    <v>0.97709999999999997</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76302</v>
    <v>SIX Swiss Exchange</v>
    <v>XSWX</v>
    <v>XSWX</v>
    <v>Novo Alle 1, BAGSVAERD, 2880 DK</v>
    <v>49.67</v>
    <v>Pharmaceuticals</v>
    <v>Stock</v>
    <v>43644.651412037034</v>
    <v>14</v>
    <v>49.67</v>
    <v>778949400000</v>
    <v>Novo Nordisk A/S</v>
    <v>Novo Nordisk A/S</v>
    <v>49.67</v>
    <v>17.367100000000001</v>
    <v>49.51</v>
    <v>49.67</v>
    <v>3390128000</v>
    <v>NOVOB</v>
    <v>Novo Nordisk A/S (XSWX:NOVOB)</v>
    <v>1113977</v>
    <v>4795740</v>
    <v>1931</v>
  </rv>
  <rv s="2">
    <v>15</v>
  </rv>
  <rv s="0">
    <v>https://www.bing.com/financeapi/forcetrigger?t=b1lca2&amp;q=XSWX%3aNESN&amp;form=skydnc</v>
    <v>Learn more on Bing</v>
  </rv>
  <rv s="1">
    <v>en-US</v>
    <v>b1lca2</v>
    <v>268435456</v>
    <v>1</v>
    <v>Powered by Refinitiv</v>
    <v>0</v>
    <v>Nestle Ltd. (XSWX:NESN)</v>
    <v>2</v>
    <v>14</v>
    <v>Finance</v>
    <v>15</v>
    <v>100.18</v>
    <v>72.819999999999993</v>
    <v>0.75990000000000002</v>
    <v>2.76</v>
    <v>-4.2300000000000003E-3</v>
    <v>3.3520000000000001E-2</v>
    <v>-0.36</v>
    <v>CHF</v>
    <v>Nestle S.A. is a nutrition, health and wellness company. The Company's segments are Zone Europe, Middle East and North Africa (EMENA); Zone Americas (AMS); Zone Asia, Oceania and sub-Saharan Africa (AOA); Nestle Waters; Nestle Nutrition, and Other Businesses. The Company operates in the United States, Greater China Region, Switzerland and Rest of the World. The Company's product categories include powdered and liquid beverages; water; milk products and ice cream; nutrition and health science; prepared dishes and cooking aids; confectionery, and PetCare. Its other business activities include the operations of Nestle Professional, Nespresso, Nestle Health Science and Nestle Skin Health. It operates in approximately 190 countries throughout the world. It has sales in various countries, including the United States, Greater China Region, Brazil, Mexico, Germany, the United Kingdom, Italy, Canada, France, Turkey, Ukraine, Georgia, Hungary, Malta, Romania, Spain and Switzerland.</v>
    <v>277000</v>
    <v>SIX Swiss Exchange</v>
    <v>XSWX</v>
    <v>XSWX</v>
    <v>avenue Nestle 55, VEVEY, VAUD, 1800 CH</v>
    <v>85.1</v>
    <v>Food &amp; Tobacco</v>
    <v>Stock</v>
    <v>45709.824467592596</v>
    <v>17</v>
    <v>82.52</v>
    <v>222962000000</v>
    <v>Nestle Ltd.</v>
    <v>Nestle Ltd.</v>
    <v>82.92</v>
    <v>19.651599999999998</v>
    <v>82.34</v>
    <v>85.1</v>
    <v>84.74</v>
    <v>2620000000</v>
    <v>NESN</v>
    <v>Nestle Ltd. (XSWX:NESN)</v>
    <v>9195580</v>
    <v>5160120</v>
    <v>1905</v>
  </rv>
  <rv s="2">
    <v>18</v>
  </rv>
  <rv s="0">
    <v>https://www.bing.com/financeapi/forcetrigger?t=amz13m&amp;q=XSWX%3aAZN&amp;form=skydnc</v>
    <v>Learn more on Bing</v>
  </rv>
  <rv s="5">
    <v>en-US</v>
    <v>amz13m</v>
    <v>268435456</v>
    <v>1</v>
    <v>Powered by Refinitiv</v>
    <v>16</v>
    <v>ASTRAZENECA PLC (XSWX:AZN)</v>
    <v>2</v>
    <v>17</v>
    <v>Finance</v>
    <v>18</v>
    <v>81</v>
    <v>80.28</v>
    <v>0.34250000000000003</v>
    <v>CHF</v>
    <v>AstraZeneca PLC is a science-led biopharmaceutical company. It discovers, develops, and commercializes prescription medicines in oncology, rare diseases, and biopharmaceuticals, including cardiovascular, renal and metabolism, respiratory and immunology and vaccines and immune therapies. Its key marketed oncology products include Tagrisso, Imfinzi, Lynparza, Calquence, Enhertu, Orpathys, Zoladex, Faslodex and others. Its rare diseases products include Soliris, Ultomiris, Strensiq and Kanuma. Its biopharmaceuticals products include Farxiga, Crestor, Breztri and others. Its investigational vaccine candidate IVX-A12, which targets both respiratory syncytial virus and human metapneumovirus. Its oncology candidate includes FPI-2265 targeting prostate specific membrane antigen for metastatic castration resistant prostate cancer, which is in a Phase II trial. It also discovers, develops, and manufactures T-cell receptor therapies. Its Eneboparatide is an investigational therapeutic peptide.</v>
    <v>94300</v>
    <v>SIX Swiss Exchange</v>
    <v>XSWX</v>
    <v>XSWX</v>
    <v>1 Francis Crick Avenue, Cambridge Biomedical Campus, CAMBRIDGE, CB2 0AA GB</v>
    <v>Pharmaceuticals</v>
    <v>Stock</v>
    <v>43635.204861111109</v>
    <v>20</v>
    <v>ASTRAZENECA PLC</v>
    <v>ASTRAZENECA PLC</v>
    <v>19.6602</v>
    <v>95.03</v>
    <v>1550581000</v>
    <v>AZN</v>
    <v>ASTRAZENECA PLC (XSWX:AZN)</v>
    <v>78</v>
    <v>3350670</v>
    <v>1992</v>
  </rv>
  <rv s="2">
    <v>21</v>
  </rv>
  <rv s="0">
    <v>https://www.bing.com/financeapi/forcetrigger?t=an34c7&amp;q=XSWX%3aRO&amp;form=skydnc</v>
    <v>Learn more on Bing</v>
  </rv>
  <rv s="1">
    <v>en-US</v>
    <v>an34c7</v>
    <v>268435456</v>
    <v>1</v>
    <v>Powered by Refinitiv</v>
    <v>0</v>
    <v>Roche Holding Ltd (XSWX:RO)</v>
    <v>2</v>
    <v>14</v>
    <v>Finance</v>
    <v>15</v>
    <v>320</v>
    <v>229.4</v>
    <v>0.8</v>
    <v>2.6</v>
    <v>-5.6679999999999994E-3</v>
    <v>8.2540000000000009E-3</v>
    <v>-1.8</v>
    <v>CHF</v>
    <v>Roche Holding AG (Roche) is a research-based healthcare company. The Company's operating businesses are organized into two divisions: Pharmaceuticals and Diagnostics. The Pharmaceuticals Division consists of two business segments: Roche Pharmaceuticals and Chugai. The Diagnostics Division consists of four business areas: Diabetes Care, Molecular Diagnostics, Professional Diagnostics and Tissue Diagnostics. The Company develops medicines for various disease areas, including oncology, immunology, infectious diseases, ophthalmology and neuroscience. Its pharmaceutical products include Anaprox, Avastin, Bactrim, Bondronat, CellCept, Cotellic, Dilatrend, Dormicum, Invirase, Kadcyla, Kytril (Kevatril), Lariam, MabThera, Madopar, Neupogen, Pegasys, Perjeta, Pulmozyme, Rocaltrol, Rocephin and Roferon-A. The Company offers products for researchers, including cell analysis, gene expression, genome sequencing and nucleic acid purification.</v>
    <v>103249</v>
    <v>SIX Swiss Exchange</v>
    <v>XSWX</v>
    <v>XSWX</v>
    <v>Grenzacherstrasse 124, BASEL, BASEL-STADT, 4002 CH</v>
    <v>317.60000000000002</v>
    <v>Pharmaceuticals</v>
    <v>Stock</v>
    <v>45709.859710648147</v>
    <v>23</v>
    <v>312.60000000000002</v>
    <v>243556900000</v>
    <v>Roche Holding Ltd</v>
    <v>Roche Holding Ltd</v>
    <v>313</v>
    <v>30.346800000000002</v>
    <v>315</v>
    <v>317.60000000000002</v>
    <v>315.8</v>
    <v>809253700</v>
    <v>RO</v>
    <v>Roche Holding Ltd (XSWX:RO)</v>
    <v>19210</v>
    <v>1203410</v>
    <v>1966</v>
  </rv>
  <rv s="2">
    <v>24</v>
  </rv>
  <rv s="0">
    <v>http://en.wikipedia.org/wiki/Public_domain</v>
    <v>Public domain</v>
  </rv>
  <rv s="0">
    <v>http://en.wikipedia.org/wiki/Novartis</v>
    <v>Wikipedia</v>
  </rv>
  <rv s="6">
    <v>26</v>
    <v>27</v>
  </rv>
  <rv s="7">
    <v>23</v>
    <v>https://www.bing.com/th?id=AMMS_3a4201ed5d487670c98d0ce5663b2ca7&amp;qlt=95</v>
    <v>28</v>
    <v>0</v>
    <v>https://www.bing.com/images/search?form=xlimg&amp;q=novartis</v>
    <v>Image of Novartis Inc.</v>
  </rv>
  <rv s="0">
    <v>https://www.bing.com/financeapi/forcetrigger?t=b1lc77&amp;q=XSWX%3aNOVN&amp;form=skydnc</v>
    <v>Learn more on Bing</v>
  </rv>
  <rv s="8">
    <v>en-US</v>
    <v>b1lc77</v>
    <v>268435456</v>
    <v>1</v>
    <v>Powered by Refinitiv</v>
    <v>19</v>
    <v>Novartis Inc. (XSWX:NOVN)</v>
    <v>21</v>
    <v>22</v>
    <v>Finance</v>
    <v>15</v>
    <v>102.72</v>
    <v>83.63</v>
    <v>0.9012</v>
    <v>1.49</v>
    <v>8.1510000000000003E-4</v>
    <v>1.5415000000000002E-2</v>
    <v>0.08</v>
    <v>CHF</v>
    <v>Novartis AG is a Switzerland-based pharmaceutical company. The Company develops, manufactures, and markets branded and generic prescription drugs, active pharmaceutical ingredients (APIs), biosimilars and ophthalmic products. The Company uses science and digital technologies for treatments in the disease areas of immunology, dermatology, cancer, ophthalmology, neuroscience, respiratory, cardiovascular, renal and metabolism. The business activities of the Company are divided into two segments: Innovative Medicines, which includes innovative patent-protected prescription medicines for blood pressure, cancer and other ailments, and Sandoz, which includes generic pharmaceuticals and biosimilars.</v>
    <v>75883</v>
    <v>SIX Swiss Exchange</v>
    <v>XSWX</v>
    <v>XSWX</v>
    <v>Lichtstrasse 35, BASEL, BASEL-STADT, 4056 CH</v>
    <v>98.3</v>
    <v>29</v>
    <v>Pharmaceuticals</v>
    <v>Stock</v>
    <v>45709.861863425926</v>
    <v>30</v>
    <v>95.38</v>
    <v>214965600000</v>
    <v>Novartis Inc.</v>
    <v>Novartis Inc.</v>
    <v>95.38</v>
    <v>18.135100000000001</v>
    <v>96.66</v>
    <v>98.15</v>
    <v>98.23</v>
    <v>2189930000</v>
    <v>NOVN</v>
    <v>Novartis Inc. (XSWX:NOVN)</v>
    <v>6871839</v>
    <v>3718320</v>
    <v>1996</v>
  </rv>
  <rv s="2">
    <v>31</v>
  </rv>
  <rv s="0">
    <v>https://www.bing.com/financeapi/forcetrigger?t=aw7w8m&amp;q=OTCM%3aSSNGY&amp;form=skydnc</v>
    <v>Learn more on Bing</v>
  </rv>
  <rv s="9">
    <v>en-US</v>
    <v>aw7w8m</v>
    <v>268435456</v>
    <v>1</v>
    <v>Powered by Refinitiv</v>
    <v>24</v>
    <v>Samsung Electronics Co., Ltd. (OTCM:SSNGY)</v>
    <v>2</v>
    <v>25</v>
    <v>Finance</v>
    <v>18</v>
    <v>211</v>
    <v>208.25</v>
    <v>1.0661</v>
    <v>USD</v>
    <v>Samsung Electronics Co Ltd is Korea-based company principally engaged in the manufacture and distribution of electronic products. The Company operates its business through four segments. The Information Technology &amp; Mobile Communications (IM) segment manufactures computers, handhold phones (HHPs), network systems, digital cameras and others. The Device Solutions (DS) segment provides semiconductor and display parts, including dynamic random access memories (DRAMs), flashes, thin film transistor-liquid crystal displays (TFT-LCDs) and others. The Consumer Electronics (CE) segment manufactures color televisions (CTVs), monitors, printers, air conditioners, refrigerators, laundry machines and others. The Harman segment manufactures headunits, infotainment, telematics, speaker, among others. The Company distributes its products within domestic market and to overseas markets.</v>
    <v>98557</v>
    <v>OTC Markets</v>
    <v>OTCM</v>
    <v>OTCM</v>
    <v>129, Samsung-Ro, Yeongtong-Gu, SUWON, GYEONGGI-DO, 16677 KR</v>
    <v>Computers, Phones &amp; Household Electronics</v>
    <v>Stock</v>
    <v>45710.045138888891</v>
    <v>33</v>
    <v>453180400000000</v>
    <v>Samsung Electronics Co., Ltd.</v>
    <v>Samsung Electronics Co., Ltd.</v>
    <v>0</v>
    <v>208.25</v>
    <v>6792669000</v>
    <v>SSNGY</v>
    <v>Samsung Electronics Co., Ltd. (OTCM:SSNGY)</v>
    <v>21304030</v>
    <v>1969</v>
  </rv>
  <rv s="2">
    <v>34</v>
  </rv>
  <rv s="0">
    <v>https://www.bing.com/financeapi/forcetrigger?t=aea5k2&amp;q=XPAR%3aSU&amp;form=skydnc</v>
    <v>Learn more on Bing</v>
  </rv>
  <rv s="10">
    <v>en-US</v>
    <v>aea5k2</v>
    <v>268435456</v>
    <v>1</v>
    <v>Powered by Refinitiv</v>
    <v>26</v>
    <v>Schneider Electric SE (XPAR:SU)</v>
    <v>2</v>
    <v>27</v>
    <v>Finance</v>
    <v>7</v>
    <v>273</v>
    <v>190</v>
    <v>0.94189999999999996</v>
    <v>2.8</v>
    <v>1.0998000000000001E-2</v>
    <v>EUR</v>
    <v>Schneider Electric SE is a France-based company that provides energy-related solutions globally. The Company specializes in the Digital Transformation of Energy Management and Automation in Homes, Buildings, Data Centers, Infrastructures, and Industries. It has a presence in across 115 countries, Schneider Electric SE provides products in power management - medium voltage, low voltage and secure energy, and automation systems. The Company provides integrated efficiency solutions that combine energy management, automation, and software. The ecosystem built by the Company allows it to collaborate on its open platform with a community of partners, integrators, and developers to offer its customers both control and operational efficiency in real time. Its sales are distributed geographically across France, Western Europe, the United States , North America, China, Asia or Pacific and other.</v>
    <v>168044</v>
    <v>Euronext Paris</v>
    <v>XPAR</v>
    <v>XPAR</v>
    <v>35 rue Joseph Monier, RUEIL-MALMAISON, ILE-DE-FRANCE, 92500 FR</v>
    <v>260.45</v>
    <v>Machinery, Equipment &amp; Components</v>
    <v>Stock</v>
    <v>45709.708333333336</v>
    <v>36</v>
    <v>254.85</v>
    <v>148167600000</v>
    <v>Schneider Electric SE</v>
    <v>Schneider Electric SE</v>
    <v>257.3</v>
    <v>37.303800000000003</v>
    <v>254.6</v>
    <v>257.39999999999998</v>
    <v>575631700</v>
    <v>SU</v>
    <v>Schneider Electric SE (XPAR:SU)</v>
    <v>1678616</v>
    <v>1171070</v>
  </rv>
  <rv s="2">
    <v>37</v>
  </rv>
  <rv s="0">
    <v>https://www.bing.com/financeapi/forcetrigger?t=a24vsm&amp;q=XNYS%3aUL&amp;form=skydnc</v>
    <v>Learn more on Bing</v>
  </rv>
  <rv s="1">
    <v>en-US</v>
    <v>a24vsm</v>
    <v>268435456</v>
    <v>1</v>
    <v>Powered by Refinitiv</v>
    <v>0</v>
    <v>UNILEVER PLC (XNYS:UL)</v>
    <v>2</v>
    <v>3</v>
    <v>Finance</v>
    <v>4</v>
    <v>65.87</v>
    <v>46.454999999999998</v>
    <v>0.46460000000000001</v>
    <v>0.59</v>
    <v>3.5630000000000004E-4</v>
    <v>1.0623E-2</v>
    <v>0.02</v>
    <v>USD</v>
    <v>Unilever PLC is a United Kingdom-based fast-moving consumer goods (FMCG) company. The Company operates through five segments: Beauty &amp; Wellbeing, Personal Care, Home Care, Nutrition and Ice Cream. The Beauty &amp; Wellbeing segment sells hair care (shampoo, conditioner, styling), skin care (face, hand and body moisturizers) and includes Prestige Beauty and Health &amp; Wellbeing. The Personal Care segment sells skin cleansing (soap, shower), deodorant and oral care (toothpaste, toothbrush, mouthwash) products. The Home Care segment sells fabric care (washing powders and liquids, rinse conditioners) and a range of cleaning products. The Nutrition sells scratch cooking aids (soups, bouillons, seasonings), dressings (mayonnaise, ketchup) and tea products. The Ice Cream segment includes ice cream products. It offers K18 is a biology hair care brand. Its subsidiaries include Unilever de Argentina S.A., Unilever Australia Limited, Unilever Canada Inc. and others.</v>
    <v>128000</v>
    <v>New York Stock Exchange</v>
    <v>XNYS</v>
    <v>XNYS</v>
    <v>Unilever House, Blackfriars, LONDON, EC4P 4BQ GB</v>
    <v>56.215000000000003</v>
    <v>Personal &amp; Household Products &amp; Services</v>
    <v>Stock</v>
    <v>45710.005695265623</v>
    <v>39</v>
    <v>55.28</v>
    <v>139997700000</v>
    <v>UNILEVER PLC</v>
    <v>UNILEVER PLC</v>
    <v>55.36</v>
    <v>23.613800000000001</v>
    <v>55.54</v>
    <v>56.13</v>
    <v>56.15</v>
    <v>2520946000</v>
    <v>UL</v>
    <v>UNILEVER PLC (XNYS:UL)</v>
    <v>2742789</v>
    <v>2889127</v>
    <v>1894</v>
  </rv>
  <rv s="2">
    <v>40</v>
  </rv>
  <rv s="0">
    <v>https://www.bing.com/financeapi/forcetrigger?t=a1oh27&amp;q=XNYS%3aBHP&amp;form=skydnc</v>
    <v>Learn more on Bing</v>
  </rv>
  <rv s="1">
    <v>en-US</v>
    <v>a1oh27</v>
    <v>268435456</v>
    <v>1</v>
    <v>Powered by Refinitiv</v>
    <v>0</v>
    <v>BHP GROUP LIMITED (XNYS:BHP)</v>
    <v>2</v>
    <v>3</v>
    <v>Finance</v>
    <v>28</v>
    <v>63.21</v>
    <v>48.06</v>
    <v>1.0222</v>
    <v>-0.66</v>
    <v>-2.1559999999999999E-3</v>
    <v>-1.2666E-2</v>
    <v>-0.1109</v>
    <v>USD</v>
    <v>BHP Group Limited is an Australia-based resources company. The Company is a producer of commodities, including iron ore, copper, nickel, potash and metallurgical (steelmaking) coal. It is focused on offering a range of resources, which provides copper for renewable energy; nickel for electric vehicles; potash for sustainable farming, and iron ore and metallurgical coal for the steel needed for global infrastructure and the energy transition. Its segments include Copper, Iron Ore, and Coal. Its Copper segment is engaged in mining of copper, silver, zinc, molybdenum, uranium, and gold. Its Iron Ore segment is engaged in mining of iron ore. Its Coal segment is engaged in mining of metallurgical coal and energy coal. The Company is also focused on operating Olympic Dam, Prominent Hill, and Carrapateena underground copper-gold mines in South Australia. Its operations are situated in Australia, Europe, China, Japan, India, South Korea, rest of Asia, North America, South America, and others.</v>
    <v>39729</v>
    <v>New York Stock Exchange</v>
    <v>XNYS</v>
    <v>XNYS</v>
    <v>171 Collins Street, MELBOURNE, VICTORIA, 3000 AU</v>
    <v>52.29</v>
    <v>Metals &amp; Mining</v>
    <v>Stock</v>
    <v>45710.012834930472</v>
    <v>42</v>
    <v>51.4</v>
    <v>133041700000</v>
    <v>BHP GROUP LIMITED</v>
    <v>BHP GROUP LIMITED</v>
    <v>52.18</v>
    <v>11.474600000000001</v>
    <v>52.11</v>
    <v>51.45</v>
    <v>51.329099999999997</v>
    <v>2536951000</v>
    <v>BHP</v>
    <v>BHP GROUP LIMITED (XNYS:BHP)</v>
    <v>2156100</v>
    <v>2494474</v>
    <v>1885</v>
  </rv>
  <rv s="2">
    <v>43</v>
  </rv>
  <rv s="0">
    <v>https://www.bing.com/financeapi/forcetrigger?t=afbzww&amp;q=XFRA%3aHIAA&amp;form=skydnc</v>
    <v>Learn more on Bing</v>
  </rv>
  <rv s="3">
    <v>en-US</v>
    <v>afbzww</v>
    <v>268435456</v>
    <v>1</v>
    <v>Powered by Refinitiv</v>
    <v>5</v>
    <v>Hitachi, Ltd. (XFRA:HIAA)</v>
    <v>2</v>
    <v>6</v>
    <v>Finance</v>
    <v>7</v>
    <v>218</v>
    <v>27</v>
    <v>0.77190000000000003</v>
    <v>-1.2</v>
    <v>-4.2553000000000001E-2</v>
    <v>EUR</v>
    <v>Hitachi Ltd is a Japan-based company mainly engaged in the development, manufacturing and sales of products and provision of services. The Company has five business segments. Digital Systems &amp; Services segment provides services such as system integration, consulting and cloud services, information technology (IT) products and software and automated teller machines (ATMs). Green Energy &amp; Mobility segment provides power grids, renewable energy, nuclear power and rail systems. Connective Industries segment provides elevators and escalators, home appliances and air conditioning, measurement and analysis systems for semiconductor manufacturing equipment and medical analysis equipment, industrial and distribution solutions, water and environmental solutions, and industrial equipment. Automotive Systems segment offers powertrain, chassis, advanced driver assistance and systems for two-wheelers. The Others segment is engaged in the management, sale and rental of real estate.</v>
    <v>268655</v>
    <v>Deutsche Boerse AG</v>
    <v>XFRA</v>
    <v>XFRA</v>
    <v>Nihon Seimei Marunouchi Bldg., 1-6-6, Marunouchi, CHIYODA-KU, TOKYO-TO, 100-8280 JP</v>
    <v>27</v>
    <v>Consumer Goods Conglomerates</v>
    <v>Stock</v>
    <v>45709.878472222219</v>
    <v>45</v>
    <v>27</v>
    <v>130542900000</v>
    <v>Hitachi, Ltd.</v>
    <v>Hitachi, Ltd.</v>
    <v>27</v>
    <v>48.62</v>
    <v>28.2</v>
    <v>27</v>
    <v>4580342000</v>
    <v>HIAA</v>
    <v>Hitachi, Ltd. (XFRA:HIAA)</v>
    <v>18</v>
    <v>234720</v>
    <v>1920</v>
  </rv>
  <rv s="2">
    <v>46</v>
  </rv>
  <rv s="0">
    <v>https://www.bing.com/financeapi/forcetrigger?t=afkzdm&amp;q=XFRA%3aSNW2&amp;form=skydnc</v>
    <v>Learn more on Bing</v>
  </rv>
  <rv s="3">
    <v>en-US</v>
    <v>afkzdm</v>
    <v>268435456</v>
    <v>1</v>
    <v>Powered by Refinitiv</v>
    <v>5</v>
    <v>Sanofi SA (XFRA:SNW2)</v>
    <v>2</v>
    <v>6</v>
    <v>Finance</v>
    <v>7</v>
    <v>52.5</v>
    <v>31.4</v>
    <v>0.5575</v>
    <v>-1</v>
    <v>-1.9231000000000002E-2</v>
    <v>EUR</v>
    <v>Sanofi SA is a France-based healthcare company based in France. The Company focuses on patient needs and engages in the research, development, manufacture, and marketing of therapeutic solutions. Its three operating segments are: Pharmaceuticals, Consumer Healthcare (CHC), and Vaccines. The Pharmaceuticals includes: Immunology, Multiple Sclerosis / Neurology, Oncology, Rare Diseases, Rare Blood Disorders, Cardiovascular, Diabetes, Established Prescription Products. The Vaccines segment comprises, for all geographical territories, the commercial operations of Sanofi Pasteur, together with research, development, and production activities dedicated to vaccines. The CHC segment comprises the commercial operations for Sanofi’s Consumer Healthcare products, together with research, development and production activities dedicated to those products. The Company’s products developed in collaboration or franchise include Dupixent, Aubagio, Lemtrada, Cerezyme, Lumizyme, Jevtana, Fabrazyme.</v>
    <v>87994</v>
    <v>Deutsche Boerse AG</v>
    <v>XFRA</v>
    <v>XFRA</v>
    <v>46 Avenue de la Grande Armee, PARIS, ILE-DE-FRANCE, 75017 FR</v>
    <v>51</v>
    <v>Pharmaceuticals</v>
    <v>Stock</v>
    <v>45709.878472222219</v>
    <v>48</v>
    <v>51</v>
    <v>136342500000</v>
    <v>Sanofi SA</v>
    <v>Sanofi SA</v>
    <v>51</v>
    <v>22.47</v>
    <v>52</v>
    <v>51</v>
    <v>2526245000</v>
    <v>SNW2</v>
    <v>Sanofi SA (XFRA:SNW2)</v>
    <v>765</v>
    <v>2272260</v>
    <v>1994</v>
  </rv>
  <rv s="2">
    <v>49</v>
  </rv>
  <rv s="11">
    <v>en-US</v>
    <v>ca4jim</v>
    <v>268435456</v>
    <v>1</v>
    <v>Powered by Refinitiv</v>
    <v>29</v>
    <v>MEITUAN (XFRA:9MD1)</v>
    <v>10</v>
    <v>30</v>
    <v>Finance</v>
    <v>7</v>
    <v>1.4059999999999999</v>
    <v>-1</v>
    <v>-4.9020000000000001E-2</v>
    <v>EUR</v>
    <v>Meituan, formerly Meituan Dianping, is a China-based e-commerce platform providing life services. The Company connects consumers and businesses to provide services satisfying people's daily eating needs. The Company owns an instant food ordering and delivery brand, Meituan, as well as provides services through its mobile application, Meituan. The Company is also engaged in the operation of a bike-sharing brand, Mobike.</v>
    <v>114731</v>
    <v>Deutsche Boerse AG</v>
    <v>XFRA</v>
    <v>XFRA</v>
    <v>Block B and Block C, Henderson Weiye Building, No. 4 Wangjing East Road, Chaoyang District, BEIJING, BEIJING, 100102 CN</v>
    <v>19.5</v>
    <v>Software &amp; IT Services</v>
    <v>Stock</v>
    <v>45709.878472222219</v>
    <v>19.2</v>
    <v>948681900000</v>
    <v>MEITUAN</v>
    <v>MEITUAN</v>
    <v>19.5</v>
    <v>20.399999999999999</v>
    <v>19.399999999999999</v>
    <v>6046411000</v>
    <v>9MD1</v>
    <v>MEITUAN (XFRA:9MD1)</v>
    <v>62</v>
    <v>69226600</v>
    <v>2015</v>
  </rv>
  <rv s="2">
    <v>51</v>
  </rv>
  <rv s="0">
    <v>https://www.bing.com/financeapi/forcetrigger?t=c42zlh&amp;q=XFRA%3a1RHA&amp;form=skydnc</v>
    <v>Learn more on Bing</v>
  </rv>
  <rv s="12">
    <v>en-US</v>
    <v>c42zlh</v>
    <v>268435456</v>
    <v>1</v>
    <v>Powered by Refinitiv</v>
    <v>31</v>
    <v>Recruit Holdings Co.,Ltd. (XFRA:1RHA)</v>
    <v>2</v>
    <v>32</v>
    <v>Finance</v>
    <v>7</v>
    <v>1.9187000000000001</v>
    <v>-3.4</v>
    <v>-0.232877</v>
    <v>EUR</v>
    <v>Recruit Holdings Co Ltd is a Japan-based company mainly engaged in human resources (HR) technology business, matching &amp; solutions business, and staffing business. The Company operates through three segments. The HR Technology segment provides job advertisements and recruitment solution services globally through online job matching platforms such as Indeed and Glassdoor. The Matching &amp; Solutions segment operates mainly in Japan and consists of the human resources field and sales promotion field. The human resources field provides support services for individual users' job search activities and corporate clients' recruitment activities. The sales promotion field operates a vertical matching platform for each business field that connects individual users with corporate clients, and software as a service (SaaS) for corporate clients. The Staffing segment provides temporary staffing services such as clerical staffing, manufacturing work and light work staffing, and professional staffing.</v>
    <v>51373</v>
    <v>Deutsche Boerse AG</v>
    <v>XFRA</v>
    <v>XFRA</v>
    <v>2F, Gran Tokyo South Tower, 1-9-2, Marunouchi, CHIYODA-KU, TOKYO-TO, 100-6640 JP</v>
    <v>11.2</v>
    <v>Professional &amp; Commercial Services</v>
    <v>Stock</v>
    <v>45709.878472222219</v>
    <v>53</v>
    <v>11.2</v>
    <v>16292190000000</v>
    <v>Recruit Holdings Co.,Ltd.</v>
    <v>Recruit Holdings Co.,Ltd.</v>
    <v>11.2</v>
    <v>14.6</v>
    <v>11.2</v>
    <v>1649842000</v>
    <v>1RHA</v>
    <v>Recruit Holdings Co.,Ltd. (XFRA:1RHA)</v>
    <v>10</v>
    <v>3236340</v>
    <v>1963</v>
  </rv>
  <rv s="2">
    <v>54</v>
  </rv>
  <rv s="0">
    <v>https://www.bing.com/financeapi/forcetrigger?t=a2bqh7&amp;q=OTCM%3aCFRUY&amp;form=skydnc</v>
    <v>Learn more on Bing</v>
  </rv>
  <rv s="1">
    <v>en-US</v>
    <v>a2bqh7</v>
    <v>268435456</v>
    <v>1</v>
    <v>Powered by Refinitiv</v>
    <v>0</v>
    <v>Compagnie Financiere Richemont SA (OTCM:CFRUY)</v>
    <v>2</v>
    <v>33</v>
    <v>Finance</v>
    <v>15</v>
    <v>20.53</v>
    <v>13.06</v>
    <v>1.7998000000000001</v>
    <v>-0.109</v>
    <v>1.505E-3</v>
    <v>-5.4390000000000003E-3</v>
    <v>0.03</v>
    <v>USD</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37117</v>
    <v>OTC Markets</v>
    <v>OTCM</v>
    <v>OTCM</v>
    <v>Chemin de la Chenaie 50, BELLEVUE, GENEVE, 1293 CH</v>
    <v>20.079999999999998</v>
    <v>Textiles &amp; Apparel</v>
    <v>Stock</v>
    <v>45710.048611111109</v>
    <v>56</v>
    <v>19.89</v>
    <v>96829740000</v>
    <v>Compagnie Financiere Richemont SA</v>
    <v>Compagnie Financiere Richemont SA</v>
    <v>19.98</v>
    <v>0</v>
    <v>20.039000000000001</v>
    <v>19.93</v>
    <v>19.96</v>
    <v>537582100</v>
    <v>CFRUY</v>
    <v>Compagnie Financiere Richemont SA (OTCM:CFRUY)</v>
    <v>597278</v>
    <v>871480</v>
    <v>2002</v>
  </rv>
  <rv s="2">
    <v>57</v>
  </rv>
  <rv s="0">
    <v>https://www.bing.com/financeapi/forcetrigger?t=ao8pec&amp;q=XLON%3aFRAN&amp;form=skydnc</v>
    <v>Learn more on Bing</v>
  </rv>
  <rv s="13">
    <v>en-US</v>
    <v>ao8pec</v>
    <v>268435456</v>
    <v>1</v>
    <v>Powered by Refinitiv</v>
    <v>34</v>
    <v>FRANCHISE BRANDS PLC (XLON:FRAN)</v>
    <v>2</v>
    <v>35</v>
    <v>Finance</v>
    <v>36</v>
    <v>210</v>
    <v>126</v>
    <v>0.99629999999999996</v>
    <v>-4</v>
    <v>-2.6402999999999999E-2</v>
    <v>GBp</v>
    <v>Franchise Brands plc is a United Kingdom-based multi-brand franchisor focused on building businesses primarily via a franchise model. It has a combined network of over 625 franchisees across seven franchise brands in ten countries covering the United Kingdom, North America, and Europe. Its segments include Pirtek, Water &amp; Waste, Filta International, B2C, Azura, and other operations. Its Pirtek segment operates through a network of depots providing on-site hydraulic hose replacement in eight European countries. Its Water &amp;Waste Services segment includes drainage, plumbing, pump maintenance and installation, and services to commercial kitchens. Its Filta International segment operates a franchise network that comprises the franchise activities of Filta in North America and mainland Europe. The B2C segment comprises the ChipsAway, Ovenclean and Barking Mad franchise businesses. The Azura division is a franchise management software system developer.</v>
    <v>680</v>
    <v>London Stock Exchange</v>
    <v>XLON</v>
    <v>XLON</v>
    <v>Ashwood Court, Tytherington Business Park, MACCLESFIELD, CHESHIRE, SK10 2XF GB</v>
    <v>Media &amp; Publishing</v>
    <v>Stock</v>
    <v>45709.662870370368</v>
    <v>59</v>
    <v>293582900</v>
    <v>FRANCHISE BRANDS PLC</v>
    <v>FRANCHISE BRANDS PLC</v>
    <v>151.5</v>
    <v>37.530900000000003</v>
    <v>151.5</v>
    <v>147.5</v>
    <v>193784100</v>
    <v>FRAN</v>
    <v>FRANCHISE BRANDS PLC (XLON:FRAN)</v>
    <v>78540</v>
    <v>157700</v>
    <v>2016</v>
  </rv>
  <rv s="2">
    <v>60</v>
  </rv>
  <rv s="0">
    <v>https://www.bing.com/financeapi/forcetrigger?t=ae9wk2&amp;q=XPAR%3aRMS&amp;form=skydnc</v>
    <v>Learn more on Bing</v>
  </rv>
  <rv s="3">
    <v>en-US</v>
    <v>ae9wk2</v>
    <v>268435456</v>
    <v>1</v>
    <v>Powered by Refinitiv</v>
    <v>5</v>
    <v>Hermes International SCA (XPAR:RMS)</v>
    <v>2</v>
    <v>8</v>
    <v>Finance</v>
    <v>7</v>
    <v>2957</v>
    <v>1888</v>
    <v>0.78010000000000002</v>
    <v>17</v>
    <v>6.2229999999999994E-3</v>
    <v>EUR</v>
    <v>Hermes International SCA is a France-based company. The Company is predominantly specialized in the designing, manufacturing, and marketing of luxury products. Its products are divided among leather and saddlery goods, such as purses, luggage, small leather goods, planners, writing items, saddles, bridles, riding objects and clothing, among others; clothes, shoes, and accessories; silk and textile products; clocks and watchmaking articles; perfumes and beauty products; and other products mainly includes jewelry and home decoration products. The subsidiaries of the Company are Castille Investissements, Compagnie Hermes de Participations, Comptoir Nouveau de la Parfumerie, and Grafton Immobilier, among others. The Company operates through stores worldwide.</v>
    <v>23242</v>
    <v>Euronext Paris</v>
    <v>XPAR</v>
    <v>XPAR</v>
    <v>24 rue du Faubourg Saint Honore, PARIS, ILE-DE-FRANCE, 75008 FR</v>
    <v>2761</v>
    <v>Textiles &amp; Apparel</v>
    <v>Stock</v>
    <v>45709.708333333336</v>
    <v>62</v>
    <v>2729</v>
    <v>288415600000</v>
    <v>Hermes International SCA</v>
    <v>Hermes International SCA</v>
    <v>2733</v>
    <v>62.189799999999998</v>
    <v>2732</v>
    <v>2749</v>
    <v>105569400</v>
    <v>RMS</v>
    <v>Hermes International SCA (XPAR:RMS)</v>
    <v>62655</v>
    <v>63920</v>
    <v>1957</v>
  </rv>
  <rv s="2">
    <v>63</v>
  </rv>
  <rv s="0">
    <v>https://www.bing.com/financeapi/forcetrigger?t=aocva2&amp;q=XLON%3aREL&amp;form=skydnc</v>
    <v>Learn more on Bing</v>
  </rv>
  <rv s="3">
    <v>en-US</v>
    <v>aocva2</v>
    <v>268435456</v>
    <v>1</v>
    <v>Powered by Refinitiv</v>
    <v>5</v>
    <v>RELX PUBLIC LIMITED COMPANY (XLON:REL)</v>
    <v>2</v>
    <v>37</v>
    <v>Finance</v>
    <v>36</v>
    <v>4205</v>
    <v>3218</v>
    <v>0.74460000000000004</v>
    <v>-78</v>
    <v>-1.9577999999999998E-2</v>
    <v>GBp</v>
    <v>RELX PLC is a United Kingdom-based global provider of information-based analytics and decision tools for professional and business customers. The Company operates in four market segments: Risk; Scientific, Technical &amp; Medical; Legal, and Exhibitions. The Risk segment provides customers with information-based analytics and decision tools that combine public and industry-specific content with advanced technology and algorithms to assist them in evaluating and predicting risk and enhancing operational efficiency. The Scientific, Technical &amp; Medical segment provides information and analytics that help institutions and professionals progress science, advance healthcare and improve performance. The Legal segment provides legal, regulatory and business information and analytics. The Exhibitions segment combines industry expertise with data and digital tools to help customers connect face-to-face and digitally, learn about markets, source products and complete transactions.</v>
    <v>34580</v>
    <v>London Stock Exchange</v>
    <v>XLON</v>
    <v>XLON</v>
    <v>1-3 Strand, LONDON, WC2N 5JR GB</v>
    <v>3969</v>
    <v>Software &amp; IT Services</v>
    <v>Stock</v>
    <v>45709</v>
    <v>65</v>
    <v>3902</v>
    <v>73979810000</v>
    <v>RELX PUBLIC LIMITED COMPANY</v>
    <v>RELX PUBLIC LIMITED COMPANY</v>
    <v>3969</v>
    <v>37.680900000000001</v>
    <v>3984</v>
    <v>3906</v>
    <v>1856923000</v>
    <v>REL</v>
    <v>RELX PUBLIC LIMITED COMPANY (XLON:REL)</v>
    <v>3690165</v>
    <v>3897450</v>
    <v>1903</v>
  </rv>
  <rv s="2">
    <v>66</v>
  </rv>
  <rv s="0">
    <v>https://www.bing.com/financeapi/forcetrigger?t=bnb6h7&amp;q=XFRA%3aABBA&amp;form=skydnc</v>
    <v>Learn more on Bing</v>
  </rv>
  <rv s="14">
    <v>en-US</v>
    <v>bnb6h7</v>
    <v>268435456</v>
    <v>1</v>
    <v>Powered by Refinitiv</v>
    <v>38</v>
    <v>VOLATUS AEROSPACE INC. (XFRA:ABB)</v>
    <v>2</v>
    <v>39</v>
    <v>Finance</v>
    <v>7</v>
    <v>1.68</v>
    <v>0.06</v>
    <v>0.94710000000000005</v>
    <v>7.0000000000000001E-3</v>
    <v>6.5420999999999993E-2</v>
    <v>EUR</v>
    <v>Volatus Aerospace Inc. is a consolidator and integrator of aerial intelligence and logistics solutions. It provides meaningful aerial solutions for end users across various industries using both piloted and remotely piloted aircraft systems. Its services include drone services quote, aerial surveillance, cargo solutions, confined space inspections, drone lidar inspections, drone inspection services, and wildfire services. It provides lidar scanning data acquisition and reality capture services. It integrates the aerial, terrestrial, bathymetric, and subsurface data collection technology and techniques with GIS, 3D, AutoCAD, and lidar software, allowing it to provide intuitive and cost-effective deliverables. Its fleet conducts thorough surveillance operations, ensuring that clients' assets are protected and monitored with precision. It delivers full-scale aerial solutions across a diverse range of industries, including agriculture, construction, energy, public safety, and others.</v>
    <v>30</v>
    <v>Deutsche Boerse AG</v>
    <v>XFRA</v>
    <v>XFRA</v>
    <v>6221 Highway 7, Unit 6, VAUGHAN, ON, L4H 0K8 CA</v>
    <v>0.114</v>
    <v>Aerospace &amp; Defense</v>
    <v>Stock</v>
    <v>45709.878472222219</v>
    <v>68</v>
    <v>0.114</v>
    <v>84899470</v>
    <v>VOLATUS AEROSPACE INC.</v>
    <v>VOLATUS AEROSPACE INC.</v>
    <v>0.114</v>
    <v>0.107</v>
    <v>0.114</v>
    <v>471663700</v>
    <v>ABB</v>
    <v>VOLATUS AEROSPACE INC. (XFRA:ABB)</v>
    <v>500</v>
    <v>178450</v>
    <v>2022</v>
  </rv>
  <rv s="2">
    <v>69</v>
  </rv>
  <rv s="0">
    <v>https://www.bing.com/financeapi/forcetrigger?t=ae8gm7&amp;q=XPAR%3aEL&amp;form=skydnc</v>
    <v>Learn more on Bing</v>
  </rv>
  <rv s="3">
    <v>en-US</v>
    <v>ae8gm7</v>
    <v>268435456</v>
    <v>1</v>
    <v>Powered by Refinitiv</v>
    <v>5</v>
    <v>EssilorLuxottica SA (XPAR:EL)</v>
    <v>2</v>
    <v>8</v>
    <v>Finance</v>
    <v>7</v>
    <v>298</v>
    <v>185.56</v>
    <v>0.93269999999999997</v>
    <v>-1.6</v>
    <v>-5.47E-3</v>
    <v>EUR</v>
    <v>EssilorLuxottica SA is a France-based ophthalmic company. The Company designs, distributes, manufactures, and markets a range of lenses, frames, and sunglasses to improve and protect eyesight. It also develops and markets equipment for prescription laboratories and instruments, and services for eye care professionals. It operates through three segments: Lenses and Optical Instruments, which includes corrective lenses, optical instruments intended for opticians and optometrists; Equipment, which includes machines and consumables used by plants and prescription laboratories, and Sunglasses &amp; Readers, which encompasses non-prescription reading glasses and non-prescription sunglasses. EssilorLuxottica's assets include recognized brands, such as Ray-Ban and Oakley for eyewear, Varilux and Transitions for ophthalmic optical technologies, and Sunglass Hut and Lenscrafters for international distribution networks.</v>
    <v>193693</v>
    <v>Euronext Paris</v>
    <v>XPAR</v>
    <v>XPAR</v>
    <v>1-6 rue Paul Cezanne,, PARIS, ILE-DE-FRANCE, 75008 FR</v>
    <v>294</v>
    <v>Healthcare Equipment &amp; Supplies</v>
    <v>Stock</v>
    <v>45709.708333333336</v>
    <v>71</v>
    <v>289.8</v>
    <v>133088800000</v>
    <v>EssilorLuxottica SA</v>
    <v>EssilorLuxottica SA</v>
    <v>293.89999999999998</v>
    <v>55.939100000000003</v>
    <v>292.5</v>
    <v>290.89999999999998</v>
    <v>457507200</v>
    <v>EL</v>
    <v>EssilorLuxottica SA (XPAR:EL)</v>
    <v>802344</v>
    <v>672970</v>
    <v>1993</v>
  </rv>
  <rv s="2">
    <v>72</v>
  </rv>
  <rv s="0">
    <v>https://www.bing.com/financeapi/forcetrigger?t=bshllh&amp;q=XLON%3a0A2S&amp;form=skydnc</v>
    <v>Learn more on Bing</v>
  </rv>
  <rv s="15">
    <v>en-US</v>
    <v>bshllh</v>
    <v>268435456</v>
    <v>1</v>
    <v>Powered by Refinitiv</v>
    <v>40</v>
    <v>PDD Holdings Inc. (XLON:0A2S)</v>
    <v>2</v>
    <v>41</v>
    <v>Finance</v>
    <v>36</v>
    <v>33.75</v>
    <v>32.018999999999998</v>
    <v>0.66579999999999995</v>
    <v>0</v>
    <v>0</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 Its Pinduoduo platform provides buyers with a comprehensive selection of value-for-money merchandise and fun and interactive shopping experiences. The Temu, a global e-commerce platform which brings together buyers, merchants, manufacturers, and brands from around the world, offers a selection of merchandise in product categories such as apparel, electronic appliances, household goods, sports and fitness, tools and home improvement, and pet supplies.</v>
    <v>17403</v>
    <v>London Stock Exchange</v>
    <v>XLON</v>
    <v>XLON</v>
    <v>First Floor, 25 St Stephen's Green, DUBLIN, DUBLIN, D02 XF99 IE</v>
    <v>Software &amp; IT Services</v>
    <v>Stock</v>
    <v>45709.748668981483</v>
    <v>74</v>
    <v>172777000000</v>
    <v>PDD Holdings Inc.</v>
    <v>PDD Holdings Inc.</v>
    <v>11.9732</v>
    <v>134</v>
    <v>134</v>
    <v>1388771000</v>
    <v>0A2S</v>
    <v>PDD Holdings Inc. (XLON:0A2S)</v>
    <v>9300</v>
    <v>9093930</v>
    <v>2015</v>
  </rv>
  <rv s="2">
    <v>75</v>
  </rv>
  <rv s="0">
    <v>https://www.bing.com/financeapi/forcetrigger?t=bu8pm7&amp;q=XFRA%3aSEJU&amp;form=skydnc</v>
    <v>Learn more on Bing</v>
  </rv>
  <rv s="12">
    <v>en-US</v>
    <v>bu8pm7</v>
    <v>268435456</v>
    <v>1</v>
    <v>Powered by Refinitiv</v>
    <v>31</v>
    <v>Safran SA (XFRA:SEJU)</v>
    <v>2</v>
    <v>42</v>
    <v>Finance</v>
    <v>7</v>
    <v>1.3982000000000001</v>
    <v>9.5</v>
    <v>0.18269200000000002</v>
    <v>EUR</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100000</v>
    <v>Deutsche Boerse AG</v>
    <v>XFRA</v>
    <v>XFRA</v>
    <v>2, Boulevard du General Martial Valin, PARIS, ILE-DE-FRANCE, 75724 FR</v>
    <v>62</v>
    <v>Aerospace &amp; Defense</v>
    <v>Stock</v>
    <v>45709.878472222219</v>
    <v>77</v>
    <v>61.5</v>
    <v>105018500000</v>
    <v>Safran SA</v>
    <v>Safran SA</v>
    <v>62</v>
    <v>52</v>
    <v>61.5</v>
    <v>423632600</v>
    <v>SEJU</v>
    <v>Safran SA (XFRA:SEJU)</v>
    <v>10</v>
    <v>785860</v>
    <v>1956</v>
  </rv>
  <rv s="2">
    <v>78</v>
  </rv>
  <rv s="0">
    <v>https://www.bing.com/financeapi/forcetrigger?t=afdtcw&amp;q=XFRA%3aKEE&amp;form=skydnc</v>
    <v>Learn more on Bing</v>
  </rv>
  <rv s="3">
    <v>en-US</v>
    <v>afdtcw</v>
    <v>268435456</v>
    <v>1</v>
    <v>Powered by Refinitiv</v>
    <v>5</v>
    <v>KEYENCE CORPORATION (XFRA:KEE)</v>
    <v>2</v>
    <v>43</v>
    <v>Finance</v>
    <v>7</v>
    <v>634.4</v>
    <v>225</v>
    <v>1.0365</v>
    <v>-3.5</v>
    <v>-8.6929999999999993E-3</v>
    <v>EUR</v>
    <v>Keyence Corp is a Japan-based manufacturing company mainly engaged in the development, manufacture and sale of electronic applied equipment. The Company mainly manufactures and sells automatic controlling equipment, measuring instrument, information equipment and other electronic application equipment, as well as related systems. The Company also develops software for its products. Its products include sensors, meters, projectors, image processing devices, programmable logic controllers and touch panels, among others. In addition, the Company is also engaged in advertising and marketing businesses through its subsidiaries.</v>
    <v>12286</v>
    <v>Deutsche Boerse AG</v>
    <v>XFRA</v>
    <v>XFRA</v>
    <v>1-3-14, Higashi-Nakajima, Higashiyodogawa-ku, OSAKA-SHI, OSAKA-FU, 533-8555 JP</v>
    <v>399.1</v>
    <v>Electronic Equipment &amp; Parts</v>
    <v>Stock</v>
    <v>45709.878472222219</v>
    <v>80</v>
    <v>394.8</v>
    <v>15268580000000</v>
    <v>KEYENCE CORPORATION</v>
    <v>KEYENCE CORPORATION</v>
    <v>394.8</v>
    <v>39.840000000000003</v>
    <v>402.6</v>
    <v>399.1</v>
    <v>243207700</v>
    <v>KEE</v>
    <v>KEYENCE CORPORATION (XFRA:KEE)</v>
    <v>15</v>
    <v>696230</v>
    <v>1974</v>
  </rv>
  <rv s="2">
    <v>81</v>
  </rv>
  <rv s="0">
    <v>https://www.bing.com/financeapi/forcetrigger?t=ae9qim&amp;q=XPAR%3aOR&amp;form=skydnc</v>
    <v>Learn more on Bing</v>
  </rv>
  <rv s="1">
    <v>en-US</v>
    <v>ae9qim</v>
    <v>268435456</v>
    <v>1</v>
    <v>Powered by Refinitiv</v>
    <v>0</v>
    <v>L'Oreal SA (XPAR:OR)</v>
    <v>2</v>
    <v>44</v>
    <v>Finance</v>
    <v>15</v>
    <v>461.85</v>
    <v>316.3</v>
    <v>0.73660000000000003</v>
    <v>8.1999999999999993</v>
    <v>-9.389999999999999E-3</v>
    <v>2.4268000000000001E-2</v>
    <v>-3.25</v>
    <v>EUR</v>
    <v>L'Oreal SA is a France-based cosmetic group company. The Company is predominantly engaged and offers skin care products, makeup products, hair care products, perfumes, colouring products and others. Its products are marketed through mass distribution and distance selling, selective distribution, hair salons and pharmacies. Its cosmetics division is organized into four divisions, consumer cosmetics: brands L'Oral paris, Garnier, Maybelline New York and NYX professional makeup, Stylenanda, Essie and Mixa, luxury cosmetics: Lancome, Kiehl's, Giorgio Armani Beauty, Yves Saint Laurent Beaute, Biotherm, Helena Rubinstein, Shu Uemura, IT Cosmetics, Urban Decay, Ralph Lauren, Mugler, Viktor&amp;Rolf, Valentino, Azzaro, Prada, Takami and Aesop, active cosmetic products : La Roche-Posay, Vichy, CeraVe, SkinCeuticals and Skinbetter Science and professional products : L'Oreal Professionnel, Kerastase, Redken, Matrix and PureOlogy.</v>
    <v>94605</v>
    <v>Euronext Paris</v>
    <v>XPAR</v>
    <v>XPAR</v>
    <v>41 rue Martre, Clichy Cedex, CLICHY, ILE-DE-FRANCE, 92117 FR</v>
    <v>346.2</v>
    <v>Personal &amp; Household Products &amp; Services</v>
    <v>Stock</v>
    <v>45709.708333333336</v>
    <v>83</v>
    <v>337.45</v>
    <v>180544000000</v>
    <v>L'Oreal SA</v>
    <v>L'Oreal SA</v>
    <v>339.15</v>
    <v>28.190300000000001</v>
    <v>337.9</v>
    <v>346.1</v>
    <v>342.85</v>
    <v>534312000</v>
    <v>OR</v>
    <v>L'Oreal SA (XPAR:OR)</v>
    <v>534373</v>
    <v>492740</v>
    <v>1963</v>
  </rv>
  <rv s="2">
    <v>84</v>
  </rv>
  <rv s="0">
    <v>https://www.bing.com/financeapi/forcetrigger?t=a1vkgh&amp;q=XNYS%3aINFY&amp;form=skydnc</v>
    <v>Learn more on Bing</v>
  </rv>
  <rv s="1">
    <v>en-US</v>
    <v>a1vkgh</v>
    <v>268435456</v>
    <v>1</v>
    <v>Powered by Refinitiv</v>
    <v>0</v>
    <v>INFOSYS LIMITED (XNYS:INFY)</v>
    <v>2</v>
    <v>3</v>
    <v>Finance</v>
    <v>4</v>
    <v>23.63</v>
    <v>15.9489</v>
    <v>0.99299999999999999</v>
    <v>-0.18</v>
    <v>8.9750000000000003E-3</v>
    <v>-8.4309999999999993E-3</v>
    <v>0.19</v>
    <v>USD</v>
    <v>Infosys Limited is an India-based company, which provides digital services and consulting. The Company enables clients in more than 56 countries to navigate their digital transformation powered by cloud and artificial intelligence (AI). The Company's segments include Financial Services; Retail; Communication; Energy, Utilities, Resources and Services; Manufacturing; Hi-Tech; Life Sciences, and All other segments. The Company's solutions have been primarily classified as digital and core. Its digital solutions include experience, insight, innovate, accelerate, and assure. Its experience solutions include Infosys Aster, Digital Marketing, Digital Commerce and Infosys Metaverse Foundry. Its insight solutions include Infosys Topaz, Infosys Generative AI Labs, Data Analytics, Infosys Sustainability Services and Applied AI. Its core solutions include application management services, proprietary application development services, traditional enterprise application implementation and others.</v>
    <v>323379</v>
    <v>New York Stock Exchange</v>
    <v>XNYS</v>
    <v>XNYS</v>
    <v>Electronics City Hosur Rd, BANGALORE, KARNATAKA, 560100 IN</v>
    <v>21.274999999999999</v>
    <v>Software &amp; IT Services</v>
    <v>Stock</v>
    <v>45709.883355462502</v>
    <v>86</v>
    <v>21.094999999999999</v>
    <v>86860390000</v>
    <v>INFOSYS LIMITED</v>
    <v>INFOSYS LIMITED</v>
    <v>21.19</v>
    <v>27.1828</v>
    <v>21.35</v>
    <v>21.17</v>
    <v>21.36</v>
    <v>4142547000</v>
    <v>INFY</v>
    <v>INFOSYS LIMITED (XNYS:INFY)</v>
    <v>13778293</v>
    <v>10554862</v>
    <v>1981</v>
  </rv>
  <rv s="2">
    <v>87</v>
  </rv>
  <rv s="0">
    <v>https://www.bing.com/financeapi/forcetrigger?t=ajmjc7&amp;q=XKRX%3a000660&amp;form=skydnc</v>
    <v>Learn more on Bing</v>
  </rv>
  <rv s="14">
    <v>en-US</v>
    <v>ajmjc7</v>
    <v>268435456</v>
    <v>1</v>
    <v>Powered by Refinitiv</v>
    <v>38</v>
    <v>SK hynix Inc. (XKRX:000660)</v>
    <v>2</v>
    <v>45</v>
    <v>Finance</v>
    <v>46</v>
    <v>248500</v>
    <v>144700</v>
    <v>1.0880000000000001</v>
    <v>-2500</v>
    <v>-1.1792E-2</v>
    <v>KRW</v>
    <v>SK Hynix Inc is a Korea-based company mainly engaged in the production and sale of semiconductor memories. The Company’s major products include dynamic random access memory (DRAM), NAND flashes, as well as multi-chip packages (MCP), among others. In addition, the Company manufactures and sells complementary metal oxide semiconductor image sensors (CISs). CISs is used in mobile phones, notebooks, tablets, medical devices, digital single lens reflex (DSLR) cameras, camcorders, automobiles, security equipments, game machines, and home appliances. The Company distributes its products within the domestic market and to overseas markets, including America, Germany, United Kingdom, Japan, Singapore, India, and China.</v>
    <v>22139</v>
    <v>Korea Stock Exchange</v>
    <v>XKRX</v>
    <v>XKRX</v>
    <v>2091, Gyeongchung-Daero, Bubal-Eup, ICHEON, GYEONGGI-DO, 17336 KR</v>
    <v>211000</v>
    <v>Semiconductors &amp; Semiconductor Equipment</v>
    <v>Stock</v>
    <v>45709.38989583333</v>
    <v>89</v>
    <v>205500</v>
    <v>159068500000000</v>
    <v>SK hynix Inc.</v>
    <v>SK hynix Inc.</v>
    <v>209500</v>
    <v>212000</v>
    <v>209500</v>
    <v>728002400</v>
    <v>000660</v>
    <v>SK hynix Inc. (XKRX:000660)</v>
    <v>2565424</v>
    <v>2821020</v>
    <v>1949</v>
  </rv>
  <rv s="2">
    <v>90</v>
  </rv>
  <rv s="0">
    <v>https://www.bing.com/financeapi/forcetrigger?t=c3yu2w&amp;q=XFRA%3aTKY0&amp;form=skydnc</v>
    <v>Learn more on Bing</v>
  </rv>
  <rv s="12">
    <v>en-US</v>
    <v>c3yu2w</v>
    <v>268435456</v>
    <v>1</v>
    <v>Powered by Refinitiv</v>
    <v>31</v>
    <v>Tokyo Electron Limited (XFRA:TKY0)</v>
    <v>2</v>
    <v>32</v>
    <v>Finance</v>
    <v>7</v>
    <v>1.7503</v>
    <v>-3.5</v>
    <v>-4.2423999999999996E-2</v>
    <v>EUR</v>
    <v>Tokyo Electron Ltd is a Japan-based company mainly engaged in the manufacture and sale of industrial electronics products, primarily semiconductor production equipment and flat panel display (FPD) production equipment. The Semiconductor Manufacturing Equipment segment provides wafer-compatible batch-type thermal processing equipment, wafer-compatible semi-batch-type deposition equipment, wafer-compatible single wafer deposition equipment, wafer-compatible coater/developers, wafer-compatible plasma etch systems, and semiconductor test systems. The Company also provides logistics, facility management, and insurance services.</v>
    <v>17702</v>
    <v>Deutsche Boerse AG</v>
    <v>XFRA</v>
    <v>XFRA</v>
    <v>38F, Akasaka Biz Tower, 5-3-1, Akasaka, MINATO-KU, TOKYO-TO, 107-6325 JP</v>
    <v>79</v>
    <v>Semiconductors &amp; Semiconductor Equipment</v>
    <v>Stock</v>
    <v>45709.878472222219</v>
    <v>92</v>
    <v>79</v>
    <v>11885150000000</v>
    <v>Tokyo Electron Limited</v>
    <v>Tokyo Electron Limited</v>
    <v>79</v>
    <v>82.5</v>
    <v>79</v>
    <v>471632700</v>
    <v>TKY0</v>
    <v>Tokyo Electron Limited (XFRA:TKY0)</v>
    <v>31</v>
    <v>3222450</v>
    <v>1951</v>
  </rv>
  <rv s="2">
    <v>93</v>
  </rv>
  <rv s="0">
    <v>https://www.bing.com/financeapi/forcetrigger?t=bqiivh&amp;q=XMEX%3aCSLN&amp;form=skydnc</v>
    <v>Learn more on Bing</v>
  </rv>
  <rv s="16">
    <v>en-US</v>
    <v>bqiivh</v>
    <v>268435456</v>
    <v>1</v>
    <v>Powered by Refinitiv</v>
    <v>47</v>
    <v>CSL LIMITED (XMEX:CSLN)</v>
    <v>2</v>
    <v>48</v>
    <v>Finance</v>
    <v>18</v>
    <v>3635.42</v>
    <v>3635.42</v>
    <v>0.4365</v>
    <v>MXN</v>
    <v>CSL Limited is an Australia-based biotechnology company. The Company’s areas of focus include rare and serious diseases, influenza vaccines and iron deficiency and nephrology. The Company’s segments include CSL Behring, CSL Seqirus and CSL Vifor. The CSL Behring segment manufactures, markets and distributes plasma products, gene therapies and recombinants. The CSL Seqirus segment manufactures, markets and distributes predominantly influenza related products and provides pandemic services to governments. The CSL Vifor segment manufactures, markets and distributes products in the therapeutic areas of iron deficiency and nephrology. Its CSL Plasma operates plasma collection networks, with more than 325 plasma collection centers in the United States, Europe and China. The Company operates in Australia, the United States, Germany, the United Kingdom, Switzerland and China. Its products include Respreeza, Zemaira, HAEGARDA, KCENTRA, Hepatitis B, Evogam and others.</v>
    <v>30398</v>
    <v>Mexican Stock Exchange</v>
    <v>XMEX</v>
    <v>XMEX</v>
    <v>655 Elizabeth Street, MELBOURNE, VICTORIA, 3000 AU</v>
    <v>Pharmaceuticals</v>
    <v>Stock</v>
    <v>44936.479467592595</v>
    <v>95</v>
    <v>CSL LIMITED</v>
    <v>CSL LIMITED</v>
    <v>3635.42</v>
    <v>484206700</v>
    <v>CSLN</v>
    <v>CSL LIMITED (XMEX:CSLN)</v>
    <v>469</v>
    <v>1223790</v>
    <v>1991</v>
  </rv>
  <rv s="2">
    <v>96</v>
  </rv>
  <rv s="11">
    <v>en-US</v>
    <v>caen8m</v>
    <v>268435456</v>
    <v>1</v>
    <v>Powered by Refinitiv</v>
    <v>29</v>
    <v>XIAOMI CORPORATION (XFRA:3CPA)</v>
    <v>10</v>
    <v>30</v>
    <v>Finance</v>
    <v>7</v>
    <v>1.1037999999999999</v>
    <v>0.4</v>
    <v>1.2821000000000001E-2</v>
    <v>EUR</v>
    <v>XIAOMI CORPORATION is a China-based investment holding company principally engaged in the research, development and sales of smartphones, Internet of things (IoTs) and lifestyle products, the provision of Internet services, and investment business. The Company mainly conducts its businesses through four segments. The Smartphone segment is engaged in the sales of smartphones. The IoT and Lifestyle product segment is engaged in the sales of other in-house products, including smart televisions (TVs), laptops, artificial intelligence (AI) speakers and smart routers; ecosystem products, including IoT and other smart hardware products, as well as certain lifestyle products. The Internet service segment is engaged in the provision of advertising services and Internet value-added services. The Others segment is engaged in the provision of repair services for its hardware products. The Company distributes its products in domestic market and to overseas markets.</v>
    <v>42057</v>
    <v>Deutsche Boerse AG</v>
    <v>XFRA</v>
    <v>XFRA</v>
    <v>Xiaomi Campus, Anningzhuang Road, Haidian District, BEIJING, BEIJING CN</v>
    <v>32.200000000000003</v>
    <v>Computers, Phones &amp; Household Electronics</v>
    <v>Stock</v>
    <v>45709.878472222219</v>
    <v>31.2</v>
    <v>1234065000000</v>
    <v>XIAOMI CORPORATION</v>
    <v>XIAOMI CORPORATION</v>
    <v>31.2</v>
    <v>31.2</v>
    <v>31.6</v>
    <v>25108130000</v>
    <v>3CPA</v>
    <v>XIAOMI CORPORATION (XFRA:3CPA)</v>
    <v>697</v>
    <v>261695900</v>
    <v>2010</v>
  </rv>
  <rv s="2">
    <v>98</v>
  </rv>
  <rv s="0">
    <v>https://www.bing.com/financeapi/forcetrigger?t=c35qp2&amp;q=XMEX%3aGSK1N&amp;form=skydnc</v>
    <v>Learn more on Bing</v>
  </rv>
  <rv s="14">
    <v>en-US</v>
    <v>c35qp2</v>
    <v>268435456</v>
    <v>1</v>
    <v>Powered by Refinitiv</v>
    <v>38</v>
    <v>GSK PLC (XMEX:GSK1N)</v>
    <v>2</v>
    <v>49</v>
    <v>Finance</v>
    <v>50</v>
    <v>367.94</v>
    <v>357.35</v>
    <v>0.53890000000000005</v>
    <v>10.59</v>
    <v>2.9634999999999998E-2</v>
    <v>MXN</v>
    <v>GSK plc is a global biopharma company. The Company’s segments include Commercial Operations and Research and Development. It develops cancer medicines for patients, including ovarian cancer, endometrial cancer, and multiple myeloma. Its product areas include vaccines, specialty medicines, and general medicine. It is also focused on addressing the unmet treatment needs of patients with respiratory and inflammatory conditions. Its vaccine portfolio includes over 20 vaccines that help to protect people from a range of diseases and infections, including meningitis, shingles and flu, among others. Its specialty medicines are also engaged in developing medicines for respiratory disease and HIV. Its general medicines include inhaled medicines for asthma and chronic obstructive pulmonary disease, antibiotics, and medicines for skin diseases. It is advancing oligonucleotide therapeutics in chronic hepatitis B and steatotic liver disease as well as other therapeutic areas beyond liver disease.</v>
    <v>70212</v>
    <v>Mexican Stock Exchange</v>
    <v>XMEX</v>
    <v>XMEX</v>
    <v>980 Great West Road, BRENTFORD, MIDDLESEX, TW8 9GS GB</v>
    <v>367.94</v>
    <v>Pharmaceuticals</v>
    <v>Stock</v>
    <v>45574.714675925927</v>
    <v>100</v>
    <v>367.94</v>
    <v>60228130000</v>
    <v>GSK PLC</v>
    <v>GSK PLC</v>
    <v>367.94</v>
    <v>357.35</v>
    <v>367.94</v>
    <v>4145945000</v>
    <v>GSK1N</v>
    <v>GSK PLC (XMEX:GSK1N)</v>
    <v>13349</v>
    <v>6965190</v>
    <v>1999</v>
  </rv>
  <rv s="2">
    <v>101</v>
  </rv>
  <rv s="0">
    <v>https://www.bing.com/financeapi/forcetrigger?t=a1q77w&amp;q=XNYS%3aCP&amp;form=skydnc</v>
    <v>Learn more on Bing</v>
  </rv>
  <rv s="1">
    <v>en-US</v>
    <v>a1q77w</v>
    <v>268435456</v>
    <v>1</v>
    <v>Powered by Refinitiv</v>
    <v>0</v>
    <v>Canadian Pacific Kansas City Limited (XNYS:CP)</v>
    <v>2</v>
    <v>51</v>
    <v>Finance</v>
    <v>4</v>
    <v>91.58</v>
    <v>70.89</v>
    <v>0.77590000000000003</v>
    <v>-0.75</v>
    <v>-1.2920000000000002E-3</v>
    <v>-9.5960000000000004E-3</v>
    <v>-0.1</v>
    <v>USD</v>
    <v>Canadian Pacific Kansas City Limited operates a single-line transnational railway linking Canada, the United States and Mexico, with unrivaled access to ports from Vancouver to Atlantic Canada to the Gulf of Mexico to Lazaro Cardenas, Mexico. It operates over 20,000 route miles and provides North American customers unparalleled rail service and network reach to key markets across the continent. It transports bulk commodities, merchandise, and intermodal freight. It offers a suite of freight transportation services, logistics solutions and supply chain expertise. It transports ethanol from production areas in the Midwest United States to key consumer markets across the Northeast United States. It serves various markets, including Canadian grain; United States grain; bulk; intermodal; automotive; forest and industrial products; transload, and energy, chemicals and plastics. Its network connects assembly and auto parts plants and distribution centers to serve the automotive industry.</v>
    <v>20201</v>
    <v>New York Stock Exchange</v>
    <v>XNYS</v>
    <v>XNYS</v>
    <v>7550 Ogden Dale Rd SE, CALGARY, AB, T2C 4X9 CA</v>
    <v>78.08</v>
    <v>Freight &amp; Logistics Services</v>
    <v>Stock</v>
    <v>45709.949229606253</v>
    <v>103</v>
    <v>77.231999999999999</v>
    <v>102805300000</v>
    <v>Canadian Pacific Kansas City Limited</v>
    <v>Canadian Pacific Kansas City Limited</v>
    <v>77.7</v>
    <v>27.987300000000001</v>
    <v>78.16</v>
    <v>77.41</v>
    <v>77.31</v>
    <v>933575400</v>
    <v>CP</v>
    <v>Canadian Pacific Kansas City Limited (XNYS:CP)</v>
    <v>2375389</v>
    <v>3274569</v>
    <v>2001</v>
  </rv>
  <rv s="2">
    <v>104</v>
  </rv>
  <rv s="0">
    <v>https://www.bing.com/financeapi/forcetrigger?t=c1c7rw&amp;q=XFRA%3aFR70&amp;form=skydnc</v>
    <v>Learn more on Bing</v>
  </rv>
  <rv s="12">
    <v>en-US</v>
    <v>c1c7rw</v>
    <v>268435456</v>
    <v>1</v>
    <v>Powered by Refinitiv</v>
    <v>31</v>
    <v>FAST RETAILING CO., LTD. (XFRA:FR70)</v>
    <v>2</v>
    <v>32</v>
    <v>Finance</v>
    <v>7</v>
    <v>1.3467</v>
    <v>1.2</v>
    <v>4.2857000000000006E-2</v>
    <v>EUR</v>
    <v>Fast Retailing Co Ltd is a Japan-based holding company primarily engaged in the clothing business. The Company operates through four business segments. The Japan UNIQLO segment is engaged in the sale of casual clothing in Japan market under the brand of UNIQLO. The Overseas UNIQLO segment is engaged in the sale of casual clothing in overseas markets under the brand of UNIQLO. The GU segment is engaged in the sale of casual clothing in Japan and overseas markets under the brand of GU. The Global Brand segment is engaged in the planning, manufacture and sale of clothing in Japan and overseas markets, and operates Theory, PLST, COMPTOIR DES COTONNIERS and PRINCESSE TAM.TAM businesses. The Company is also engaged in the real estate leasing business and other businesses.</v>
    <v>60454</v>
    <v>Deutsche Boerse AG</v>
    <v>XFRA</v>
    <v>XFRA</v>
    <v>10717-1, Sayama, YAMAGUCHI-SHI, YAMAGUCHI-KEN, 754-0894 JP</v>
    <v>29.2</v>
    <v>Specialty Retailers</v>
    <v>Stock</v>
    <v>45709.878472222219</v>
    <v>106</v>
    <v>29.2</v>
    <v>15125040000000</v>
    <v>FAST RETAILING CO., LTD.</v>
    <v>FAST RETAILING CO., LTD.</v>
    <v>29.2</v>
    <v>28</v>
    <v>29.2</v>
    <v>318221000</v>
    <v>FR70</v>
    <v>FAST RETAILING CO., LTD. (XFRA:FR70)</v>
    <v>30</v>
    <v>844590</v>
    <v>1963</v>
  </rv>
  <rv s="2">
    <v>107</v>
  </rv>
  <rv s="0">
    <v>https://www.bing.com/financeapi/forcetrigger?t=a221mw&amp;q=XNYS%3aRIO&amp;form=skydnc</v>
    <v>Learn more on Bing</v>
  </rv>
  <rv s="1">
    <v>en-US</v>
    <v>a221mw</v>
    <v>268435456</v>
    <v>1</v>
    <v>Powered by Refinitiv</v>
    <v>0</v>
    <v>RIO TINTO PLC (XNYS:RIO)</v>
    <v>2</v>
    <v>3</v>
    <v>Finance</v>
    <v>28</v>
    <v>74.239999999999995</v>
    <v>57.85</v>
    <v>0.62639999999999996</v>
    <v>-0.77500000000000002</v>
    <v>-2.7400000000000002E-3</v>
    <v>-1.2055E-2</v>
    <v>-0.1741</v>
    <v>USD</v>
    <v>Rio Tinto plc is a United Kingdom-based mining and metals company. It operates in 35 countries and its portfolio includes iron ore, copper, aluminum and a range of other minerals and materials. Its segments include Iron Ore, Aluminum, Copper, and Minerals. Iron Ore segment includes iron ore mining and salt and gypsum production in Western Australia. Its iron ore operations in the Pilbara comprise an integrated network of over 17 iron ore mines and four independent port terminals. Aluminum segment includes bauxite mining, alumina refining, and aluminum smelting and recycling. Copper segment includes mining and refining of copper, gold, silver, molybdenum, other by-products and licensing of extraction technologies. Minerals segment includes mining and processing of borates, titanium dioxide feedstock and iron concentrate and pellets from the iron ore company of Canada. It also includes diamond mining, sorting and marketing and development projects for battery materials, such as lithium.</v>
    <v>60000</v>
    <v>New York Stock Exchange</v>
    <v>XNYS</v>
    <v>XNYS</v>
    <v>6 St James's Square, LONDON, SW1Y 4AD GB</v>
    <v>64.489999999999995</v>
    <v>Metals &amp; Mining</v>
    <v>Stock</v>
    <v>45710.000692777343</v>
    <v>109</v>
    <v>63.27</v>
    <v>109559900000</v>
    <v>RIO TINTO PLC</v>
    <v>RIO TINTO PLC</v>
    <v>64.489999999999995</v>
    <v>8.9807000000000006</v>
    <v>64.290000000000006</v>
    <v>63.515000000000001</v>
    <v>63.355899999999998</v>
    <v>1624268000</v>
    <v>RIO</v>
    <v>RIO TINTO PLC (XNYS:RIO)</v>
    <v>2259598</v>
    <v>3313827</v>
    <v>1962</v>
  </rv>
  <rv s="2">
    <v>110</v>
  </rv>
  <rv s="0">
    <v>https://www.bing.com/financeapi/forcetrigger?t=a2cqw7&amp;q=OTCM%3aCNSWF&amp;form=skydnc</v>
    <v>Learn more on Bing</v>
  </rv>
  <rv s="1">
    <v>en-US</v>
    <v>a2cqw7</v>
    <v>268435456</v>
    <v>1</v>
    <v>Powered by Refinitiv</v>
    <v>0</v>
    <v>Constellation Software Inc. (OTCM:CNSWF)</v>
    <v>2</v>
    <v>51</v>
    <v>Finance</v>
    <v>15</v>
    <v>3628.57</v>
    <v>2575.5500000000002</v>
    <v>0.84019999999999995</v>
    <v>-18.11</v>
    <v>-3.251E-3</v>
    <v>-5.28E-3</v>
    <v>-11.0936</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 operates offices in North America, Europe, Australia, South America and Africa.</v>
    <v>53000</v>
    <v>OTC Markets</v>
    <v>OTCM</v>
    <v>OTCM</v>
    <v>#1200 - 20 Adelaide Street East, TORONTO, ON, M5C 2T6 CA</v>
    <v>3460</v>
    <v>Software &amp; IT Services</v>
    <v>Stock</v>
    <v>45710.048611111109</v>
    <v>112</v>
    <v>3402</v>
    <v>103209700000</v>
    <v>Constellation Software Inc.</v>
    <v>Constellation Software Inc.</v>
    <v>3402</v>
    <v>114.29130000000001</v>
    <v>3430.11</v>
    <v>3412</v>
    <v>3400.9063999999998</v>
    <v>21191530</v>
    <v>CNSWF</v>
    <v>Constellation Software Inc. (OTCM:CNSWF)</v>
    <v>983</v>
    <v>24130</v>
    <v>2002</v>
  </rv>
  <rv s="2">
    <v>113</v>
  </rv>
  <rv s="17">
    <v>en-US</v>
    <v>cdpwdm</v>
    <v>268435456</v>
    <v>1</v>
    <v>Powered by Refinitiv</v>
    <v>52</v>
    <v>CANADIAN NATURAL RESOURCES LIMITED (NEOE:CNQ)</v>
    <v>10</v>
    <v>53</v>
    <v>Finance</v>
    <v>54</v>
    <v>112.91</v>
    <v>42.1</v>
    <v>1.8353999999999999</v>
    <v>-0.84</v>
    <v>-1.9314999999999999E-2</v>
    <v>CAD</v>
    <v>Canadian Natural Resources Limited is a senior crude oil and natural gas production company. Its exploration and production segment are focused on North America, in Western Canada, the United Kingdom portion of the North Sea, and Cote d'Ivoire in Offshore Africa. Its Oil Sands Mining and Upgrading segment produces synthetic crude oil through bitumen mining and upgrading operations at Horizon Oil Sands and through its direct and indirect interest in the Athabasca Oil Sands Project (AOSP). Within Western Canada in the Midstream and Refining segment, it maintains certain activities: pipeline operations, an electricity co-generation system, and an investment in the Northwest Redwater Partnership, a general partnership formed to upgrade and refine bitumen in the Province of Alberta. It owns a 70% interest in light crude oil and liquids rich Duvernay assets. It owns 90% of AOSP: the Muskeg River and Jackpine mines, the Scotford Upgrader and the Quest Carbon Capture and Storage facility.</v>
    <v>10272</v>
    <v>NEO Exchange</v>
    <v>NEOE</v>
    <v>NEOE</v>
    <v>2100, 855-2 Street Sw, CALGARY, AB, T2P 4J8 CA</v>
    <v>43.38</v>
    <v>Oil &amp; Gas</v>
    <v>Stock</v>
    <v>45709.874945671094</v>
    <v>42.52</v>
    <v>89669330000</v>
    <v>CANADIAN NATURAL RESOURCES LIMITED</v>
    <v>CANADIAN NATURAL RESOURCES LIMITED</v>
    <v>43.38</v>
    <v>12.5867</v>
    <v>43.49</v>
    <v>42.65</v>
    <v>2101953000</v>
    <v>CNQ</v>
    <v>CANADIAN NATURAL RESOURCES LIMITED (NEOE:CNQ)</v>
    <v>862311</v>
    <v>7912640</v>
    <v>2015</v>
  </rv>
  <rv s="2">
    <v>115</v>
  </rv>
  <rv s="0">
    <v>https://www.bing.com/financeapi/forcetrigger?t=alct52&amp;q=XMEX%3aITXN&amp;form=skydnc</v>
    <v>Learn more on Bing</v>
  </rv>
  <rv s="14">
    <v>en-US</v>
    <v>alct52</v>
    <v>268435456</v>
    <v>1</v>
    <v>Powered by Refinitiv</v>
    <v>38</v>
    <v>Industria de Diseno Textil SA (XMEX:ITXN)</v>
    <v>2</v>
    <v>55</v>
    <v>Finance</v>
    <v>50</v>
    <v>1163.93</v>
    <v>750.11</v>
    <v>1.0919000000000001</v>
    <v>30.76</v>
    <v>2.7313999999999998E-2</v>
    <v>MXN</v>
    <v>Industria de Diseno Textil SA, known as Inditex SA, is a Spain-based company primarily engaged in the textile industry. The Company’s activities include the design, confection, manufacturing, distribution and retail of men, women and children apparel, footwear and fashion accessories, as well as home furnishings and household textile products. The Company’s business is divided into three segments: Zara, offering fashion, with a wide range of products for apparel and home; Bershka, which targets young consumer segment with fashion items and Others which retails apparel. The Company operates worldwide through eight brands: Zara, Pull&amp;Bear, Massimo Dutti, Bershka, Stradivarius, Oysho, Zara Home and Uterque. It offers its products in approximately 215 markets through its online platform and through its physical stores in 95 countries. Company is controlled by Pontegadea Inversiones SL.</v>
    <v>161281</v>
    <v>Mexican Stock Exchange</v>
    <v>XMEX</v>
    <v>XMEX</v>
    <v>Edificio Inditex, Avda. Diputacion, s/n, ARTEIXO, LA CORUNA, 15143 ES</v>
    <v>1156.9100000000001</v>
    <v>Specialty Retailers</v>
    <v>Stock</v>
    <v>45701.667025462964</v>
    <v>117</v>
    <v>1156.9100000000001</v>
    <v>168860200000</v>
    <v>Industria de Diseno Textil SA</v>
    <v>Industria de Diseno Textil SA</v>
    <v>1156.9100000000001</v>
    <v>1126.1500000000001</v>
    <v>1156.9100000000001</v>
    <v>3116652000</v>
    <v>ITXN</v>
    <v>Industria de Diseno Textil SA (XMEX:ITXN)</v>
    <v>1</v>
    <v>1315500</v>
    <v>1985</v>
  </rv>
  <rv s="2">
    <v>118</v>
  </rv>
  <rv s="11">
    <v>en-US</v>
    <v>caygrw</v>
    <v>268435456</v>
    <v>1</v>
    <v>Powered by Refinitiv</v>
    <v>29</v>
    <v>Shin-Etsu Chemical Co., Ltd. (XFRA:SEH0)</v>
    <v>10</v>
    <v>32</v>
    <v>Finance</v>
    <v>7</v>
    <v>1.4151</v>
    <v>-0.1</v>
    <v>-6.8969999999999995E-3</v>
    <v>EUR</v>
    <v>Shin-Etsu Chemical Co., Ltd. is a Japan-based company primarily engaged in chemical business. The Company operates in six business segments. The Poly Vinyl Chloride and Chemicals segment manufactures and sells vinyl chloride, caustic soda products, chloromethane and methanol. The Silicone segment manufactures and sells Silicone products. The Functional Chemicals segment manufactures and sells cellulose derivatives, metal silicon, poval and synthetic sex pheromone. The Semiconductor Silicon segment manufactures and sells semiconductor silicon products. The Electronic and Functional Materials segment manufactures and sells rare earth magnet, packaging materials for Light Emitting Diode (LED), photoresists, mask blanks, synthetic quartz products, liquid fluoroelastomer and pellicle. The Process, Commercial and Technology Service segment provides resin processed products, exports technology and plant and others.</v>
    <v>26004</v>
    <v>Deutsche Boerse AG</v>
    <v>XFRA</v>
    <v>XFRA</v>
    <v>20F, Marunouchi Eiraku Bldg., 1-4-1, Marunouchi, CHIYODA-KU, TOKYO-TO, 100-0005 JP</v>
    <v>14.4</v>
    <v>Chemicals</v>
    <v>Stock</v>
    <v>45709.878472222219</v>
    <v>14.4</v>
    <v>9186561000000</v>
    <v>Shin-Etsu Chemical Co., Ltd.</v>
    <v>Shin-Etsu Chemical Co., Ltd.</v>
    <v>14.4</v>
    <v>14.5</v>
    <v>14.4</v>
    <v>1984996000</v>
    <v>SEH0</v>
    <v>Shin-Etsu Chemical Co., Ltd. (XFRA:SEH0)</v>
    <v>118</v>
    <v>6127030</v>
    <v>1926</v>
  </rv>
  <rv s="2">
    <v>120</v>
  </rv>
  <rv s="0">
    <v>https://www.bing.com/financeapi/forcetrigger?t=a1p7lh&amp;q=XNAS%3aCASH&amp;form=skydnc</v>
    <v>Learn more on Bing</v>
  </rv>
  <rv s="1">
    <v>en-US</v>
    <v>a1p7lh</v>
    <v>268435456</v>
    <v>1</v>
    <v>Powered by Refinitiv</v>
    <v>0</v>
    <v>Pathward Financial, Inc. (XNAS:CASH)</v>
    <v>2</v>
    <v>3</v>
    <v>Finance</v>
    <v>4</v>
    <v>86</v>
    <v>46.68</v>
    <v>0.69679999999999997</v>
    <v>-2.36</v>
    <v>0</v>
    <v>-2.9554999999999998E-2</v>
    <v>0</v>
    <v>USD</v>
    <v>Pathward Financial, Inc. is a financial holding company. The Company operates through its subsidiary Pathward, National Association (the Bank). The Bank operates through three segments: Consumer, Commercial, and Corporate Services/Other. The Consumer segment includes the banking-as-a-service (BaaS) business line, which collaborates with partners to navigate payment and lending needs. The Bank's capabilities range from prepaid cards and deposit accounts to payment processing and consumer lending. The Bank offers a variety of installment and revolving consumer lending products through its credit solutions. The Commercial segment offers a variety of products through its working capital, equipment finance, structured finance, and insurance premium finance lending solutions. The Corporate Services/Other segment includes certain shared services as well as treasury related functions, such as the investment portfolio, warehouse finance, wholesale deposit, and borrowings.</v>
    <v>1239</v>
    <v>Nasdaq Stock Market</v>
    <v>XNAS</v>
    <v>XNAS</v>
    <v>5501 South Broadband Lane, SIOUX FALLS, SD, 57108 US</v>
    <v>80.95</v>
    <v>Banking Services</v>
    <v>Stock</v>
    <v>45709.90103771953</v>
    <v>122</v>
    <v>77.349999999999994</v>
    <v>1847790000</v>
    <v>Pathward Financial, Inc.</v>
    <v>Pathward Financial, Inc.</v>
    <v>80.66</v>
    <v>11.655799999999999</v>
    <v>79.849999999999994</v>
    <v>77.489999999999995</v>
    <v>77.489999999999995</v>
    <v>23845530</v>
    <v>CASH</v>
    <v>Pathward Financial, Inc. (XNAS:CASH)</v>
    <v>199378</v>
    <v>183924</v>
    <v>1993</v>
  </rv>
  <rv s="2">
    <v>123</v>
  </rv>
  <rv s="0">
    <v>https://www.bing.com/financeapi/forcetrigger?t=bv86z2&amp;q=OTCM%3aJDCMF&amp;form=skydnc</v>
    <v>Learn more on Bing</v>
  </rv>
  <rv s="18">
    <v>en-US</v>
    <v>bv86z2</v>
    <v>268435456</v>
    <v>1</v>
    <v>Powered by Refinitiv</v>
    <v>56</v>
    <v>JD.COM, INC. (OTCM:JDCMF)</v>
    <v>2</v>
    <v>57</v>
    <v>Finance</v>
    <v>58</v>
    <v>25.75</v>
    <v>10.26</v>
    <v>1.6395</v>
    <v>-0.44080000000000003</v>
    <v>-2.0558999999999997E-2</v>
    <v>USD</v>
    <v>JD.Com Inc is a company principally engaged in the e-commerce business, including online retail and online marketplace mainly through its retail mobile apps and www.jd.com website (collectively, JD Platform). The Company operates its businesses through four segments. JD Retail segment, including JD Health, JD Industrials, and other components, mainly engage in online retail, online marketplace and marketing services in China. JD Logistics segment includes both internal and external logistics businesses. Dada segment is a local on-demand delivery and retail platform in China. New Businesses segment mainly include JD Property, Jingxi and overseas businesses. The Company mainly conducts its businesses in the domestic market and overseas markets.</v>
    <v>517124</v>
    <v>OTC Markets</v>
    <v>OTCM</v>
    <v>OTCM</v>
    <v>20th Floor, Building A, No. 18 Kechuang, Yizhuang BDA, Daxing District, BEIJING, BEIJING, 101111 CN</v>
    <v>21</v>
    <v>Diversified Retail</v>
    <v>Stock</v>
    <v>45709.048611111109</v>
    <v>125</v>
    <v>20.5</v>
    <v>490305600000</v>
    <v>JD.COM, INC.</v>
    <v>JD.COM, INC.</v>
    <v>20.5</v>
    <v>12.730600000000001</v>
    <v>21.440799999999999</v>
    <v>21</v>
    <v>21.1157</v>
    <v>3179673000</v>
    <v>JDCMF</v>
    <v>JD.COM, INC. (OTCM:JDCMF)</v>
    <v>40000</v>
    <v>16422340</v>
  </rv>
  <rv s="2">
    <v>126</v>
  </rv>
  <rv s="0">
    <v>https://www.bing.com/financeapi/forcetrigger?t=afp9a2&amp;q=XFRA%3aXGR2&amp;form=skydnc</v>
    <v>Learn more on Bing</v>
  </rv>
  <rv s="3">
    <v>en-US</v>
    <v>afp9a2</v>
    <v>268435456</v>
    <v>1</v>
    <v>Powered by Refinitiv</v>
    <v>5</v>
    <v>COMPASS GROUP PLC (XFRA:XGR2)</v>
    <v>2</v>
    <v>59</v>
    <v>Finance</v>
    <v>7</v>
    <v>34.57</v>
    <v>9.5719999999999992</v>
    <v>1.2003999999999999</v>
    <v>0.05</v>
    <v>1.4599999999999999E-3</v>
    <v>EUR</v>
    <v>Compass Group PLC is a non-trading investment holding company. The Company is engaged in providing food and support services. The Company has three segments: North America, Europe and the Rest of World. The North America segment includes the United States and Canada. The Europe segment includes the United Kingdom, Finland and Other. The Rest of the World segment includes Japan and Other.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Its subsidiaries include Compass Group (Australia) Pty Limited and Compass Group Belgium NV.</v>
    <v>579126</v>
    <v>Deutsche Boerse AG</v>
    <v>XFRA</v>
    <v>XFRA</v>
    <v>Compass House, Guildford Street, CHERTSEY, SURREY, KT16 9BQ GB</v>
    <v>34.29</v>
    <v>Hotels &amp; Entertainment Services</v>
    <v>Stock</v>
    <v>45709.878472222219</v>
    <v>128</v>
    <v>34.29</v>
    <v>47351320000</v>
    <v>COMPASS GROUP PLC</v>
    <v>COMPASS GROUP PLC</v>
    <v>34.29</v>
    <v>39.9</v>
    <v>34.24</v>
    <v>34.29</v>
    <v>1697430000</v>
    <v>XGR2</v>
    <v>COMPASS GROUP PLC (XFRA:XGR2)</v>
    <v>1000</v>
    <v>3221730</v>
    <v>2000</v>
  </rv>
  <rv s="2">
    <v>129</v>
  </rv>
  <rv s="0">
    <v>https://www.bing.com/financeapi/forcetrigger?t=a1q19c&amp;q=XNYS%3aCNI&amp;form=skydnc</v>
    <v>Learn more on Bing</v>
  </rv>
  <rv s="1">
    <v>en-US</v>
    <v>a1q19c</v>
    <v>268435456</v>
    <v>1</v>
    <v>Powered by Refinitiv</v>
    <v>0</v>
    <v>Canadian National Railway Company (XNYS:CNI)</v>
    <v>2</v>
    <v>51</v>
    <v>Finance</v>
    <v>4</v>
    <v>134.02000000000001</v>
    <v>98.69</v>
    <v>0.64239999999999997</v>
    <v>0.16</v>
    <v>-2.3080000000000002E-3</v>
    <v>1.5409999999999998E-3</v>
    <v>-0.24</v>
    <v>USD</v>
    <v>Canadian National Railway Company is a transportation and logistics company. The Company's services include rail, intermodal, trucking, and supply chain services. The Company’s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custom brokerage, transloading and distribution, and others. Its trucking services include door-to-door service, import and export dray, interline services, and specialized services. Its supply chain services offer comprehensive services across a range of industries and product types. The Company transports more than 300 million tons of natural resources, manufactured products, and finished goods throughout North America every year.</v>
    <v>24671</v>
    <v>New York Stock Exchange</v>
    <v>XNYS</v>
    <v>XNYS</v>
    <v>935 de la Gauchetiere Street West, MONTREAL, QC, H3B 2M9 CA</v>
    <v>104.29</v>
    <v>Freight &amp; Logistics Services</v>
    <v>Stock</v>
    <v>45710.020765671092</v>
    <v>131</v>
    <v>102.911</v>
    <v>92487180000</v>
    <v>Canadian National Railway Company</v>
    <v>Canadian National Railway Company</v>
    <v>103.57</v>
    <v>21.3291</v>
    <v>103.83</v>
    <v>103.99</v>
    <v>103.75</v>
    <v>628224300</v>
    <v>CNI</v>
    <v>Canadian National Railway Company (XNYS:CNI)</v>
    <v>1342683</v>
    <v>1413305</v>
    <v>1995</v>
  </rv>
  <rv s="2">
    <v>132</v>
  </rv>
  <rv s="19">
    <v>en-US</v>
    <v>cd8lqh</v>
    <v>268435456</v>
    <v>1</v>
    <v>Powered by Refinitiv</v>
    <v>60</v>
    <v>WESFARMERS LIMITED (XFRA:WF30)</v>
    <v>10</v>
    <v>61</v>
    <v>Finance</v>
    <v>7</v>
    <v>1.0197000000000001</v>
    <v>0.6</v>
    <v>2.7522999999999999E-2</v>
    <v>EUR</v>
    <v>Wesfarmers Limited is an Australia-based company engaged in various business operations, such as home improvement, outdoor living products and supply of building materials, and general merchandise and apparel, among others. Its segments include Bunnings Group; Kmart Group; Officeworks; Wesfarmers Chemicals, Energy and Fertilisers (WesCEF); Industrial and Safety; Health; Catch; and Other. The Bunnings Group segment is a retailer of building materials and home, garden and lifestyle improvement products. The Kmart Group segment is a retailer of apparel and general merchandise, including toys, leisure, entertainment, home, and consumables. The Officeworks segment is a retailer and supplier of office products and solutions for households, small-to-medium sized businesses, and the education sector. The WesCEF segment is a manufacturer and marketer of chemicals for industry, mining, and mineral processing; manufacturer and marketer of broadacre and horticultural fertilizers; and others.</v>
    <v>120000</v>
    <v>Deutsche Boerse AG</v>
    <v>XFRA</v>
    <v>XFRA</v>
    <v>Level 14, Brookfield Place Tower 2, 123 St Georges Terrace, PERTH, WESTERN AUSTRALIA, 6000 AU</v>
    <v>22.4</v>
    <v>Diversified Retail</v>
    <v>Stock</v>
    <v>45709.878472222219</v>
    <v>22.4</v>
    <v>86343300000</v>
    <v>WESFARMERS LIMITED</v>
    <v>WESFARMERS LIMITED</v>
    <v>22.4</v>
    <v>21.8</v>
    <v>22.4</v>
    <v>1134305000</v>
    <v>WF30</v>
    <v>WESFARMERS LIMITED (XFRA:WF30)</v>
    <v>1592200</v>
    <v>1981</v>
  </rv>
  <rv s="2">
    <v>134</v>
  </rv>
  <rv s="0">
    <v>https://www.bing.com/financeapi/forcetrigger?t=aeyfcw&amp;q=XFRA%3a2FE&amp;form=skydnc</v>
    <v>Learn more on Bing</v>
  </rv>
  <rv s="3">
    <v>en-US</v>
    <v>aeyfcw</v>
    <v>268435456</v>
    <v>1</v>
    <v>Powered by Refinitiv</v>
    <v>5</v>
    <v>Ferrari NV (XFRA:2FE)</v>
    <v>2</v>
    <v>8</v>
    <v>Finance</v>
    <v>7</v>
    <v>495</v>
    <v>84.36</v>
    <v>0.58109999999999995</v>
    <v>-6.1</v>
    <v>-1.2632000000000001E-2</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5290</v>
    <v>Deutsche Boerse AG</v>
    <v>XFRA</v>
    <v>XFRA</v>
    <v>Via Abetone Inferiore No. 4, MARANELLO, MODENA, 41053 IT</v>
    <v>484.1</v>
    <v>Automobiles &amp; Auto Parts</v>
    <v>Stock</v>
    <v>45709.878472222219</v>
    <v>136</v>
    <v>476.8</v>
    <v>93490520000</v>
    <v>Ferrari NV</v>
    <v>Ferrari NV</v>
    <v>480.4</v>
    <v>56.359299999999998</v>
    <v>482.9</v>
    <v>476.8</v>
    <v>193923500</v>
    <v>2FE</v>
    <v>Ferrari NV (XFRA:2FE)</v>
    <v>44</v>
    <v>365020</v>
    <v>2015</v>
  </rv>
  <rv s="2">
    <v>137</v>
  </rv>
  <rv s="0">
    <v>https://www.bing.com/financeapi/forcetrigger?t=afkwcw&amp;q=XFRA%3aSM3&amp;form=skydnc</v>
    <v>Learn more on Bing</v>
  </rv>
  <rv s="10">
    <v>en-US</v>
    <v>afkwcw</v>
    <v>268435456</v>
    <v>1</v>
    <v>Powered by Refinitiv</v>
    <v>26</v>
    <v>SUNCOR ENERGY INC. (XFRA:SM3)</v>
    <v>2</v>
    <v>62</v>
    <v>Finance</v>
    <v>7</v>
    <v>39.69</v>
    <v>9.4019999999999992</v>
    <v>1.4669000000000001</v>
    <v>0.12</v>
    <v>3.16E-3</v>
    <v>EUR</v>
    <v>Suncor Energy Inc. is a Canada-based integrated energy company. The Company's segments include Oil Sands, Exploration and Production (E&amp;P), and Refining and Marketing. Its operations include oil sands development, production and upgrading; offshore oil production; petroleum refining in Canada and the United States; and the Company’s Petro-Canada retail and wholesale distribution networks (including Canada’s Electric Highway, a coast-to-coast network of fast-charging electric vehicle (EV) stations). The Company is developing petroleum resources while advancing the transition to a lower-emissions future through investments in lower-emissions intensity power, renewable feedstock fuels and projects targeting emissions intensity. The Company also conducts energy trading activities focused primarily on the marketing and trading of crude oil, natural gas, byproducts, refined products and power. It also wholly owns the Fort Hills Project, which is located in Alberta's Athabasca region.</v>
    <v>14906</v>
    <v>Deutsche Boerse AG</v>
    <v>XFRA</v>
    <v>XFRA</v>
    <v>P.O. Box 2844, 150 - 6Th Avenue S.W., CALGARY, AB, T2P 3E3 CA</v>
    <v>38.1</v>
    <v>Oil &amp; Gas</v>
    <v>Stock</v>
    <v>45709.878472222219</v>
    <v>139</v>
    <v>38.1</v>
    <v>70670480000</v>
    <v>SUNCOR ENERGY INC.</v>
    <v>SUNCOR ENERGY INC.</v>
    <v>38.1</v>
    <v>9.16</v>
    <v>37.979999999999997</v>
    <v>38.1</v>
    <v>1240921000</v>
    <v>SM3</v>
    <v>SUNCOR ENERGY INC. (XFRA:SM3)</v>
    <v>250</v>
    <v>9679840</v>
  </rv>
  <rv s="2">
    <v>140</v>
  </rv>
  <rv s="0">
    <v>https://www.bing.com/financeapi/forcetrigger?t=a1my2w&amp;q=XNYS%3aAEM&amp;form=skydnc</v>
    <v>Learn more on Bing</v>
  </rv>
  <rv s="1">
    <v>en-US</v>
    <v>a1my2w</v>
    <v>268435456</v>
    <v>1</v>
    <v>Powered by Refinitiv</v>
    <v>0</v>
    <v>AGNICO EAGLE MINES LIMITED (XNYS:AEM)</v>
    <v>2</v>
    <v>51</v>
    <v>Finance</v>
    <v>4</v>
    <v>101.45</v>
    <v>47.73</v>
    <v>1.0173000000000001</v>
    <v>-1.94</v>
    <v>1.3320000000000001E-3</v>
    <v>-1.9788E-2</v>
    <v>0.128</v>
    <v>USD</v>
    <v>Agnico Eagle Mines Limited is a Canada-based gold mining company engaged in producing precious metals from operations in Canada, Australia, Finland and Mexico. It has a pipeline of exploration and development projects in these countries as well as in the United States. Its operations include Canadian Malartic Complex, Detour Lake, Fosterville, Goldex, Kittila, La India, LaRonde Complex, Macassa, Meadowbank Complex, Meliadine and Pinos Altos. Its exploration site includes Anza, Barsele, Delta, Douay/Joutel, Kirkland Lake Regional, Kuotko, Hope Bay/ Oro, Monument Bay and others. The Canadian Malartic Complex is located over 25 kilometers (km) west of Val-d’Or in northwestern Quebec, Canada. The Detour Lake operation is located in northeastern Ontario, over 300 km northeast of Timmins and 185 km by road northeast of Cochrane, within the northernmost Abitibi Greenstone Belt. The Fosterville mine is a high-grade, low-cost underground gold mine, located 20 km from the city of Bendigo.</v>
    <v>10155</v>
    <v>New York Stock Exchange</v>
    <v>XNYS</v>
    <v>XNYS</v>
    <v>145 King Street East, Suite 400, TORONTO, ON, M5C 2Y7 CA</v>
    <v>97.56</v>
    <v>Metals &amp; Mining</v>
    <v>Stock</v>
    <v>45710.039482707813</v>
    <v>142</v>
    <v>95.96</v>
    <v>68918320000</v>
    <v>AGNICO EAGLE MINES LIMITED</v>
    <v>AGNICO EAGLE MINES LIMITED</v>
    <v>97.21</v>
    <v>25.4085</v>
    <v>98.04</v>
    <v>96.1</v>
    <v>96.227999999999994</v>
    <v>502269300</v>
    <v>AEM</v>
    <v>AGNICO EAGLE MINES LIMITED (XNYS:AEM)</v>
    <v>2379410</v>
    <v>2390878</v>
    <v>2024</v>
  </rv>
  <rv s="2">
    <v>143</v>
  </rv>
  <rv s="20">
    <v>en-US</v>
    <v>cesoqh</v>
    <v>268435456</v>
    <v>1</v>
    <v>Powered by Refinitiv</v>
    <v>63</v>
    <v>DAIICHI SANKYO COMPANY, LIMITED (XFRA:D4S0)</v>
    <v>10</v>
    <v>64</v>
    <v>Finance</v>
    <v>7</v>
    <v>0.26490000000000002</v>
    <v>-2.2000000000000002</v>
    <v>-9.5652000000000015E-2</v>
    <v>EUR</v>
    <v>Daiichi Sankyo Co Ltd is a Japan-based company mainly engaged in the manufacture and sale of pharmaceuticals. The Company is involved in the research, development, manufacture and sale of pharmaceuticals, as well as the provision of intermediates and basic materials for pharmaceutical producing in Japan, the United States, Europe and other markets. The Company is also engaged in the research, development, manufacture and sale of over-the-counter drugs and vaccines, the provision of administrative services such as human resources and accounting services, real estate leasing and insurance agency business.</v>
    <v>18726</v>
    <v>Deutsche Boerse AG</v>
    <v>XFRA</v>
    <v>XFRA</v>
    <v>A/B Kan, Daiichi Sankyo Bldg., 3-5-1, Nihombashi Hon-cho, CHUO-KU, TOKYO-TO, 103-8426 JP</v>
    <v>20.8</v>
    <v>Pharmaceuticals</v>
    <v>Stock</v>
    <v>45709.878472222219</v>
    <v>20.8</v>
    <v>43049690000</v>
    <v>DAIICHI SANKYO COMPANY, LIMITED</v>
    <v>DAIICHI SANKYO COMPANY, LIMITED</v>
    <v>20.8</v>
    <v>27.51</v>
    <v>23</v>
    <v>20.8</v>
    <v>1908322000</v>
    <v>D4S0</v>
    <v>DAIICHI SANKYO COMPANY, LIMITED (XFRA:D4S0)</v>
    <v>475</v>
    <v>254930</v>
    <v>2005</v>
  </rv>
  <rv s="2">
    <v>145</v>
  </rv>
  <rv s="0">
    <v>https://www.bing.com/financeapi/forcetrigger?t=bqpz77&amp;q=XFRA%3aLO3A&amp;form=skydnc</v>
    <v>Learn more on Bing</v>
  </rv>
  <rv s="12">
    <v>en-US</v>
    <v>bqpz77</v>
    <v>268435456</v>
    <v>1</v>
    <v>Powered by Refinitiv</v>
    <v>31</v>
    <v>Lonza Group Ltd (XFRA:LO3A)</v>
    <v>2</v>
    <v>65</v>
    <v>Finance</v>
    <v>7</v>
    <v>1.2417</v>
    <v>-2</v>
    <v>-3.1495999999999996E-2</v>
    <v>EUR</v>
    <v>Lonza Group AG (Lonza) is a Switzerland-based holding company and a supplier to the pharmaceutical, healthcare and life science industries. The Company's offerings include custom development and manufacturing of drugs and drug delivery systems, as well as development of anti-microbial solutions for commercial applications. The Company divides its activities into two segments: Pharma&amp;Biotech and Specialty Ingredients. The Pharma&amp;Biotech comprises the Company's Biologics, Small-Molecule, and Consumables and Research Tools businesses. The segment includes mammalian, microbial, chemical, bioconjugates, cell and gene therapy technology platforms. The Specialty Ingredients segment focuses on anti-microbial applications within Consumer Health division, which covers hygiene, nutrition and personal care products, as well as preservatives, capsules and food supplements, among others, and Consumer &amp; Resources Protection division, which includes coatings and composites, and agro ingredients.</v>
    <v>18686</v>
    <v>Deutsche Boerse AG</v>
    <v>XFRA</v>
    <v>XFRA</v>
    <v>Muenchensteinerstrasse 38, BASEL, BASEL-STADT, 4002 CH</v>
    <v>61.5</v>
    <v>Biotechnology &amp; Medical Research</v>
    <v>Stock</v>
    <v>45709.878472222219</v>
    <v>147</v>
    <v>61.5</v>
    <v>42194540000</v>
    <v>Lonza Group Ltd</v>
    <v>Lonza Group Ltd</v>
    <v>61.5</v>
    <v>63.5</v>
    <v>61.5</v>
    <v>72226180</v>
    <v>LO3A</v>
    <v>Lonza Group Ltd (XFRA:LO3A)</v>
    <v>1000</v>
    <v>158660</v>
    <v>2002</v>
  </rv>
  <rv s="2">
    <v>148</v>
  </rv>
  <rv s="0">
    <v>https://www.bing.com/financeapi/forcetrigger?t=a25rf2&amp;q=XNYS%3aWCN&amp;form=skydnc</v>
    <v>Learn more on Bing</v>
  </rv>
  <rv s="1">
    <v>en-US</v>
    <v>a25rf2</v>
    <v>268435456</v>
    <v>1</v>
    <v>Powered by Refinitiv</v>
    <v>0</v>
    <v>WASTE CONNECTIONS, INC. (XNYS:WCN)</v>
    <v>2</v>
    <v>51</v>
    <v>Finance</v>
    <v>4</v>
    <v>194.83</v>
    <v>160.33500000000001</v>
    <v>0.63729999999999998</v>
    <v>-0.47</v>
    <v>0</v>
    <v>-2.5019999999999999E-3</v>
    <v>0</v>
    <v>USD</v>
    <v>Waste Connections, Inc. is an integrated solid waste services company. It provides non-hazardous waste collection, transfer and disposal services, including by rail, along with resource recovery primarily through recycling and renewable fuels generation. Its segments include Western, Southern, Eastern, Central, Canada and MidSouth. It serves approximately nine million residential, commercial and industrial customers in secondary markets across 46 states in the U.S. and six provinces in Canada. It also provides non-hazardous oilfield waste treatment, recovery and disposal services in several basins across the U.S. and Canada, as well as intermodal services for the movement of cargo and solid waste containers in the Pacific Northwest. Its residential services include garbage pickup, yard waste, recycling, dumpster rental, bulk pickup, and portable toilets. Its commercial services include business waste collection, commercial recycling, shredding, roll off dumpster rental, and others.</v>
    <v>23854</v>
    <v>New York Stock Exchange</v>
    <v>XNYS</v>
    <v>XNYS</v>
    <v>6220 HWY 7, SUITE 600, WOODBRIDGE, ON, L4H 4G3 CA</v>
    <v>188.43</v>
    <v>Professional &amp; Commercial Services</v>
    <v>Stock</v>
    <v>45709.910140358596</v>
    <v>150</v>
    <v>186.68</v>
    <v>69039170000</v>
    <v>WASTE CONNECTIONS, INC.</v>
    <v>WASTE CONNECTIONS, INC.</v>
    <v>187.95</v>
    <v>78.523200000000003</v>
    <v>187.85</v>
    <v>187.38</v>
    <v>187.38</v>
    <v>258085200</v>
    <v>WCN</v>
    <v>WASTE CONNECTIONS, INC. (XNYS:WCN)</v>
    <v>866421</v>
    <v>999492</v>
    <v>2016</v>
  </rv>
  <rv s="2">
    <v>151</v>
  </rv>
  <rv s="0">
    <v>https://www.bing.com/financeapi/forcetrigger?t=af3y27&amp;q=XFRA%3aADS&amp;form=skydnc</v>
    <v>Learn more on Bing</v>
  </rv>
  <rv s="3">
    <v>en-US</v>
    <v>af3y27</v>
    <v>268435456</v>
    <v>1</v>
    <v>Powered by Refinitiv</v>
    <v>5</v>
    <v>Adidas AG (XFRA:ADS)</v>
    <v>2</v>
    <v>8</v>
    <v>Finance</v>
    <v>7</v>
    <v>335.05</v>
    <v>93.44</v>
    <v>0.92100000000000004</v>
    <v>-2.9</v>
    <v>-1.1774E-2</v>
    <v>EUR</v>
    <v>Adidas AG is a Germany-based company that designs, develops, produces, and markets a range of athletic and sports lifestyle products. The Company's segments include Europe, North America, Asia-Pacific, Russia/CIS, Latin America; Emerging Markets, Adidas Golf, Runtastic, and other centrally managed businesses. Its segment includes wholesale, retail, and e-commerce business activities relating to the distribution and sale of products of the Adidas brand to retail customers and end consumers. The Company has over 2,500 own-retail stores, mono-branded franchise stores, shop-in-shops, joint ventures with retail partners and co-branded stores, and an e-commerce channel, which is available to customers in over 50 countries. Adidas branded products include footwear, apparel, and hardware, such as bags and balls.</v>
    <v>58564</v>
    <v>Deutsche Boerse AG</v>
    <v>XFRA</v>
    <v>XFRA</v>
    <v>Adi-Dassler-Strasse 1, HERZOGENAURACH, BAYERN, 91074 DE</v>
    <v>248.5</v>
    <v>Textiles &amp; Apparel</v>
    <v>Stock</v>
    <v>45709.878472222219</v>
    <v>153</v>
    <v>243.4</v>
    <v>44424000000</v>
    <v>Adidas AG</v>
    <v>Adidas AG</v>
    <v>246.8</v>
    <v>117.13</v>
    <v>246.3</v>
    <v>243.4</v>
    <v>180000000</v>
    <v>ADS</v>
    <v>Adidas AG (XFRA:ADS)</v>
    <v>515</v>
    <v>380630</v>
    <v>1989</v>
  </rv>
  <rv s="2">
    <v>154</v>
  </rv>
  <rv s="0">
    <v>https://www.bing.com/financeapi/forcetrigger?t=afdf5r&amp;q=XFRA%3aJ2B&amp;form=skydnc</v>
    <v>Learn more on Bing</v>
  </rv>
  <rv s="3">
    <v>en-US</v>
    <v>afdf5r</v>
    <v>268435456</v>
    <v>1</v>
    <v>Powered by Refinitiv</v>
    <v>5</v>
    <v>EXPERIAN PLC (XFRA:J2B)</v>
    <v>2</v>
    <v>59</v>
    <v>Finance</v>
    <v>7</v>
    <v>48</v>
    <v>16.52</v>
    <v>0.95689999999999997</v>
    <v>0</v>
    <v>0</v>
    <v>EUR</v>
    <v>Experian PLC is a global data and technology company. It helps to redefine lending practices, uncover and prevent fraud, simplify healthcare, deliver digital marketing solutions, and gain deeper insights into the automotive market, all using its combination of data, analytics and software. It also assists various people to realize their financial goals and helps them to save time and money. Its Business-to-Business segment builds and manages large and comprehensive databases, and through software and analytics it supports real-time decision-making. Its Consumer Services segment provides credit education, identity monitoring and fraud prevention services directly to consumers in the United States, Brazil, the United Kingdom, South Africa, Peru, Colombia and India. It operates across a range of markets, from financial services to healthcare, automotive, finance, insurance, and other industry segments. Its Audigent is a data activation and identity platform in the advertising industry.</v>
    <v>22500</v>
    <v>Deutsche Boerse AG</v>
    <v>XFRA</v>
    <v>XFRA</v>
    <v>2 Cumberland Place, Fenian Street, Dublin 2, DUBLIN, DUBLIN, D02 HY05 IE</v>
    <v>46.4</v>
    <v>Professional &amp; Commercial Services</v>
    <v>Stock</v>
    <v>45709.878472222219</v>
    <v>156</v>
    <v>46.4</v>
    <v>35109950000</v>
    <v>EXPERIAN PLC</v>
    <v>EXPERIAN PLC</v>
    <v>46.4</v>
    <v>39.96</v>
    <v>46.4</v>
    <v>46.4</v>
    <v>919636800</v>
    <v>J2B</v>
    <v>EXPERIAN PLC (XFRA:J2B)</v>
    <v>1030</v>
    <v>1494990</v>
    <v>2006</v>
  </rv>
  <rv s="2">
    <v>157</v>
  </rv>
  <rv s="0">
    <v>https://www.bing.com/financeapi/forcetrigger?t=alotgh&amp;q=XAMS%3aWKL&amp;form=skydnc</v>
    <v>Learn more on Bing</v>
  </rv>
  <rv s="10">
    <v>en-US</v>
    <v>alotgh</v>
    <v>268435456</v>
    <v>1</v>
    <v>Powered by Refinitiv</v>
    <v>26</v>
    <v>Wolters Kluwer NV (XAMS:WKL)</v>
    <v>2</v>
    <v>27</v>
    <v>Finance</v>
    <v>7</v>
    <v>181.3</v>
    <v>137.55000000000001</v>
    <v>0.56220000000000003</v>
    <v>-2.9</v>
    <v>-1.6524E-2</v>
    <v>EUR</v>
    <v>Wolters Kluwer NV is the Netherlands based company that provides information, software and services to healthcare; tax and accounting; financial and corporate compliance; legal and regulatory; corporate performance and ESG professionals worldwide. The Company's five operating divisions are aligned along strategic customer segments: Health, Tax &amp; Accounting, Corporate Performance &amp; ESG, Financial Corporate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Majority of revenue is derived from digital expert solution and the remainder via print publishing.</v>
    <v>21056</v>
    <v>Euronext Amsterdam</v>
    <v>XAMS</v>
    <v>XAMS</v>
    <v>Zuidpoolsingel 2, ALPHEN AAN DEN RIJN, ZUID-HOLLAND, 2408 ZE NL</v>
    <v>175.2</v>
    <v>Professional &amp; Commercial Services</v>
    <v>Stock</v>
    <v>45709.708333333336</v>
    <v>159</v>
    <v>172.6</v>
    <v>41859590000</v>
    <v>Wolters Kluwer NV</v>
    <v>Wolters Kluwer NV</v>
    <v>174.9</v>
    <v>40.770299999999999</v>
    <v>175.5</v>
    <v>172.6</v>
    <v>238516100</v>
    <v>WKL</v>
    <v>Wolters Kluwer NV (XAMS:WKL)</v>
    <v>735929</v>
    <v>461420</v>
  </rv>
  <rv s="2">
    <v>160</v>
  </rv>
  <rv s="0">
    <v>https://www.bing.com/financeapi/forcetrigger?t=a2awc7&amp;q=OTCM%3aBYDDF&amp;form=skydnc</v>
    <v>Learn more on Bing</v>
  </rv>
  <rv s="3">
    <v>en-US</v>
    <v>a2awc7</v>
    <v>268435456</v>
    <v>1</v>
    <v>Powered by Refinitiv</v>
    <v>5</v>
    <v>BYD COMPANY LIMITED (OTCM:BYDDF)</v>
    <v>2</v>
    <v>66</v>
    <v>Finance</v>
    <v>7</v>
    <v>51.5</v>
    <v>23.35</v>
    <v>1.0455000000000001</v>
    <v>1.3671</v>
    <v>2.7889000000000001E-2</v>
    <v>USD</v>
    <v>BYD COMPANY LIMITED is a China-based company principally engaged in the manufacture and sales of transportation equipment. The Company is also engaged in the manufacture and sales of electronic parts and components and electronic devices for daily use. The Company's products include rechargeable batteries and photovoltaic products, mobile phone parts and assembly, and automobiles and related products. The Company mainly conducts its businesses in China, the United States and Europe.</v>
    <v>703504</v>
    <v>OTC Markets</v>
    <v>OTCM</v>
    <v>OTCM</v>
    <v>No. 3009, BYD Road, Pingshan District, SHENZHEN, GUANGDONG, 518118 CN</v>
    <v>51.5</v>
    <v>Automobiles &amp; Auto Parts</v>
    <v>Stock</v>
    <v>45709.874983471876</v>
    <v>162</v>
    <v>49.7</v>
    <v>1113382000000</v>
    <v>BYD COMPANY LIMITED</v>
    <v>BYD COMPANY LIMITED</v>
    <v>49.86</v>
    <v>30.36</v>
    <v>49.02</v>
    <v>50.387099999999997</v>
    <v>2909266000</v>
    <v>BYDDF</v>
    <v>BYD COMPANY LIMITED (OTCM:BYDDF)</v>
    <v>248086</v>
    <v>17688010</v>
    <v>1995</v>
  </rv>
  <rv s="2">
    <v>163</v>
  </rv>
  <rv s="0">
    <v>https://www.bing.com/financeapi/forcetrigger?t=a28plh&amp;q=OTCM%3aATEYY&amp;form=skydnc</v>
    <v>Learn more on Bing</v>
  </rv>
  <rv s="1">
    <v>en-US</v>
    <v>a28plh</v>
    <v>268435456</v>
    <v>1</v>
    <v>Powered by Refinitiv</v>
    <v>0</v>
    <v>ADVANTEST CORPORATION (OTCM:ATEYY)</v>
    <v>2</v>
    <v>3</v>
    <v>Finance</v>
    <v>15</v>
    <v>65.400000000000006</v>
    <v>31.52</v>
    <v>1.3482000000000001</v>
    <v>-1.25</v>
    <v>0</v>
    <v>-1.9550000000000001E-2</v>
    <v>0</v>
    <v>USD</v>
    <v>Advantest Corp is a Japan-based company mainly engaged in the manufacture and sale of semiconductor and component test system product lines and mechatronics-related product lines, as well as other related research and development, maintenance and service activities. The Company consists of three business segments. The Semiconductor and Component Test Systems Business segment provides test system products such as SoC test systems and memory test systems for the semiconductor and electronic component industries. The Mechatronics-related Business segment provides test handlers for mechatronics-applied products that handle semiconductor devices, device interfaces that interface with the device under test, and nanotechnology-related products. The Services and Others segment provides comprehensive customer solutions, solutions for system-level testing of solid state drive (SSD) and other devices, support services, used equipment sales, and equipment leasing.</v>
    <v>6766</v>
    <v>OTC Markets</v>
    <v>OTCM</v>
    <v>OTCM</v>
    <v>Shin Marunouchi Center Bldg., 1-6-2, Marunouchi, CHIYODA-KU, TOKYO-TO, 100-0005 JP</v>
    <v>64.2</v>
    <v>Semiconductors &amp; Semiconductor Equipment</v>
    <v>Stock</v>
    <v>45710.048611111109</v>
    <v>165</v>
    <v>62.5</v>
    <v>48456020000</v>
    <v>ADVANTEST CORPORATION</v>
    <v>ADVANTEST CORPORATION</v>
    <v>63.98</v>
    <v>54.425899999999999</v>
    <v>63.94</v>
    <v>62.69</v>
    <v>62.69</v>
    <v>766141200</v>
    <v>ATEYY</v>
    <v>ADVANTEST CORPORATION (OTCM:ATEYY)</v>
    <v>103516</v>
    <v>91460</v>
    <v>1946</v>
  </rv>
  <rv s="2">
    <v>166</v>
  </rv>
  <rv s="0">
    <v>http://en.wikipedia.org/wiki/Alcon</v>
    <v>Wikipedia</v>
  </rv>
  <rv s="6">
    <v>26</v>
    <v>168</v>
  </rv>
  <rv s="7">
    <v>23</v>
    <v>https://www.bing.com/th?id=AMMS_2871957dd1dea5cd93eb0f98586becca&amp;qlt=95</v>
    <v>169</v>
    <v>0</v>
    <v>https://www.bing.com/images/search?form=xlimg&amp;q=alcon</v>
    <v>Image of Alcon Inc.</v>
  </rv>
  <rv s="0">
    <v>https://www.bing.com/financeapi/forcetrigger?t=bpofww&amp;q=XNYS%3aALC&amp;form=skydnc</v>
    <v>Learn more on Bing</v>
  </rv>
  <rv s="8">
    <v>en-US</v>
    <v>bpofww</v>
    <v>268435456</v>
    <v>1</v>
    <v>Powered by Refinitiv</v>
    <v>19</v>
    <v>Alcon Inc. (XNYS:ALC)</v>
    <v>21</v>
    <v>67</v>
    <v>Finance</v>
    <v>4</v>
    <v>101.1</v>
    <v>77.540000000000006</v>
    <v>1.1289</v>
    <v>0.74</v>
    <v>6.3119999999999999E-3</v>
    <v>8.2620000000000002E-3</v>
    <v>0.56999999999999995</v>
    <v>USD</v>
    <v>Alcon AG is a Switzerland-based eye care company. The Company research, develop, manufacture, distribute and sell a full suite of eye care products within two key businesses: Surgical and Vision Care. The Company’s Surgical business is focused on ophthalmic products for cataract surgery, vitreoretinal surgery, refractive laser surgery and glaucoma surgery. The surgical portfolio includes implantables, consumables and surgical equipment required for these procedures and supports the end-to-end needs of the ophthalmic surgeon. The Company’s Vision Care business comprises of daily disposable, reusable and color-enhancing contact lenses and a portfolio of ocular health products, including products for dry eye, ocular allergies, glaucoma, and contact lens care, as well as ocular vitamins and redness relievers. The Company operates in 60 countries and serves consumers and patients in over 140 countries.</v>
    <v>25315</v>
    <v>New York Stock Exchange</v>
    <v>XNYS</v>
    <v>XNYS</v>
    <v>Rue Louis d'Affry 6, FRIBOURG, FRIBOURG, 1701 CH</v>
    <v>90.68</v>
    <v>170</v>
    <v>Healthcare Equipment &amp; Supplies</v>
    <v>Stock</v>
    <v>45710.001083402341</v>
    <v>171</v>
    <v>89.65</v>
    <v>39957570000</v>
    <v>Alcon Inc.</v>
    <v>Alcon Inc.</v>
    <v>90</v>
    <v>38.668399999999998</v>
    <v>89.57</v>
    <v>90.31</v>
    <v>90.88</v>
    <v>499700000</v>
    <v>ALC</v>
    <v>Alcon Inc. (XNYS:ALC)</v>
    <v>1362534</v>
    <v>1497730</v>
    <v>2018</v>
  </rv>
  <rv s="2">
    <v>172</v>
  </rv>
  <rv s="0">
    <v>https://www.bing.com/financeapi/forcetrigger?t=c6qllh&amp;q=OTCM%3aATLFF&amp;form=skydnc</v>
    <v>Learn more on Bing</v>
  </rv>
  <rv s="3">
    <v>en-US</v>
    <v>c6qllh</v>
    <v>268435456</v>
    <v>1</v>
    <v>Powered by Refinitiv</v>
    <v>5</v>
    <v>Atlas Copco AB (OTCM:ATLFF)</v>
    <v>2</v>
    <v>68</v>
    <v>Finance</v>
    <v>7</v>
    <v>17</v>
    <v>14</v>
    <v>1.0319</v>
    <v>0.59650000000000003</v>
    <v>4.0168000000000002E-2</v>
    <v>USD</v>
    <v>Atlas Copco AB is a Sweden-based industrial company. The Company offers customers compressors, air treatment systems, vacuum solutions, industrial power tools and assembly systems, and power and flow solutions. The Company divides its activities into four segments: Compressor Technique, Vacuum Technique, Industrial Technique and Power Technique. Compressor Technique provides industrial compressors, vacuum solutions, gas and process compressors and expanders, air and gas treatment equipment and air management systems. Vacuum Technique provides vacuum products, exhaust management systems, valves and related products. Industrial Technique provides , industrial power tools and assembly solutions, including tightening, bolting, riveting, adhesive dispensing, assurance products, material removal, software and service. The Power Technique business area provides air, power and flow solutions through products such as mobile compressors, pumps, light towers and generators.</v>
    <v>55146</v>
    <v>OTC Markets</v>
    <v>OTCM</v>
    <v>OTCM</v>
    <v>Sickla Industrivag 19, NACKA, STOCKHOLM, 105 23 SE</v>
    <v>15.4465</v>
    <v>Machinery, Equipment &amp; Components</v>
    <v>Stock</v>
    <v>45702.653494003906</v>
    <v>174</v>
    <v>15.4465</v>
    <v>887359600000</v>
    <v>Atlas Copco AB</v>
    <v>Atlas Copco AB</v>
    <v>15.4465</v>
    <v>0</v>
    <v>14.85</v>
    <v>15.4465</v>
    <v>4918453000</v>
    <v>ATLFF</v>
    <v>Atlas Copco AB (OTCM:ATLFF)</v>
    <v>444</v>
    <v>3576040</v>
    <v>1917</v>
  </rv>
  <rv s="2">
    <v>175</v>
  </rv>
  <rv s="0">
    <v>https://www.bing.com/financeapi/forcetrigger?t=a2icc7&amp;q=OTCM%3aGMGSF&amp;form=skydnc</v>
    <v>Learn more on Bing</v>
  </rv>
  <rv s="21">
    <v>en-US</v>
    <v>a2icc7</v>
    <v>268435456</v>
    <v>1</v>
    <v>Powered by Refinitiv</v>
    <v>69</v>
    <v>GOODMAN GROUP UNT (OTCM:GMGSF)</v>
    <v>70</v>
    <v>71</v>
    <v>Finance</v>
    <v>7</v>
    <v>27.32</v>
    <v>18.3</v>
    <v>-0.01</v>
    <v>-4.596E-4</v>
    <v>USD</v>
    <v>OTC Markets</v>
    <v>OTCM</v>
    <v>22.44</v>
    <v>ETF</v>
    <v>45708.048611111109</v>
    <v>177</v>
    <v>21.75</v>
    <v>GOODMAN GROUP UNT</v>
    <v>22.44</v>
    <v>21.76</v>
    <v>21.75</v>
    <v>GMGSF</v>
    <v>GOODMAN GROUP UNT (OTCM:GMGSF)</v>
    <v>495</v>
  </rv>
  <rv s="2">
    <v>178</v>
  </rv>
  <rv s="0">
    <v>https://www.bing.com/financeapi/forcetrigger?t=a2tok2&amp;q=OTCM%3aRBGPF&amp;form=skydnc</v>
    <v>Learn more on Bing</v>
  </rv>
  <rv s="1">
    <v>en-US</v>
    <v>a2tok2</v>
    <v>268435456</v>
    <v>1</v>
    <v>Powered by Refinitiv</v>
    <v>0</v>
    <v>RECKITT BENCKISER GROUP PLC (OTCM:RBGPF)</v>
    <v>2</v>
    <v>72</v>
    <v>Finance</v>
    <v>15</v>
    <v>74.73</v>
    <v>50.76</v>
    <v>9.4700000000000006E-2</v>
    <v>-1.8049999999999999</v>
    <v>4.2127999999999999E-2</v>
    <v>-2.6849999999999999E-2</v>
    <v>2.7559999999999998</v>
    <v>USD</v>
    <v>Reckitt Benckiser Group PLC (Reckitt) is a United Kingdom-based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Enfamil, Nutramigen, Airborne, Move Free and Neuriva. The Company’s brands also include Dettol, Lysol, Harpic, Finish, Durex, Mucinex, Enfamil and Move Free and more.</v>
    <v>40000</v>
    <v>OTC Markets</v>
    <v>OTCM</v>
    <v>OTCM</v>
    <v>103-105 Bath Road, SLOUGH, BERKSHIRE, SL1 3UH GB</v>
    <v>66.25</v>
    <v>Personal &amp; Household Products &amp; Services</v>
    <v>Stock</v>
    <v>45710.048611111109</v>
    <v>180</v>
    <v>65.42</v>
    <v>36183320000</v>
    <v>RECKITT BENCKISER GROUP PLC</v>
    <v>RECKITT BENCKISER GROUP PLC</v>
    <v>66.25</v>
    <v>24.465299999999999</v>
    <v>67.224999999999994</v>
    <v>65.42</v>
    <v>68.176000000000002</v>
    <v>684448700</v>
    <v>RBGPF</v>
    <v>RECKITT BENCKISER GROUP PLC (OTCM:RBGPF)</v>
    <v>560</v>
    <v>1800640</v>
    <v>2007</v>
  </rv>
  <rv s="2">
    <v>181</v>
  </rv>
  <rv s="0">
    <v>https://www.bing.com/financeapi/forcetrigger?t=a2juyc&amp;q=OTCM%3aHOCPF&amp;form=skydnc</v>
    <v>Learn more on Bing</v>
  </rv>
  <rv s="1">
    <v>en-US</v>
    <v>a2juyc</v>
    <v>268435456</v>
    <v>1</v>
    <v>Powered by Refinitiv</v>
    <v>0</v>
    <v>HOYA CORPORATION (OTCM:HOCPF)</v>
    <v>2</v>
    <v>73</v>
    <v>Finance</v>
    <v>15</v>
    <v>145.62</v>
    <v>106.77</v>
    <v>0.96889999999999998</v>
    <v>-4.2119999999999997</v>
    <v>-1.4009999999999999E-4</v>
    <v>-3.5564999999999999E-2</v>
    <v>-1.6E-2</v>
    <v>USD</v>
    <v>Hoya Corp is a Japan-based company engaged in the manufacture and sale of healthcare-related products, medical-related products, electronics-related products, and imaging-related products, as well as related businesses. The Company operates in three business segments. The Life Care segment manufactures and sells healthcare-related products used in daily life in the health and medical fields, and medical-related products such as medical devices and medical supplies used in medical procedures. The Information and Communication segment manufactures and sells components essential for digital equipment, including electronics-related products that are indispensable for modern digital information and communication technology and imaging-related products that are necessary for capturing images and video as digital information based on optical technology. The Others segment is mainly engaged in the speech synthesis software business and the information system services business.</v>
    <v>35702</v>
    <v>OTC Markets</v>
    <v>OTCM</v>
    <v>OTCM</v>
    <v>20F, Nittochi Nishishinjuku Bldg., 6-10-1, Nishi-Shinjuku, SHINJUKU-KU, TOKYO-TO, 160-8347 JP</v>
    <v>114.22</v>
    <v>Healthcare Equipment &amp; Supplies</v>
    <v>Stock</v>
    <v>45710.048611111109</v>
    <v>183</v>
    <v>114.22</v>
    <v>6294638000000</v>
    <v>HOYA CORPORATION</v>
    <v>HOYA CORPORATION</v>
    <v>114.22</v>
    <v>31.290400000000002</v>
    <v>118.432</v>
    <v>114.22</v>
    <v>114.20399999999999</v>
    <v>345859200</v>
    <v>HOCPF</v>
    <v>HOYA CORPORATION (OTCM:HOCPF)</v>
    <v>356</v>
    <v>1141120</v>
    <v>1944</v>
  </rv>
  <rv s="2">
    <v>184</v>
  </rv>
  <rv s="0">
    <v>https://www.bing.com/financeapi/forcetrigger?t=b1lbp2&amp;q=XSWX%3aSIKA&amp;form=skydnc</v>
    <v>Learn more on Bing</v>
  </rv>
  <rv s="1">
    <v>en-US</v>
    <v>b1lbp2</v>
    <v>268435456</v>
    <v>1</v>
    <v>Powered by Refinitiv</v>
    <v>0</v>
    <v>Sika Ltd (XSWX:SIKA)</v>
    <v>2</v>
    <v>14</v>
    <v>Finance</v>
    <v>15</v>
    <v>287.60000000000002</v>
    <v>210.4</v>
    <v>1.4496</v>
    <v>2</v>
    <v>0</v>
    <v>8.482E-3</v>
    <v>0</v>
    <v>CHF</v>
    <v>Sika AG is a Switzerland-based company active in the chemicals industry. The Company produces products primarily for the automobiles and auto parts, renewable energy, and equipment and components industries. The Company’s activities are divided into two business areas: the Construction Division offers a range of products, including concrete admixtures, ready-for-use mortars, roofing systems, waterproofing systems, flooring systems, and steel protection solutions, among others, and the Industry Division develops bonding, sealing, damping, glazing and reinforcing solutions, among others. The Company’s brands include Sarnafil, Sika, Sikadur, Sikaflex, SikaGrout, SikaPower, SikaHydroPrep, SikaReinforcer, Sika ViscoCrete, Sikaplan and SikaRapid, among others. The Company is globally active, with activities divided into geographical regions, namely Europe, Middle East and Africa (EMEA), North America, Latin America, and Asia/Pacific. The Company operates numerous subsidiaries.</v>
    <v>34476</v>
    <v>SIX Swiss Exchange</v>
    <v>XSWX</v>
    <v>XSWX</v>
    <v>Zugerstrasse 50, BAAR, ZUG, 6341 CH</v>
    <v>245.5</v>
    <v>Chemicals</v>
    <v>Stock</v>
    <v>45709.852708333332</v>
    <v>186</v>
    <v>236.3</v>
    <v>38161980000</v>
    <v>Sika Ltd</v>
    <v>Sika Ltd</v>
    <v>245.1</v>
    <v>30.644300000000001</v>
    <v>235.8</v>
    <v>237.8</v>
    <v>237.8</v>
    <v>160479300</v>
    <v>SIKA</v>
    <v>Sika Ltd (XSWX:SIKA)</v>
    <v>788149</v>
    <v>416260</v>
    <v>1971</v>
  </rv>
  <rv s="2">
    <v>187</v>
  </rv>
  <rv s="0">
    <v>https://www.bing.com/financeapi/forcetrigger?t=c3yyyc&amp;q=XFRA%3aDS8&amp;form=skydnc</v>
    <v>Learn more on Bing</v>
  </rv>
  <rv s="12">
    <v>en-US</v>
    <v>c3yyyc</v>
    <v>268435456</v>
    <v>1</v>
    <v>Powered by Refinitiv</v>
    <v>31</v>
    <v>DSV A/S (XFRA:DS8)</v>
    <v>2</v>
    <v>74</v>
    <v>Finance</v>
    <v>7</v>
    <v>0.8851</v>
    <v>0</v>
    <v>0</v>
    <v>EUR</v>
    <v>DSV A/S, formerly DSV Panalpina A/S, is a Denmark-based company engaged in the transportation and logistics services. The Company’s operations are divided into three business segments: The Air and Sea service, which provides air and sea freight services across the globe; The Road, that provides road freight services across Europe, North America and South Africa and The Solutions segment, which offers contract logistics services, including warehousing and inventory management, across the globe. The Company operates worldwide.</v>
    <v>73338</v>
    <v>Deutsche Boerse AG</v>
    <v>XFRA</v>
    <v>XFRA</v>
    <v>Hovedgaden 630, HEDEHUSENE, 2640 DK</v>
    <v>97</v>
    <v>Freight &amp; Logistics Services</v>
    <v>Stock</v>
    <v>45709.878472222219</v>
    <v>189</v>
    <v>97</v>
    <v>350568100000</v>
    <v>DSV A/S</v>
    <v>DSV A/S</v>
    <v>97</v>
    <v>97</v>
    <v>97</v>
    <v>240444500</v>
    <v>DS8</v>
    <v>DSV A/S (XFRA:DS8)</v>
    <v>50</v>
    <v>228220</v>
    <v>1976</v>
  </rv>
  <rv s="2">
    <v>190</v>
  </rv>
  <rv s="0">
    <v>https://www.bing.com/financeapi/forcetrigger?t=c6t3jc&amp;q=XNYS%3aHLN&amp;form=skydnc</v>
    <v>Learn more on Bing</v>
  </rv>
  <rv s="1">
    <v>en-US</v>
    <v>c6t3jc</v>
    <v>268435456</v>
    <v>1</v>
    <v>Powered by Refinitiv</v>
    <v>0</v>
    <v>HALEON PLC (XNYS:HLN)</v>
    <v>2</v>
    <v>3</v>
    <v>Finance</v>
    <v>28</v>
    <v>10.8</v>
    <v>7.89</v>
    <v>0.26</v>
    <v>0.17499999999999999</v>
    <v>-7.9369999999999996E-3</v>
    <v>1.7677000000000002E-2</v>
    <v>-0.08</v>
    <v>USD</v>
    <v>Haleon plc is a consumer healthcare company. The Company's product portfolio includes five categories, including oral health, vitamins, minerals, and supplements (VMS), pain relief, respiratory health, digestive health and others. The Company’s geographical segments include North America, Europe, Middle East, Africa, and Latin America (EMEA and LatAm, and Asia Pacific (APAC). Its respiratory health brands offer product solutions for a range of respiratory issues, including cold and flu, nasal congestion, coughs, and allergies. The Company's digestive health and other product offerings also include skin health and smoker’s health. Its oral health brands include Sensodyne, Polident, Parodontax, and Biotene. Its VMS brands include Centrum, Emergen-C, and Caltrate. Its respiratory brands include Otrivin, Theraflu, and Flonase. Its pain relief brands include Voltaren, Panadol, and Advil. Its digestive health brands include TUMS, ENO, and Fenistil.</v>
    <v>24000</v>
    <v>New York Stock Exchange</v>
    <v>XNYS</v>
    <v>XNYS</v>
    <v>Building 5, First Floor, The Heights, WEYBRIDGE, SURREY, KT13 0NY GB</v>
    <v>10.09</v>
    <v>Pharmaceuticals</v>
    <v>Stock</v>
    <v>45710.035768610935</v>
    <v>192</v>
    <v>9.9700000000000006</v>
    <v>44789570000</v>
    <v>HALEON PLC</v>
    <v>HALEON PLC</v>
    <v>9.99</v>
    <v>28.638400000000001</v>
    <v>9.9</v>
    <v>10.074999999999999</v>
    <v>10</v>
    <v>4527073000</v>
    <v>HLN</v>
    <v>HALEON PLC (XNYS:HLN)</v>
    <v>8911172</v>
    <v>10646880</v>
    <v>2021</v>
  </rv>
  <rv s="2">
    <v>193</v>
  </rv>
  <rv s="0">
    <v>https://www.bing.com/financeapi/forcetrigger?t=a1qhqh&amp;q=XNAS%3aTCOM&amp;form=skydnc</v>
    <v>Learn more on Bing</v>
  </rv>
  <rv s="1">
    <v>en-US</v>
    <v>a1qhqh</v>
    <v>268435456</v>
    <v>1</v>
    <v>Powered by Refinitiv</v>
    <v>0</v>
    <v>Trip.com Group Limited (XNAS:TCOM)</v>
    <v>2</v>
    <v>3</v>
    <v>Finance</v>
    <v>28</v>
    <v>77.180000000000007</v>
    <v>38.229999999999997</v>
    <v>0.34710000000000002</v>
    <v>0.91</v>
    <v>1.6589999999999999E-3</v>
    <v>1.3765000000000001E-2</v>
    <v>0.11119999999999999</v>
    <v>USD</v>
    <v>Trip.com Group Ltd is a China-based company mainly engaged in the operation of one-stop travel platform. The Company's platform integrates a comprehensive suite of travel products and services and differentiated travel content. Its platform aggregates its product and service offerings, reviews and other content shared by its users based on their real travel experiences, and original content from its ecosystem partners to enable leisure and business travelers to have access to travel experiences and make informed and cost-effective bookings. Users come to its platform for any type of trip, from in-destination activities, weekend getaways, and short-haul trips, to cross-border vacations and business trips.</v>
    <v>36249</v>
    <v>Nasdaq Stock Market</v>
    <v>XNAS</v>
    <v>XNAS</v>
    <v>30 Raffles Place, #29-01, SINGAPORE, 048622 SG</v>
    <v>68.47</v>
    <v>Hotels &amp; Entertainment Services</v>
    <v>Stock</v>
    <v>45710.04145767344</v>
    <v>195</v>
    <v>66.150000000000006</v>
    <v>45048160000</v>
    <v>Trip.com Group Limited</v>
    <v>Trip.com Group Limited</v>
    <v>67.25</v>
    <v>19.740200000000002</v>
    <v>66.11</v>
    <v>67.02</v>
    <v>67.131200000000007</v>
    <v>683527800</v>
    <v>TCOM</v>
    <v>Trip.com Group Limited (XNAS:TCOM)</v>
    <v>6201576</v>
    <v>2668478</v>
    <v>2000</v>
  </rv>
  <rv s="2">
    <v>196</v>
  </rv>
  <rv s="0">
    <v>https://www.bing.com/financeapi/forcetrigger?t=a256im&amp;q=XNYS%3aVALE&amp;form=skydnc</v>
    <v>Learn more on Bing</v>
  </rv>
  <rv s="1">
    <v>en-US</v>
    <v>a256im</v>
    <v>268435456</v>
    <v>1</v>
    <v>Powered by Refinitiv</v>
    <v>0</v>
    <v>Vale SA (XNYS:VALE)</v>
    <v>2</v>
    <v>3</v>
    <v>Finance</v>
    <v>28</v>
    <v>13.76</v>
    <v>8.3800000000000008</v>
    <v>0.87539999999999996</v>
    <v>-0.04</v>
    <v>6.855E-3</v>
    <v>-3.9410000000000001E-3</v>
    <v>6.93E-2</v>
    <v>USD</v>
    <v>Vale SA, formerly Companhia Vale do Rio Doce, is a Brazil-based metal and mining company which is primarily engaged in producing iron ore and nickel. The Company also produces iron ore pellets, copper, platinum group metals (PGMs), gold, silver and cobalt. Vale is engaged in greenfield mineral exploration in five countries and operates logistics systems in Brazil and other regions in the world, including railroads, maritime terminals and ports, which are integrated with mining operations. In addition, Vale has distribution centers to support the delivery of iron ore worldwide. Vale has numerous subsidiaries, including Vale Logistica Uruguay SA, Vale Holdings BV, Vale Overseas Ltd. The Company’s operations abroad cover approximately 30 countries.</v>
    <v>64616</v>
    <v>New York Stock Exchange</v>
    <v>XNYS</v>
    <v>XNYS</v>
    <v>Torre Oscar Niemeyer, Praia de Botafogo n 186 salas 1901 e outras, Botafogo, RIO DE JANEIRO, RIO DE JANEIRO, 34.855-000 BR</v>
    <v>10.23</v>
    <v>Metals &amp; Mining</v>
    <v>Stock</v>
    <v>45710.04137237266</v>
    <v>198</v>
    <v>10.07</v>
    <v>45955970000</v>
    <v>Vale SA</v>
    <v>Vale SA</v>
    <v>10.18</v>
    <v>8.4545999999999992</v>
    <v>10.15</v>
    <v>10.11</v>
    <v>10.1793</v>
    <v>4539008000</v>
    <v>VALE</v>
    <v>Vale SA (XNYS:VALE)</v>
    <v>42834250</v>
    <v>40904843</v>
    <v>1943</v>
  </rv>
  <rv s="2">
    <v>199</v>
  </rv>
  <rv s="11">
    <v>en-US</v>
    <v>ccvkww</v>
    <v>268435456</v>
    <v>1</v>
    <v>Powered by Refinitiv</v>
    <v>29</v>
    <v>Mitsubishi Electric Corporation (XFRA:MIE)</v>
    <v>10</v>
    <v>32</v>
    <v>Finance</v>
    <v>7</v>
    <v>1.1698999999999999</v>
    <v>-4.2</v>
    <v>-0.125</v>
    <v>EUR</v>
    <v>Mitsubishi Electric Corp is a Japan-based company engaged in the industry mobility, life and other businesses. The Company operates in six business segments. The Infrastructure segment is engaged in the social systems, power systems, defense and space and systems businesses, and provides electrical equipment for railway vehicles, wireless communication equipment and others. The Industry &amp; Mobility segment is engaged in the factory automation (FA) system business and the automotive equipment business. The Life segment is engaged in the building system business and the air conditioning and home appliances business. The Business Platform segment is involved in the information systems and services business. The Semiconductor Device segment is involved in the electronic devices business. The Other segment provides materials procurement, logistics, real estate, advertising and publicity and finance.</v>
    <v>149134</v>
    <v>Deutsche Boerse AG</v>
    <v>XFRA</v>
    <v>XFRA</v>
    <v>Tokyo Bldg., 2-7-3, Marunouchi, CHIYODA-KU, TOKYO-TO, 100-8310 JP</v>
    <v>29.4</v>
    <v>Consumer Goods Conglomerates</v>
    <v>Stock</v>
    <v>45709.878472222219</v>
    <v>29.4</v>
    <v>4995609000000</v>
    <v>Mitsubishi Electric Corporation</v>
    <v>Mitsubishi Electric Corporation</v>
    <v>29.4</v>
    <v>33.6</v>
    <v>29.4</v>
    <v>2113202000</v>
    <v>MIE</v>
    <v>Mitsubishi Electric Corporation (XFRA:MIE)</v>
    <v>1</v>
    <v>6760750</v>
    <v>1921</v>
  </rv>
  <rv s="2">
    <v>201</v>
  </rv>
  <rv s="0">
    <v>https://www.bing.com/financeapi/forcetrigger?t=bv4cjc&amp;q=XFRA%3aFUJA&amp;form=skydnc</v>
    <v>Learn more on Bing</v>
  </rv>
  <rv s="22">
    <v>en-US</v>
    <v>bv4cjc</v>
    <v>268435456</v>
    <v>1</v>
    <v>Powered by Refinitiv</v>
    <v>75</v>
    <v>Fujitsu Limited (XFRA:FUJA)</v>
    <v>2</v>
    <v>64</v>
    <v>Finance</v>
    <v>7</v>
    <v>0.95440000000000003</v>
    <v>2.4</v>
    <v>0.148148</v>
    <v>EUR</v>
    <v>Fujitsu Ltd is a Japan-based company engaged in a total solutions business in the field of information and communications technology (ICT), providing a variety of services, as well as comprehensive services ranging from the development, manufacture, and sales of products and electronic devices that support these services, to maintenance and operation. The company operates in four business segments. The Service Solutions segment provides consulting services, cloud services, and other services. The Hardware Solutions segment provides system products, mainly sales and maintenance services for hardware such as servers and storage systems that form the foundation of ICT, as well as communications infrastructure such as cell phone base stations and optical transmission systems. The Ubiquitous Solutions segment mainly develops, designs, manufactures, and sells personal computers. The Device Solutions segment mainly provides electronic components such as semiconductor packages and batteries.</v>
    <v>123527</v>
    <v>Deutsche Boerse AG</v>
    <v>XFRA</v>
    <v>XFRA</v>
    <v>Shiodome City Center, 1-5-2, Higashi-Shimbashi, MINATO-KU, TOKYO-TO, 105-7123 JP</v>
    <v>18.600000000000001</v>
    <v>Software &amp; IT Services</v>
    <v>Stock</v>
    <v>45709.878472222219</v>
    <v>203</v>
    <v>18.600000000000001</v>
    <v>40678340000</v>
    <v>Fujitsu Limited</v>
    <v>Fujitsu Limited</v>
    <v>18.600000000000001</v>
    <v>28.49</v>
    <v>16.2</v>
    <v>18.600000000000001</v>
    <v>2071108000</v>
    <v>FUJA</v>
    <v>Fujitsu Limited (XFRA:FUJA)</v>
    <v>15</v>
    <v>184960</v>
    <v>1935</v>
  </rv>
  <rv s="2">
    <v>204</v>
  </rv>
  <rv s="0">
    <v>https://www.bing.com/financeapi/forcetrigger?t=b1lclh&amp;q=XSWX%3aGIVN&amp;form=skydnc</v>
    <v>Learn more on Bing</v>
  </rv>
  <rv s="1">
    <v>en-US</v>
    <v>b1lclh</v>
    <v>268435456</v>
    <v>1</v>
    <v>Powered by Refinitiv</v>
    <v>0</v>
    <v>Givaudan Ltd (XSWX:GIVN)</v>
    <v>2</v>
    <v>14</v>
    <v>Finance</v>
    <v>15</v>
    <v>4690</v>
    <v>3631</v>
    <v>0.89849999999999997</v>
    <v>39</v>
    <v>-5.8570000000000002E-3</v>
    <v>1.0031000000000002E-2</v>
    <v>-23</v>
    <v>CHF</v>
    <v>Givaudan SA is a Switzerland-based company engaged in the fragrance and flavor industry. The Company has two business divisions: Fragrances and Flavors. The Fragrances segment comprises the manufacture and sale of fragrances through four business units: Fine Fragrances, comprising fragrances; Consumer Products, comprising personal care, hair and skin care, household care, and oral care; Fragrance Ingredients; and Cosmetics Activities, comprising cosmetics. The Flavors business division comprises the manufacture and sale of flavors into four business units: Beverages, comprising flavors for soft drinks, fruit juices and instant beverages; Dairy, comprising ice cream, yoghurt, desserts and yellow fats; Savory, covering soups and sauces; and Confectionery. The Company also engages in research and development activities into perfumery raw materials, both synthetic and natural. It operates through Induchem Holding AG and Activ International, among others.</v>
    <v>16942</v>
    <v>SIX Swiss Exchange</v>
    <v>XSWX</v>
    <v>XSWX</v>
    <v>Chemin de la Parfumerie 5, VERNIER, GENEVE, 1214 CH</v>
    <v>3927</v>
    <v>Chemicals</v>
    <v>Stock</v>
    <v>45709.696145833332</v>
    <v>206</v>
    <v>3876</v>
    <v>36260290000</v>
    <v>Givaudan Ltd</v>
    <v>Givaudan Ltd</v>
    <v>3908</v>
    <v>33.052799999999998</v>
    <v>3888</v>
    <v>3927</v>
    <v>3904</v>
    <v>9233590</v>
    <v>GIVN</v>
    <v>Givaudan Ltd (XSWX:GIVN)</v>
    <v>21360</v>
    <v>19150</v>
    <v>1929</v>
  </rv>
  <rv s="2">
    <v>207</v>
  </rv>
  <rv s="0">
    <v>https://www.bing.com/financeapi/forcetrigger?t=amfrdm&amp;q=BMEX%3aAMS&amp;form=skydnc</v>
    <v>Learn more on Bing</v>
  </rv>
  <rv s="3">
    <v>en-US</v>
    <v>amfrdm</v>
    <v>268435456</v>
    <v>1</v>
    <v>Powered by Refinitiv</v>
    <v>5</v>
    <v>Amadeus IT Group SA (BMEX:AMS)</v>
    <v>2</v>
    <v>8</v>
    <v>Finance</v>
    <v>7</v>
    <v>72.599999999999994</v>
    <v>53.92</v>
    <v>1.3313999999999999</v>
    <v>-0.62</v>
    <v>-8.8470000000000007E-3</v>
    <v>EUR</v>
    <v>Amadeus IT Group SA, formerly Amadeus IT Holding SA, is a Spain-based company engaged in the provision of information technology (IT) services primarily for the tourism and travel industries. The Company’s activities are divided into two business segments: Distribution and IT Solutions. The Distribution division offers Global Distribution System (GDS), a worldwide computerized reservation system (CRS) used as a single point of access for booking airline seats, hotel rooms and other travel-related services by travel agencies and travel management companies. The IT Solutions division provides a range of technology solutions that automate core processes for travel providers. Its customers include full service carriers and low-cost airlines, hotel managers, rail operators, cruise and ferry operators, travel insurers and car rental companies, among others. The Company operates through numerous subsidiaries in Europe, the Americas, Asia, Africa and Australia.</v>
    <v>19987</v>
    <v>Bolsas y Mercados Espanoles</v>
    <v>BMEX</v>
    <v>BMEX</v>
    <v>Salvador de Madariaga 1, MADRID, MADRID, 28027 ES</v>
    <v>70.3</v>
    <v>Software &amp; IT Services</v>
    <v>Stock</v>
    <v>45709.710231481484</v>
    <v>209</v>
    <v>69.12</v>
    <v>31291670000</v>
    <v>Amadeus IT Group SA</v>
    <v>Amadeus IT Group SA</v>
    <v>70.02</v>
    <v>24.230699999999999</v>
    <v>70.08</v>
    <v>69.459999999999994</v>
    <v>450499200</v>
    <v>AMS</v>
    <v>Amadeus IT Group SA (BMEX:AMS)</v>
    <v>464672</v>
    <v>438480</v>
    <v>2005</v>
  </rv>
  <rv s="2">
    <v>210</v>
  </rv>
  <rv s="0">
    <v>https://www.bing.com/financeapi/forcetrigger?t=a325p2&amp;q=XNYS%3aWDS&amp;form=skydnc</v>
    <v>Learn more on Bing</v>
  </rv>
  <rv s="1">
    <v>en-US</v>
    <v>a325p2</v>
    <v>268435456</v>
    <v>1</v>
    <v>Powered by Refinitiv</v>
    <v>0</v>
    <v>WOODSIDE ENERGY GROUP LTD (XNYS:WDS)</v>
    <v>2</v>
    <v>3</v>
    <v>Finance</v>
    <v>4</v>
    <v>20.3</v>
    <v>14.34</v>
    <v>1.0712999999999999</v>
    <v>-0.46</v>
    <v>9.5890000000000003E-3</v>
    <v>-3.0543999999999998E-2</v>
    <v>0.14000000000000001</v>
    <v>USD</v>
    <v>Woodside Energy Group Ltd is a global energy company. Its segments include Australia, International and Marketing. The Australia segment is engaged in the exploration, evaluation, development, production and sale of liquified natural gas, pipeline gas, crude oil and condensate and natural gas liquids in Australia. The International segment is engaged in exploration, evaluation, development, production and sale of pipeline gas, crude oil and condensate and natural gas liquids in international jurisdictions outside of Australia. The Marketing segment is engaged in marketing, shipping and trading of its oil and gas portfolio. Its projects include Pluto LNG, the North West Shelf Project, Macedon, the lower carbon ammonia project in Texas, and others. The Greater Angostura field is an offshore conventional oil and gas field located 38 km northeast of Trinidad. It has Woodside Louisiana LNG, which is an under-construction LNG production and export terminal in Calcasieu Parish, Louisiana.</v>
    <v>4667</v>
    <v>New York Stock Exchange</v>
    <v>XNYS</v>
    <v>XNYS</v>
    <v>Mia Yellagonga, 11 Mount Street, PERTH, WESTERN AUSTRALIA, 6000 AU</v>
    <v>14.984999999999999</v>
    <v>Oil &amp; Gas</v>
    <v>Stock</v>
    <v>45709.991765485938</v>
    <v>212</v>
    <v>14.51</v>
    <v>28195950000</v>
    <v>WOODSIDE ENERGY GROUP LTD</v>
    <v>WOODSIDE ENERGY GROUP LTD</v>
    <v>14.91</v>
    <v>15.0268</v>
    <v>15.06</v>
    <v>14.6</v>
    <v>14.74</v>
    <v>1898750000</v>
    <v>WDS</v>
    <v>WOODSIDE ENERGY GROUP LTD (XNYS:WDS)</v>
    <v>988790</v>
    <v>709182</v>
    <v>1971</v>
  </rv>
  <rv s="2">
    <v>213</v>
  </rv>
  <rv s="0">
    <v>https://www.bing.com/financeapi/forcetrigger?t=c3ytw7&amp;q=XFRA%3aMUR&amp;form=skydnc</v>
    <v>Learn more on Bing</v>
  </rv>
  <rv s="12">
    <v>en-US</v>
    <v>c3ytw7</v>
    <v>268435456</v>
    <v>1</v>
    <v>Powered by Refinitiv</v>
    <v>31</v>
    <v>Murata Manufacturing Co., Ltd. (XFRA:MUR)</v>
    <v>2</v>
    <v>32</v>
    <v>Finance</v>
    <v>7</v>
    <v>0.98150000000000004</v>
    <v>-0.2</v>
    <v>-2.3668999999999999E-2</v>
    <v>EUR</v>
    <v>Murata Manufacturing Co., Ltd. is primarily engaged in the development and manufacture and sales of components, such as capacitors, piezoelectric products, electronic components of modules, such as communication modules, power supplies and related products. The electronic parts manufacture and sale business is engaged in the development, manufacture and sale of electronic parts and related products, including components for capacitors and piezoelectric products, as well as modules products. The other businesses are engaged in the provision of staff welfare benefits, leasing and management of real estate, maintenance and cleaning of facilities services, the development of software and components.</v>
    <v>73164</v>
    <v>Deutsche Boerse AG</v>
    <v>XFRA</v>
    <v>XFRA</v>
    <v>1-10-1, Higashikotari, NAGAOKAKYO-SHI, KYOTO-FU, 617-8555 JP</v>
    <v>8.25</v>
    <v>Electronic Equipment &amp; Parts</v>
    <v>Stock</v>
    <v>45709.878472222219</v>
    <v>215</v>
    <v>8.25</v>
    <v>5339365000000</v>
    <v>Murata Manufacturing Co., Ltd.</v>
    <v>Murata Manufacturing Co., Ltd.</v>
    <v>8.25</v>
    <v>8.4499999999999993</v>
    <v>8.25</v>
    <v>1963002000</v>
    <v>MUR</v>
    <v>Murata Manufacturing Co., Ltd. (XFRA:MUR)</v>
    <v>10</v>
    <v>8077060</v>
    <v>1950</v>
  </rv>
  <rv s="2">
    <v>216</v>
  </rv>
  <rv s="0">
    <v>https://www.bing.com/financeapi/forcetrigger?t=af73a2&amp;q=XFRA%3aCNNA&amp;form=skydnc</v>
    <v>Learn more on Bing</v>
  </rv>
  <rv s="3">
    <v>en-US</v>
    <v>af73a2</v>
    <v>268435456</v>
    <v>1</v>
    <v>Powered by Refinitiv</v>
    <v>5</v>
    <v>CANON INC. (XFRA:CNNA)</v>
    <v>2</v>
    <v>6</v>
    <v>Finance</v>
    <v>7</v>
    <v>31.84</v>
    <v>12.8</v>
    <v>0.4919</v>
    <v>0.4</v>
    <v>1.2821000000000001E-2</v>
    <v>EUR</v>
    <v>Canon Inc is a Japan-based company mainly engaged in business activities ranging from development and production to sales and service in the fields of printing, medical, imaging, and industrial. The Company consists of four business segments. The Printing Business Unit segment provides digital continuous ledger printers and digital cut sheet printers. The Medical Business Unit segment provides diagnostic ultrasound systems and X-ray systems. The Imaging Business Unit segment is engaged in the provision of interchangeable lens digital cameras, interchangeable lenses, and compact digital cameras. The Industrial Business Unit segment is engaged in the provision of semiconductor lithography equipment. The Company also provides handy terminals and document scanners.</v>
    <v>169151</v>
    <v>Deutsche Boerse AG</v>
    <v>XFRA</v>
    <v>XFRA</v>
    <v>3-30-2, Shimomaruko, OTA-KU, TOKYO-TO, 146-8501 JP</v>
    <v>31.6</v>
    <v>Office Equipment</v>
    <v>Stock</v>
    <v>45709.878472222219</v>
    <v>218</v>
    <v>31.6</v>
    <v>45013530000</v>
    <v>CANON INC.</v>
    <v>CANON INC.</v>
    <v>31.6</v>
    <v>31.82</v>
    <v>31.2</v>
    <v>31.6</v>
    <v>1333763000</v>
    <v>CNNA</v>
    <v>CANON INC. (XFRA:CNNA)</v>
    <v>7</v>
    <v>66640</v>
    <v>1937</v>
  </rv>
  <rv s="2">
    <v>219</v>
  </rv>
  <rv s="0">
    <v>https://www.bing.com/financeapi/forcetrigger?t=buanjc&amp;q=XFRA%3aDKIA&amp;form=skydnc</v>
    <v>Learn more on Bing</v>
  </rv>
  <rv s="12">
    <v>en-US</v>
    <v>buanjc</v>
    <v>268435456</v>
    <v>1</v>
    <v>Powered by Refinitiv</v>
    <v>31</v>
    <v>DAIKIN INDUSTRIES,LTD. (XFRA:DKIA)</v>
    <v>2</v>
    <v>32</v>
    <v>Finance</v>
    <v>7</v>
    <v>1.1812</v>
    <v>-1.2</v>
    <v>-0.107143</v>
    <v>EUR</v>
    <v>Daikin Industries Ltd is a Japan-based company principally engaged in the manufacture and sale of air conditioners, refrigerators and chemical products. The Company operates in two business segments. Air Conditioner &amp; Refrigerator segment manufactures, constructs and sells residential, commercial, marine air conditioners and refrigerator products. Chemical segment is involved in the manufacture and sale of chemical products, such as fluorocarbon gas, fluororesin and chemical machinery. The Company also conducts oil machinery business, special machinery business and electronic system business.</v>
    <v>98162</v>
    <v>Deutsche Boerse AG</v>
    <v>XFRA</v>
    <v>XFRA</v>
    <v>34F, Osaka Umeda Twin Towers South, 1-13-1, Umeda, Kita-ku, OSAKA-SHI, OSAKA-FU, 530-0001 JP</v>
    <v>10</v>
    <v>Machinery, Equipment &amp; Components</v>
    <v>Stock</v>
    <v>45709.878472222219</v>
    <v>221</v>
    <v>10</v>
    <v>4675168000000</v>
    <v>DAIKIN INDUSTRIES,LTD.</v>
    <v>DAIKIN INDUSTRIES,LTD.</v>
    <v>10</v>
    <v>11.2</v>
    <v>10</v>
    <v>293114000</v>
    <v>DKIA</v>
    <v>DAIKIN INDUSTRIES,LTD. (XFRA:DKIA)</v>
    <v>6</v>
    <v>1230720</v>
    <v>1934</v>
  </rv>
  <rv s="2">
    <v>222</v>
  </rv>
  <rv s="0">
    <v>https://www.bing.com/financeapi/forcetrigger?t=a1mrjc&amp;q=XNYS%3aGOLD&amp;form=skydnc</v>
    <v>Learn more on Bing</v>
  </rv>
  <rv s="1">
    <v>en-US</v>
    <v>a1mrjc</v>
    <v>268435456</v>
    <v>1</v>
    <v>Powered by Refinitiv</v>
    <v>0</v>
    <v>BARRICK GOLD CORPORATION (XNYS:GOLD)</v>
    <v>2</v>
    <v>51</v>
    <v>Finance</v>
    <v>4</v>
    <v>21.35</v>
    <v>14.27</v>
    <v>0.5131</v>
    <v>-0.52</v>
    <v>1.6389999999999998E-3</v>
    <v>-2.7629999999999998E-2</v>
    <v>0.03</v>
    <v>USD</v>
    <v>Barrick Gold Corporation is a Canada-based gold and copper producer, which is engaged in the production and sale of gold and copper, as well as related activities, such as exploration and mine development. It has ownership interests in producing gold mines that are located in Argentina, Canada, Cote d'Ivoire, the Democratic Republic of the Congo, the Dominican Republic, Mali, Tanzania and the United States. It has ownership interests in producing copper mines in Chile, Saudi Arabia and Zambia. Its operations include Nevada Gold Mines, Bulyanhulu, Hemlo, Jabal Sayid, Kibali, Loulo-Gounkoto, Lumwana, North Mara, Porgera, Pueblo Viejo, Tongon, Veladero and Zaldivar. Its Bulyanhulu operation is located in north-west Tanzania, approximately 55 kilometers (km) south of Lake Victoria and 150 km southwest of the city of Mwanza. The Hemlo operation is located north of Lake Superior on the Trans-Canada Highway, approximately 35 km east of Marathon, Ontario, and it is an underground operation.</v>
    <v>24600</v>
    <v>New York Stock Exchange</v>
    <v>XNYS</v>
    <v>XNYS</v>
    <v>161 Bay Street, Suite 3700, Suite 3700, 161 Bay Street, P.O. Box 212, TORONTO, ON, M5J 2S1 CA</v>
    <v>18.77</v>
    <v>Metals &amp; Mining</v>
    <v>Stock</v>
    <v>45710.040260520313</v>
    <v>224</v>
    <v>18.27</v>
    <v>46061770000</v>
    <v>BARRICK GOLD CORPORATION</v>
    <v>BARRICK GOLD CORPORATION</v>
    <v>18.690000000000001</v>
    <v>14.9229</v>
    <v>18.82</v>
    <v>18.3</v>
    <v>18.329999999999998</v>
    <v>1727100000</v>
    <v>GOLD</v>
    <v>BARRICK GOLD CORPORATION (XNYS:GOLD)</v>
    <v>29781871</v>
    <v>24522347</v>
    <v>2018</v>
  </rv>
  <rv s="2">
    <v>225</v>
  </rv>
  <rv s="0">
    <v>https://www.bing.com/financeapi/forcetrigger?t=amw69c&amp;q=XSTO%3aASSA+B&amp;form=skydnc</v>
    <v>Learn more on Bing</v>
  </rv>
  <rv s="1">
    <v>en-US</v>
    <v>amw69c</v>
    <v>268435456</v>
    <v>1</v>
    <v>Powered by Refinitiv</v>
    <v>0</v>
    <v>Assa Abloy AB (XSTO:ASSA B)</v>
    <v>2</v>
    <v>76</v>
    <v>Finance</v>
    <v>77</v>
    <v>349.5</v>
    <v>153.9</v>
    <v>0.88490000000000002</v>
    <v>-0.3</v>
    <v>0</v>
    <v>-9.1189999999999989E-4</v>
    <v>0</v>
    <v>SEK</v>
    <v>Assa Abloy AB is a Sweden-based company engaged in the secure door opening solutions. It is organized into five segments: Europe, Middle East and Africa (EMEA), North and South America (Americas), Asia, Australia and New Zealand (Asia Pacific), Global Technologies and Entrance Systems. The EMEA, Americas and Asia Pacific segments manufacture mechanical and electromechanical locks, digital door locks, security doors and hardware in their respective geographical markets. The Global Technologies segment operates in the product areas of access control systems, secure card issuance, identification technology and hotel locks. The Entrance Systems segment supplies entrance automation products and services.</v>
    <v>62825</v>
    <v>NASDAQ Stockholm</v>
    <v>XSTO</v>
    <v>XSTO</v>
    <v>Klarabergsviadukten 90, STOCKHOLM, STOCKHOLM, 111 64 SE</v>
    <v>334.7</v>
    <v>Homebuilding &amp; Construction Supplies</v>
    <v>Stock</v>
    <v>45709.708333333336</v>
    <v>227</v>
    <v>327.7</v>
    <v>347111600000</v>
    <v>Assa Abloy AB</v>
    <v>Assa Abloy AB</v>
    <v>328.8</v>
    <v>23.35</v>
    <v>329</v>
    <v>328.7</v>
    <v>328.7</v>
    <v>1055050000</v>
    <v>ASSA B</v>
    <v>Assa Abloy AB (XSTO:ASSA B)</v>
    <v>2428911</v>
    <v>1691460</v>
    <v>1954</v>
  </rv>
  <rv s="2">
    <v>228</v>
  </rv>
  <rv s="0">
    <v>https://www.bing.com/financeapi/forcetrigger?t=c3obz2&amp;q=XMEX%3a4519N&amp;form=skydnc</v>
    <v>Learn more on Bing</v>
  </rv>
  <rv s="14">
    <v>en-US</v>
    <v>c3obz2</v>
    <v>268435456</v>
    <v>1</v>
    <v>Powered by Refinitiv</v>
    <v>38</v>
    <v>CHUGAI PHARMACEUTICAL CO., LTD. (XMEX:4519N)</v>
    <v>2</v>
    <v>78</v>
    <v>Finance</v>
    <v>50</v>
    <v>971.73</v>
    <v>528.80999999999995</v>
    <v>1.0533999999999999</v>
    <v>129.19</v>
    <v>0.153334</v>
    <v>MXN</v>
    <v>Chugai Pharmaceutical Co Ltd is a Japan-based company mainly engaged in the research, development, manufacture, sale, import and export of pharmaceutical products. The pharmaceutical products and medical devices for patients include ACTEMRA, Avastin, ALAGLIO, Aresensa, Kadosaira, Gazaiba, Seruseputo, Zeruborafu, Zeroda, Taruseba, Tecentoriku, Pajeta and other products. The products are mainly applied to the treatment of cancer, kidney diseases, kidney transplantation, bone and joint diseases such as rheumatoid arthritis, osteoporosis, knee osteoarthritis and locomotive syndrome, influenza, hemophilia and other diseases. The Company is also engaged in the provision of management services, transportation and storage services, as well as drug information literature research services. The Company operates within the domestic market and to overseas markets, including Switzerland, United Kingdom, Germany, France, China, Singapore, Korea and the United States.</v>
    <v>7604</v>
    <v>Mexican Stock Exchange</v>
    <v>XMEX</v>
    <v>XMEX</v>
    <v>12F, Nihombashi Mitsui Tower, 2-1-1, Nihombashi Muro-machi, CHUO-KU, TOKYO-TO, 103-8324 JP</v>
    <v>971.73</v>
    <v>Pharmaceuticals</v>
    <v>Stock</v>
    <v>45701.614490740743</v>
    <v>230</v>
    <v>971.73</v>
    <v>11711430000000</v>
    <v>CHUGAI PHARMACEUTICAL CO., LTD.</v>
    <v>CHUGAI PHARMACEUTICAL CO., LTD.</v>
    <v>971.73</v>
    <v>842.54</v>
    <v>971.73</v>
    <v>1679058000</v>
    <v>4519N</v>
    <v>CHUGAI PHARMACEUTICAL CO., LTD. (XMEX:4519N)</v>
    <v>7800</v>
    <v>1862990</v>
    <v>1943</v>
  </rv>
  <rv s="2">
    <v>231</v>
  </rv>
  <rv s="0">
    <v>https://www.bing.com/financeapi/forcetrigger?t=ae8177&amp;q=XPAR%3aCAP&amp;form=skydnc</v>
    <v>Learn more on Bing</v>
  </rv>
  <rv s="3">
    <v>en-US</v>
    <v>ae8177</v>
    <v>268435456</v>
    <v>1</v>
    <v>Powered by Refinitiv</v>
    <v>5</v>
    <v>Capgemini SE (XPAR:CAP)</v>
    <v>2</v>
    <v>8</v>
    <v>Finance</v>
    <v>7</v>
    <v>227.4</v>
    <v>149.4</v>
    <v>1.1278999999999999</v>
    <v>4.0999999999999996</v>
    <v>2.5640999999999997E-2</v>
    <v>EUR</v>
    <v>Capgemini SE is a France-based company specialized in consulting, technology services and digital transformation. It operates through four segments: Application services, Technology and Engineering services, Consulting services and Other Managed services. Application services designs and develops technological solutions and help customers optimize their applications, among others. Technology and Engineering services assists and supports internal information technology (IT) and engineering teams within client companies. Consulting focuses on strategy, technology, data science, and creative design to support customers in creating new models and new products and services within the digital economy. Other Managed services integrates, manages, and/or develops clients’ IT infrastructure systems, among others.</v>
    <v>336923</v>
    <v>Euronext Paris</v>
    <v>XPAR</v>
    <v>XPAR</v>
    <v>Place de l'etoile, 11 rue de Tilsitt, PARIS, ILE-DE-FRANCE, 75017 FR</v>
    <v>164.35</v>
    <v>Software &amp; IT Services</v>
    <v>Stock</v>
    <v>45709.708333333336</v>
    <v>233</v>
    <v>160.85</v>
    <v>27398460000</v>
    <v>Capgemini SE</v>
    <v>Capgemini SE</v>
    <v>161</v>
    <v>16.175999999999998</v>
    <v>159.9</v>
    <v>164</v>
    <v>171347500</v>
    <v>CAP</v>
    <v>Capgemini SE (XPAR:CAP)</v>
    <v>616864</v>
    <v>509850</v>
    <v>1984</v>
  </rv>
  <rv s="2">
    <v>234</v>
  </rv>
  <rv s="0">
    <v>https://www.bing.com/financeapi/forcetrigger?t=ae94vh&amp;q=XPAR%3aLR&amp;form=skydnc</v>
    <v>Learn more on Bing</v>
  </rv>
  <rv s="3">
    <v>en-US</v>
    <v>ae94vh</v>
    <v>268435456</v>
    <v>1</v>
    <v>Powered by Refinitiv</v>
    <v>5</v>
    <v>Legrand SA (XPAR:LR)</v>
    <v>2</v>
    <v>8</v>
    <v>Finance</v>
    <v>7</v>
    <v>111.95</v>
    <v>88.5</v>
    <v>0.94279999999999997</v>
    <v>-0.4</v>
    <v>-3.6129999999999999E-3</v>
    <v>EUR</v>
    <v>Legrand SA, formerly Legrand SNC, is a France-based company. The Company predominantly specializes in electrical and digital building infrastructure. Its range of products are suitable for the commercial, industrial, and residential segments of the low voltage market. The Company has commercial and industrial operations in over 90 countries. It benefits from solid, long-term growth levers. Its products launched by the Company are used for energy efficiency: Radiant Light-emitting diode (LED) Advanced dimmer, and Connected 3-phase meter with Netatmo, and others; connected products in the Eliot program: NOVO GO portable telecare device and T4 Wireless fire alarm system, among others; and data centers: Cablofil Wiremesh cable tray CF 150/900 BS, and UPS Keor SPE RT, among others.</v>
    <v>37447</v>
    <v>Euronext Paris</v>
    <v>XPAR</v>
    <v>XPAR</v>
    <v>128 Av. du Marechal de Lattre de Tassigny, LIMOGES, NOUVELLE-AQUITAINE, 87045 FR</v>
    <v>111.45</v>
    <v>Machinery, Equipment &amp; Components</v>
    <v>Stock</v>
    <v>45709.708333333336</v>
    <v>236</v>
    <v>110.25</v>
    <v>29030600000</v>
    <v>Legrand SA</v>
    <v>Legrand SA</v>
    <v>111.3</v>
    <v>24.775400000000001</v>
    <v>110.7</v>
    <v>110.3</v>
    <v>262245700</v>
    <v>LR</v>
    <v>Legrand SA (XPAR:LR)</v>
    <v>569072</v>
    <v>684120</v>
    <v>1998</v>
  </rv>
  <rv s="2">
    <v>237</v>
  </rv>
  <rv s="23">
    <v>en-US</v>
    <v>cdipxm</v>
    <v>268435456</v>
    <v>1</v>
    <v>Powered by Refinitiv</v>
    <v>79</v>
    <v>Otsuka Holdings Co., Ltd. (XMEX:4578N)</v>
    <v>10</v>
    <v>78</v>
    <v>Finance</v>
    <v>50</v>
    <v>1247.81</v>
    <v>761.11</v>
    <v>0.93379999999999996</v>
    <v>-182.12</v>
    <v>-0.15970300000000001</v>
    <v>MXN</v>
    <v>Otsuka Holdings Co Ltd is a Japan-based company mainly engaged in medical, nutraceutical, consumer and other business activities in Japan and overseas. The Company operates in four business segments. The Medical Business segment produces and sells therapeutic drugs and infusions. The Nutraceutical segment produces and sells functional beverages, quasi-drugs and nutritional supplements. The Consumer Products segment produces and sells mineral water, beverages and food products. The Others segment manufactures paper containers, manufactures synthetic resin molded products, stores products, provides storage space, and produces and sells chemicals and liquid crystal evaluation equipment, spectroscopic analysis equipment, and other products.</v>
    <v>34388</v>
    <v>Mexican Stock Exchange</v>
    <v>XMEX</v>
    <v>XMEX</v>
    <v>Shinagawa Grand Central Tower, 2-16-4, Konan, MINATO-KU, TOKYO-TO, 108-8241 JP</v>
    <v>958.25</v>
    <v>Pharmaceuticals</v>
    <v>Stock</v>
    <v>45707.671099537038</v>
    <v>958.25</v>
    <v>4130801000000</v>
    <v>Otsuka Holdings Co., Ltd.</v>
    <v>Otsuka Holdings Co., Ltd.</v>
    <v>958.25</v>
    <v>1140.3699999999999</v>
    <v>958.25</v>
    <v>552024700</v>
    <v>4578N</v>
    <v>Otsuka Holdings Co., Ltd. (XMEX:4578N)</v>
    <v>7141</v>
    <v>1341990</v>
    <v>2008</v>
  </rv>
  <rv s="2">
    <v>239</v>
  </rv>
  <rv s="0">
    <v>https://www.bing.com/financeapi/forcetrigger?t=alnz2w&amp;q=XAMS%3aASM&amp;form=skydnc</v>
    <v>Learn more on Bing</v>
  </rv>
  <rv s="3">
    <v>en-US</v>
    <v>alnz2w</v>
    <v>268435456</v>
    <v>1</v>
    <v>Powered by Refinitiv</v>
    <v>5</v>
    <v>ASM International NV (XAMS:ASM)</v>
    <v>2</v>
    <v>8</v>
    <v>Finance</v>
    <v>7</v>
    <v>748</v>
    <v>479</v>
    <v>1.8859999999999999</v>
    <v>3.4</v>
    <v>6.0029999999999997E-3</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4617</v>
    <v>Euronext Amsterdam</v>
    <v>XAMS</v>
    <v>XAMS</v>
    <v>Versterkerstraat 8, ALMERE, FLEVOLAND, 1322 AP NL</v>
    <v>576.6</v>
    <v>Semiconductors &amp; Semiconductor Equipment</v>
    <v>Stock</v>
    <v>45709.708333333336</v>
    <v>241</v>
    <v>564.20000000000005</v>
    <v>27939690000</v>
    <v>ASM International NV</v>
    <v>ASM International NV</v>
    <v>568.79999999999995</v>
    <v>50.542999999999999</v>
    <v>566.4</v>
    <v>569.79999999999995</v>
    <v>49328550</v>
    <v>ASM</v>
    <v>ASM International NV (XAMS:ASM)</v>
    <v>127168</v>
    <v>99320</v>
    <v>1968</v>
  </rv>
  <rv s="2">
    <v>242</v>
  </rv>
  <rv s="0">
    <v>https://www.bing.com/financeapi/forcetrigger?t=a1t7oc&amp;q=XNYS%3aFNV&amp;form=skydnc</v>
    <v>Learn more on Bing</v>
  </rv>
  <rv s="24">
    <v>en-US</v>
    <v>a1t7oc</v>
    <v>268435456</v>
    <v>1</v>
    <v>Powered by Refinitiv</v>
    <v>80</v>
    <v>Franco-Nevada Corporation (XNYS:FNV)</v>
    <v>2</v>
    <v>81</v>
    <v>Finance</v>
    <v>28</v>
    <v>144.27000000000001</v>
    <v>103.64</v>
    <v>0.66110000000000002</v>
    <v>-3.08</v>
    <v>2.235E-3</v>
    <v>-2.1730999999999997E-2</v>
    <v>0.31</v>
    <v>USD</v>
    <v>Franco-Nevada Corporation is a Canada-based gold-focused royalty and streaming company. The Company focuses on precious metals, including gold, silver, and platinum group metals. The Company owns a portfolio of royalty, stream and working interests, covering properties at various stages, from production to early exploration located in South America, Central America and Mexico, United States, Canada, Australia, Europe and Africa. Its segments include Mining and Energy. The Company’s assets include Candelaria, Tocantinzinho, Antapaccay, Cerro Moro, Cascabel (Alpala), Condestable, Cobre Panama, Guadalupe-Palmarejo, Stillwater, Goldstrike, Marigold, Bald Mountain, South Arturo, Mesquite, Detour Lake, Eskay Creek, Canadian Malartic, Courageous Lake, Goldfields, Cariboo, Golden Highway, Stibnite Gold, Sterling, Granite Creek (Pinson), Mesquite, Castle Mountain, Yanacocha mine and Monument Bay. Its Cascabel asset is a copper-gold-silver project located in northern Ecuador.</v>
    <v>40</v>
    <v>New York Stock Exchange</v>
    <v>XNYS</v>
    <v>XNYS</v>
    <v>199 Bay Street, Suite 2000, P.O. Box 285, Commerce Court Postal Station, TORONTO, ON, M5L 1G9 CA</v>
    <v>140.89599999999999</v>
    <v>Metals &amp; Mining</v>
    <v>Stock</v>
    <v>45710.040095138284</v>
    <v>244</v>
    <v>138.41</v>
    <v>38094350000</v>
    <v>Franco-Nevada Corporation</v>
    <v>Franco-Nevada Corporation</v>
    <v>140.71</v>
    <v>141.72999999999999</v>
    <v>138.65</v>
    <v>139</v>
    <v>192492800</v>
    <v>FNV</v>
    <v>Franco-Nevada Corporation (XNYS:FNV)</v>
    <v>545163</v>
    <v>643546</v>
    <v>2008</v>
  </rv>
  <rv s="2">
    <v>245</v>
  </rv>
  <rv s="0">
    <v>https://www.bing.com/financeapi/forcetrigger?t=a2yz77&amp;q=OTCM%3aTRUMY&amp;form=skydnc</v>
    <v>Learn more on Bing</v>
  </rv>
  <rv s="1">
    <v>en-US</v>
    <v>a2yz77</v>
    <v>268435456</v>
    <v>1</v>
    <v>Powered by Refinitiv</v>
    <v>0</v>
    <v>TERUMO CORPORATION (OTCM:TRUMY)</v>
    <v>2</v>
    <v>73</v>
    <v>Finance</v>
    <v>15</v>
    <v>21.22</v>
    <v>14.06</v>
    <v>1.1448</v>
    <v>-0.12</v>
    <v>0</v>
    <v>-6.7530000000000003E-3</v>
    <v>0</v>
    <v>USD</v>
    <v>Terumo Corp is a Japan-based company mainly engaged in the manufacture and sale of medical devices and pharmaceuticals. The Company operates in three segments. The Cardiovascular Company segment provides guidewires for angiography, catheters for angiography, introducer sheaths, coils, stents and bag embolization devices for treatment of cerebral aneurysms, artificial lungs and artificial heart-lung machines. The Medical Care Solutions Company segment provides hospital care solutions, life care solutions, and pharmaceutical solutions. The Blood and Cell Technology Company segment provides blood bags, component blood collection systems, automated blood product systems, pathogen reduction systems, and centrifugal blood component separators.</v>
    <v>30591</v>
    <v>OTC Markets</v>
    <v>OTCM</v>
    <v>OTCM</v>
    <v>2-44-1, Hatagaya, SHIBUYA-KU, TOKYO-TO, 151-0072 JP</v>
    <v>17.73</v>
    <v>Healthcare Equipment &amp; Supplies</v>
    <v>Stock</v>
    <v>45710.048611111109</v>
    <v>247</v>
    <v>17.080100000000002</v>
    <v>3972342000000</v>
    <v>TERUMO CORPORATION</v>
    <v>TERUMO CORPORATION</v>
    <v>17.080100000000002</v>
    <v>0</v>
    <v>17.77</v>
    <v>17.649999999999999</v>
    <v>17.649999999999999</v>
    <v>1480560000</v>
    <v>TRUMY</v>
    <v>TERUMO CORPORATION (OTCM:TRUMY)</v>
    <v>107195</v>
    <v>3104730</v>
    <v>1921</v>
  </rv>
  <rv s="2">
    <v>248</v>
  </rv>
  <rv s="0">
    <v>https://www.bing.com/financeapi/forcetrigger?t=bohhfr&amp;q=OTCM%3aDISPF&amp;form=skydnc</v>
    <v>Learn more on Bing</v>
  </rv>
  <rv s="3">
    <v>en-US</v>
    <v>bohhfr</v>
    <v>268435456</v>
    <v>1</v>
    <v>Powered by Refinitiv</v>
    <v>5</v>
    <v>DISCO CORPORATION (OTCM:DISPF)</v>
    <v>2</v>
    <v>82</v>
    <v>Finance</v>
    <v>7</v>
    <v>419.5</v>
    <v>275.64999999999998</v>
    <v>1.5096000000000001</v>
    <v>-20</v>
    <v>-6.4935000000000007E-2</v>
    <v>USD</v>
    <v>Disco Corp is a Japan-based company mainly engaged in the manufacture and sale of semiconductor manufacturing devices and precision processing tools, as well as the maintenance and related services business. The Company is engaged in the provision of dicing saws, laser saws, grinders, polishers, surface planers and other precision processing equipment, as well as dicing blades, grinding wheels, dry polishing wheels, grindstones for grinding and cutting and other precision processing tools.</v>
    <v>4886</v>
    <v>OTC Markets</v>
    <v>OTCM</v>
    <v>OTCM</v>
    <v>2-13-11, Omori-Kita, OTA-KU, TOKYO-TO, 143-8580 JP</v>
    <v>288</v>
    <v>Semiconductors &amp; Semiconductor Equipment</v>
    <v>Stock</v>
    <v>45692.048611111109</v>
    <v>250</v>
    <v>288</v>
    <v>4849202000000</v>
    <v>DISCO CORPORATION</v>
    <v>DISCO CORPORATION</v>
    <v>288</v>
    <v>40.646900000000002</v>
    <v>308</v>
    <v>288</v>
    <v>108390500</v>
    <v>DISPF</v>
    <v>DISCO CORPORATION (OTCM:DISPF)</v>
    <v>4500</v>
    <v>3367990</v>
    <v>1940</v>
  </rv>
  <rv s="2">
    <v>251</v>
  </rv>
  <rv s="0">
    <v>https://www.bing.com/financeapi/forcetrigger?t=a2ekf2&amp;q=OTCM%3aDNZOY&amp;form=skydnc</v>
    <v>Learn more on Bing</v>
  </rv>
  <rv s="1">
    <v>en-US</v>
    <v>a2ekf2</v>
    <v>268435456</v>
    <v>1</v>
    <v>Powered by Refinitiv</v>
    <v>0</v>
    <v>DENSO CORPORATION (OTCM:DNZOY)</v>
    <v>2</v>
    <v>73</v>
    <v>Finance</v>
    <v>15</v>
    <v>19.739999999999998</v>
    <v>12.24</v>
    <v>1.6171</v>
    <v>0.18</v>
    <v>0</v>
    <v>1.4240999999999998E-2</v>
    <v>0</v>
    <v>USD</v>
    <v>Denso Corp is a Japan-based company mainly produces and sells powertrain systems, electrification systems, electronic systems, thermal systems, mobility systems and others. The segment is composed of Japan, North America, Europe, Asia, and Other. The powertrain systems business manufactures exhaust sensors and other products. The electrification systems business manufactures starters, alternators. The electronic systems business manufactures engine control computers, body control computers. The thermal systems business manufactures car air-conditioning systems, seat air-conditioning systems. The mobility systems business manufactures and sells cockpit information systems, combination meters. The industrial equipment business manufactures barcode handy scanners and handy terminals. The industrial equipment business manufactures bar code handy scanners and handy terminals. The lifestyle-related equipment business manufactures natural refrigerant heat pump water heaters.</v>
    <v>162029</v>
    <v>OTC Markets</v>
    <v>OTCM</v>
    <v>OTCM</v>
    <v>1-1, Showa-cho, KARIYA-SHI, AICHI-KEN, 448-8661 JP</v>
    <v>12.91</v>
    <v>Automobiles &amp; Auto Parts</v>
    <v>Stock</v>
    <v>45710.048611111109</v>
    <v>253</v>
    <v>12.63</v>
    <v>5548328000000</v>
    <v>DENSO CORPORATION</v>
    <v>DENSO CORPORATION</v>
    <v>12.63</v>
    <v>0</v>
    <v>12.64</v>
    <v>12.82</v>
    <v>12.82</v>
    <v>2910980000</v>
    <v>DNZOY</v>
    <v>DENSO CORPORATION (OTCM:DNZOY)</v>
    <v>92487</v>
    <v>7969090</v>
    <v>1949</v>
  </rv>
  <rv s="2">
    <v>254</v>
  </rv>
  <rv s="0">
    <v>https://www.bing.com/financeapi/forcetrigger?t=bn7a8m&amp;q=XMEX%3aFANUN&amp;form=skydnc</v>
    <v>Learn more on Bing</v>
  </rv>
  <rv s="25">
    <v>en-US</v>
    <v>bn7a8m</v>
    <v>268435456</v>
    <v>1</v>
    <v>Powered by Refinitiv</v>
    <v>83</v>
    <v>FANUC CORPORATION (XMEX:FANUN)</v>
    <v>2</v>
    <v>84</v>
    <v>Finance</v>
    <v>18</v>
    <v>4337.59</v>
    <v>4337.59</v>
    <v>1.159</v>
    <v>MXN</v>
    <v>Fanuc Corp is a Japan-based manufacturing company mainly engaged in the provision of factory automation (FA) machinery. The FA business is engaged in the development, manufacture and sale of FA products, such as computer numeric control (CNC) systems and laser products. The Robot business is engaged in the development, manufacture and sale of robot systems and other robotic products. The Robot Machine business is engaged in the development, manufacture, and sale of small cutting machines, electric injection molding machines, wire electrical discharge machining tools, and other products.</v>
    <v>9970</v>
    <v>Mexican Stock Exchange</v>
    <v>XMEX</v>
    <v>XMEX</v>
    <v>3850, Shibokusa, Oshino-mura, MINAMITSURU-GUN, YAMANASHI-KEN, 401-0597 JP</v>
    <v>Machinery, Equipment &amp; Components</v>
    <v>Stock</v>
    <v>44439.479398148149</v>
    <v>256</v>
    <v>4069471000000</v>
    <v>FANUC CORPORATION</v>
    <v>FANUC CORPORATION</v>
    <v>639.22820000000002</v>
    <v>995418900</v>
    <v>FANUN</v>
    <v>FANUC CORPORATION (XMEX:FANUN)</v>
    <v>598</v>
    <v>2757310</v>
    <v>1972</v>
  </rv>
  <rv s="2">
    <v>257</v>
  </rv>
  <rv s="0">
    <v>https://www.bing.com/financeapi/forcetrigger?t=ae8e9c&amp;q=XPAR%3aDSY&amp;form=skydnc</v>
    <v>Learn more on Bing</v>
  </rv>
  <rv s="3">
    <v>en-US</v>
    <v>ae8e9c</v>
    <v>268435456</v>
    <v>1</v>
    <v>Powered by Refinitiv</v>
    <v>5</v>
    <v>Dassault Systemes SE (XPAR:DSY)</v>
    <v>2</v>
    <v>8</v>
    <v>Finance</v>
    <v>7</v>
    <v>43.92</v>
    <v>31.04</v>
    <v>0.56720000000000004</v>
    <v>-0.03</v>
    <v>-7.5469999999999997E-4</v>
    <v>EUR</v>
    <v>Dassault Systemes SE is a France-based software company, which provides different kind of three-dimensional (3D) solutions. Its product, 3DEXPERIENCE, is a business experience platform structured in four quadrants encompassing twelve brands: Social and Collaborative applications (including ENOVIA, 3DEXCITE, CENTRIC PLM), 3D Modeling applications (including SOLIDWORKS, CATIA, GEOVIA, BIOVIA); Simulation applications (including 3DVIA, DELMIA, SIMULIA) and Information Intelligence applications (including NETVIBES, EXALEAD,MEDIADATA). The Company's structure is divided into three sectors: Manufacturing Industries (Transportation &amp; Mobility; Aerospace &amp; Defense; Marine &amp; Offshore; Industrial Equipment; High-Tech; Home &amp; Lifestyle; Consumer Packaged Goods &amp; Retail) Life Sciences &amp; Healthcare (Life Sciences) - (Life Sciences) Infrastructure &amp; Cities (Energy &amp; Materials; Construction, Cities and Territories; Business Services).</v>
    <v>25996</v>
    <v>Euronext Paris</v>
    <v>XPAR</v>
    <v>XPAR</v>
    <v>10, rue Marcel Dassault, Paris Campus, VELIZY VILLACOUBLAY, ILE-DE-FRANCE, 78140 FR</v>
    <v>40.020000000000003</v>
    <v>Software &amp; IT Services</v>
    <v>Stock</v>
    <v>45709.708333333336</v>
    <v>259</v>
    <v>39.549999999999997</v>
    <v>53202800000</v>
    <v>Dassault Systemes SE</v>
    <v>Dassault Systemes SE</v>
    <v>39.82</v>
    <v>43.719799999999999</v>
    <v>39.75</v>
    <v>39.72</v>
    <v>1338435000</v>
    <v>DSY</v>
    <v>Dassault Systemes SE (XPAR:DSY)</v>
    <v>1683060</v>
    <v>1563990</v>
    <v>1981</v>
  </rv>
  <rv s="2">
    <v>260</v>
  </rv>
  <rv s="0">
    <v>https://www.bing.com/financeapi/forcetrigger?t=a2hhur&amp;q=OTCM%3aFUJIY&amp;form=skydnc</v>
    <v>Learn more on Bing</v>
  </rv>
  <rv s="1">
    <v>en-US</v>
    <v>a2hhur</v>
    <v>268435456</v>
    <v>1</v>
    <v>Powered by Refinitiv</v>
    <v>0</v>
    <v>FUJIFILM Holdings Corporation (OTCM:FUJIY)</v>
    <v>2</v>
    <v>3</v>
    <v>Finance</v>
    <v>15</v>
    <v>13.88</v>
    <v>9.52</v>
    <v>0.44240000000000002</v>
    <v>-0.15</v>
    <v>1.199E-3</v>
    <v>-1.4911000000000001E-2</v>
    <v>1.188E-2</v>
    <v>USD</v>
    <v>Fujifilm Holdings Corp is a Japan-based company engaged in the healthcare, materials, business innovation, and imaging businesses. The Company operates through four business segments. The Healthcare segment develops, manufactures, sells, and services medical system equipment, contract manufacturing and development of biopharmaceuticals, drug discovery support materials such as cells, culture media, and reagents, pharmaceuticals, cosmetics, and supplements. The Materials segment develops, manufactures, sells, and services electronic materials, display materials, industrial materials, fine chemicals, graphic communication system materials, and inkjet materials. The Business Innovation segment develops, manufactures, sells, and services digital multifunction devices, solutions, and services. The Imaging segment develops, manufactures, sells, and services instant photo systems, color films, color paper, services, and equipment for photo printing, digital cameras, and optical devices.</v>
    <v>72254</v>
    <v>OTC Markets</v>
    <v>OTCM</v>
    <v>OTCM</v>
    <v>9-7-3, Akasaka, MINATO-KU, TOKYO-TO, 107-0052 JP</v>
    <v>10.3</v>
    <v>Chemicals</v>
    <v>Stock</v>
    <v>45710.048611111109</v>
    <v>262</v>
    <v>9.65</v>
    <v>24833200000</v>
    <v>FUJIFILM Holdings Corporation</v>
    <v>FUJIFILM Holdings Corporation</v>
    <v>9.65</v>
    <v>19.729500000000002</v>
    <v>10.06</v>
    <v>9.91</v>
    <v>9.9219000000000008</v>
    <v>2487754000</v>
    <v>FUJIY</v>
    <v>FUJIFILM Holdings Corporation (OTCM:FUJIY)</v>
    <v>125848</v>
    <v>183920</v>
    <v>1934</v>
  </rv>
  <rv s="2">
    <v>263</v>
  </rv>
  <rv s="0">
    <v>https://www.bing.com/financeapi/forcetrigger?t=afnu27&amp;q=XFRA%3aVWSB&amp;form=skydnc</v>
    <v>Learn more on Bing</v>
  </rv>
  <rv s="3">
    <v>en-US</v>
    <v>afnu27</v>
    <v>268435456</v>
    <v>1</v>
    <v>Powered by Refinitiv</v>
    <v>5</v>
    <v>Vestas Wind Systems A/S (XFRA:VWSB)</v>
    <v>2</v>
    <v>85</v>
    <v>Finance</v>
    <v>7</v>
    <v>215.6</v>
    <v>12.29</v>
    <v>1.3948</v>
    <v>-5.0000000000000001E-3</v>
    <v>-3.7760000000000002E-4</v>
    <v>EUR</v>
    <v>Vestas Wind Systems A/S is a Denmark-based company active within the wind power industry. The Company operates through two segments, Project and Service. The Project segment is responsible for sale of wind power plants and wind turbines, among others. The Service segment contains provision of services related to the Company's offer, as well as sale of spare parts and other activities. Vestas Wind System's product line comprises 2 Megawatt (MW) and 3MW energy capture platforms equipped with ice, smoke and shadow detection systems. Its services range consists of data-driven consultancy services, fleet optimization, blade maintenance and inspection, power generator repairs and gearbox exchange, among others.</v>
    <v>35100</v>
    <v>Deutsche Boerse AG</v>
    <v>XFRA</v>
    <v>XFRA</v>
    <v>Hedeager 42, Aarhus N, AARHUS, DENMARK-NA, 8200 DK</v>
    <v>13.3</v>
    <v>Renewable Energy</v>
    <v>Stock</v>
    <v>45709.878472222219</v>
    <v>265</v>
    <v>13.065</v>
    <v>98738410000</v>
    <v>Vestas Wind Systems A/S</v>
    <v>Vestas Wind Systems A/S</v>
    <v>13.065</v>
    <v>27.6</v>
    <v>13.24</v>
    <v>13.234999999999999</v>
    <v>1009867000</v>
    <v>VWSB</v>
    <v>Vestas Wind Systems A/S (XFRA:VWSB)</v>
    <v>966</v>
    <v>3272910</v>
    <v>1986</v>
  </rv>
  <rv s="2">
    <v>266</v>
  </rv>
  <rv s="20">
    <v>en-US</v>
    <v>cczrur</v>
    <v>268435456</v>
    <v>1</v>
    <v>Powered by Refinitiv</v>
    <v>63</v>
    <v>SMC CORPORATION (XFRA:QMC0)</v>
    <v>10</v>
    <v>64</v>
    <v>Finance</v>
    <v>7</v>
    <v>0.80159999999999998</v>
    <v>-0.8</v>
    <v>-4.4692999999999997E-2</v>
    <v>EUR</v>
    <v>SMC Corp is a Japan-based company mainly engaged in the manufacture and sale of automatic control equipment business. The Company is engaged in the manufactures and sale of automatic control equipment, which is an indispensable elemental equipment for factory automation (FA). Main products include direction control equipment, drive equipment, and air pressure auxiliary equipment, as well as temperature control equipment and sensors.</v>
    <v>23127</v>
    <v>Deutsche Boerse AG</v>
    <v>XFRA</v>
    <v>XFRA</v>
    <v>15F, Akihabara UDX, 4-14-1, Sotokanda, CHIYODA-KU, TOKYO-TO, 101-0021 JP</v>
    <v>17.2</v>
    <v>Machinery, Equipment &amp; Components</v>
    <v>Stock</v>
    <v>45709.878472222219</v>
    <v>17.100000000000001</v>
    <v>24342280000</v>
    <v>SMC CORPORATION</v>
    <v>SMC CORPORATION</v>
    <v>17.2</v>
    <v>21.58</v>
    <v>17.899999999999999</v>
    <v>17.100000000000001</v>
    <v>1347387000</v>
    <v>QMC0</v>
    <v>SMC CORPORATION (XFRA:QMC0)</v>
    <v>900</v>
    <v>447120</v>
    <v>1959</v>
  </rv>
  <rv s="2">
    <v>268</v>
  </rv>
  <rv s="17">
    <v>en-US</v>
    <v>calcu2</v>
    <v>268435456</v>
    <v>1</v>
    <v>Powered by Refinitiv</v>
    <v>86</v>
    <v>Cenovus Energy Inc. (OTCM:CNVEF)</v>
    <v>10</v>
    <v>87</v>
    <v>Finance</v>
    <v>7</v>
    <v>12.7006</v>
    <v>12.6859</v>
    <v>2.5251999999999999</v>
    <v>0</v>
    <v>0</v>
    <v>USD</v>
    <v>Cenovus Energy Inc. is a Canada-based integrated energy company. The Company has oil and natural gas production operations in Canada and the Asia Pacific region, and upgrading, refining and marketing operations in Canada and the United States. The Company's segments include Upstream, Downstream, and Corporate and Eliminations. Its Upstream segment includes Oil Sands, Conventional, and Offshore. Its Downstream segment consists of Canadian Manufacturing, and United States Manufacturing. The Company's upstream operations include oil sands projects in northern Alberta, thermal and conventional crude oil, natural gas and natural gas liquids (NGLs) projects across Western Canada, crude oil production offshore Newfoundland and Labrador and natural gas and NGLs production offshore China and Indonesia. The Company's downstream operations include upgrading and refining operations in Canada and the United States, and commercial fuel operations across Canada.</v>
    <v>7150</v>
    <v>OTC Markets</v>
    <v>OTCM</v>
    <v>OTCM</v>
    <v>225 - 6 Avenue S.W., P.O. Box 766, CALGARY, AB, T2P 1N2 CA</v>
    <v>12.7006</v>
    <v>Oil &amp; Gas</v>
    <v>Stock</v>
    <v>45554.773615312501</v>
    <v>12.6859</v>
    <v>41999290000</v>
    <v>Cenovus Energy Inc.</v>
    <v>Cenovus Energy Inc.</v>
    <v>12.7006</v>
    <v>0</v>
    <v>12.6859</v>
    <v>12.6859</v>
    <v>1823999000</v>
    <v>CNVEF</v>
    <v>Cenovus Energy Inc. (OTCM:CNVEF)</v>
    <v>25</v>
    <v>5341290</v>
    <v>2021</v>
  </rv>
  <rv s="2">
    <v>270</v>
  </rv>
  <rv s="0">
    <v>https://www.bing.com/financeapi/forcetrigger?t=afgn52&amp;q=XFRA%3aNIB1&amp;form=skydnc</v>
    <v>Learn more on Bing</v>
  </rv>
  <rv s="22">
    <v>en-US</v>
    <v>afgn52</v>
    <v>268435456</v>
    <v>1</v>
    <v>Powered by Refinitiv</v>
    <v>75</v>
    <v>NIDEC CORPORATION (XFRA:NIB1)</v>
    <v>2</v>
    <v>64</v>
    <v>Finance</v>
    <v>7</v>
    <v>1.1024</v>
    <v>0.3</v>
    <v>7.5758000000000006E-2</v>
    <v>EUR</v>
    <v>Nidec Corp is a Japan-based company mainly engaged in the manufacture and sale of precision small motors, in-vehicle products, home appliances, commercial and industrial products, equipment, electronic and optical components. The Company operates through 10 segments. The SPMS segment manufactures and sells motors for hard disk drives (HDDs) and other small motors. The AMEC segment manufactures and sells in-vehicle products. The MOEN segment, ACIM segment and Nidec Techno Motor segment manufacture and sell home appliances, commercial and industrial products. The Nidec Instruments segment manufactures and sells equipment, in-vehicle products, electronic components and other small motors. The Nidec Mobility segment manufactures and sells in-vehicle products. The Machinery Business Headquarters segment and the Nidec Advanced Technology segment manufacture and sell equipment. The Other segment manufactures and sells in-vehicle products, equipment, electronic components, other small motors.</v>
    <v>101112</v>
    <v>Deutsche Boerse AG</v>
    <v>XFRA</v>
    <v>XFRA</v>
    <v>338, Kuze Tonoshiro-cho, Minami-ku, KYOTO-SHI, KYOTO-FU, 601-8205 JP</v>
    <v>4.26</v>
    <v>Machinery, Equipment &amp; Components</v>
    <v>Stock</v>
    <v>45709.878472222219</v>
    <v>272</v>
    <v>4.26</v>
    <v>21872030000</v>
    <v>NIDEC CORPORATION</v>
    <v>NIDEC CORPORATION</v>
    <v>4.26</v>
    <v>26.38</v>
    <v>3.96</v>
    <v>4.26</v>
    <v>4770276000</v>
    <v>NIB1</v>
    <v>NIDEC CORPORATION (XFRA:NIB1)</v>
    <v>140</v>
    <v>207310</v>
    <v>1973</v>
  </rv>
  <rv s="2">
    <v>273</v>
  </rv>
  <rv s="0">
    <v>https://www.bing.com/financeapi/forcetrigger?t=bx3kh7&amp;q=XMEX%3aPRXN&amp;form=skydnc</v>
    <v>Learn more on Bing</v>
  </rv>
  <rv s="14">
    <v>en-US</v>
    <v>bx3kh7</v>
    <v>268435456</v>
    <v>1</v>
    <v>Powered by Refinitiv</v>
    <v>38</v>
    <v>Prosus NV (XMEX:PRXN)</v>
    <v>2</v>
    <v>55</v>
    <v>Finance</v>
    <v>50</v>
    <v>876.98</v>
    <v>505.1</v>
    <v>0.6754</v>
    <v>271.08999999999997</v>
    <v>0.44742400000000004</v>
    <v>MXN</v>
    <v>Prosus NV, formerly Myriad International Holdings NV, is a Netherland-based global consumer Internet group. The Company is organized into six business areas: Classifieds, Payments &amp; Fintech, Food delivery, Etail, Ventures and Travel. It also holds investments in listed Social &amp; Internet assets. The Classifieds business area manages mobile and digital marketplaces. The Payments &amp; Fintech business area includes PayU, a Payment Service Platform. The Food delivery business area manages food delivery companies. The Travel business area operates a travel online platform. The Etail business area includes business to consumer e-commerce companies. The Venture business area looks for and invests in early stage companies.</v>
    <v>21048</v>
    <v>Mexican Stock Exchange</v>
    <v>XMEX</v>
    <v>XMEX</v>
    <v>Gustav Mahlerplein 5, Symphony Offices, AMSTERDAM, NOORD-HOLLAND, 1082 MS NL</v>
    <v>876.98</v>
    <v>Software &amp; IT Services</v>
    <v>Stock</v>
    <v>45596.778240740743</v>
    <v>275</v>
    <v>876.98</v>
    <v>96883020000</v>
    <v>Prosus NV</v>
    <v>Prosus NV</v>
    <v>876.98</v>
    <v>605.89</v>
    <v>876.98</v>
    <v>2487280000</v>
    <v>PRXN</v>
    <v>Prosus NV (XMEX:PRXN)</v>
    <v>123</v>
    <v>3979230</v>
    <v>1997</v>
  </rv>
  <rv s="2">
    <v>276</v>
  </rv>
  <rv s="0">
    <v>https://www.bing.com/financeapi/forcetrigger?t=a2nhqh&amp;q=OTCM%3aLUKOY&amp;form=skydnc</v>
    <v>Learn more on Bing</v>
  </rv>
  <rv s="26">
    <v>en-US</v>
    <v>a2nhqh</v>
    <v>268435456</v>
    <v>1</v>
    <v>Powered by Refinitiv</v>
    <v>88</v>
    <v>Public Joint Stock Company "Oil company "LUKOIL" (OTCM:LUKOY)</v>
    <v>2</v>
    <v>89</v>
    <v>Finance</v>
    <v>7</v>
    <v>107.73</v>
    <v>6.8550000000000004</v>
    <v>1.2674000000000001</v>
    <v>0</v>
    <v>0</v>
    <v>USD</v>
    <v>NK Lukoil PAO is an energy company. The primary activities of LUKOIL and its subsidiaries are oil exploration, production, refining, marketing and distribution. Its segments include Exploration and Production; Refining, Marketing and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v>
    <v>102400</v>
    <v>OTC Markets</v>
    <v>OTCM</v>
    <v>OTCM</v>
    <v>Sretenskiy bul'var, 11, MOSCOW, MOSCOW, 101000 RU</v>
    <v>10.53</v>
    <v>Oil &amp; Gas</v>
    <v>Stock</v>
    <v>44623.615023633596</v>
    <v>278</v>
    <v>6.8550000000000004</v>
    <v>36584880000</v>
    <v>Public Joint Stock Company "Oil company "LUKOIL"</v>
    <v>Public Joint Stock Company "Oil company "LUKOIL"</v>
    <v>10.53</v>
    <v>0.4597</v>
    <v>6.96</v>
    <v>6.96</v>
    <v>692865800</v>
    <v>LUKOY</v>
    <v>Public Joint Stock Company "Oil company "LUKOIL" (OTCM:LUKOY)</v>
    <v>586561</v>
    <v>2002</v>
  </rv>
  <rv s="2">
    <v>279</v>
  </rv>
</rvData>
</file>

<file path=xl/richData/rdrichvaluestructure.xml><?xml version="1.0" encoding="utf-8"?>
<rvStructures xmlns="http://schemas.microsoft.com/office/spreadsheetml/2017/richdata" count="2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E"/>
    <k n="Previous clos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Market cap"/>
    <k n="Name" t="s"/>
    <k n="Official name" t="s"/>
    <k n="Previous clos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2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Price</v>
      <v t="s">Price (Extended hours)</v>
      <v t="s">Exchange</v>
      <v t="s">Official name</v>
      <v t="s">_SubLabel</v>
      <v t="s">Last trade time</v>
      <v t="s">Ticker symbol</v>
      <v t="s">Exchange abbreviation</v>
      <v t="s">Change</v>
      <v t="s">Change (Extended hours)</v>
      <v t="s">Change (%)</v>
      <v t="s">Change % (Extended hours)</v>
      <v t="s">Currency</v>
      <v t="s">Previous close</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Price</v>
      <v t="s">Exchange</v>
      <v t="s">Official name</v>
      <v t="s">_SubLabel</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 average</v>
      <v t="s">Market cap</v>
      <v t="s">Beta</v>
      <v t="s">Shares outstanding</v>
      <v t="s">Description</v>
      <v t="s">Employees</v>
      <v t="s">Headquarters</v>
      <v t="s">Industry</v>
      <v t="s">Instrument type</v>
      <v t="s">Year incorporated</v>
      <v t="s">_Flags</v>
      <v t="s">UniqueName</v>
      <v t="s">_DisplayString</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5">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10</v>
      <v>2</v>
      <v>2</v>
      <v>10</v>
      <v>3</v>
      <v>10</v>
      <v>10</v>
      <v>10</v>
      <v>4</v>
      <v>4</v>
      <v>5</v>
      <v>6</v>
      <v>10</v>
      <v>10</v>
      <v>10</v>
      <v>4</v>
      <v>7</v>
      <v>8</v>
      <v>9</v>
      <v>4</v>
    </spb>
    <spb s="6">
      <v>Delayed 15 minutes</v>
      <v>from previous close</v>
      <v>from previous close</v>
      <v>GMT</v>
    </spb>
    <spb s="5">
      <v>10</v>
      <v>2</v>
      <v>2</v>
      <v>10</v>
      <v>3</v>
      <v>10</v>
      <v>10</v>
      <v>10</v>
      <v>4</v>
      <v>4</v>
      <v>5</v>
      <v>11</v>
      <v>10</v>
      <v>10</v>
      <v>10</v>
      <v>4</v>
      <v>7</v>
      <v>8</v>
      <v>9</v>
      <v>4</v>
    </spb>
    <spb s="7">
      <v>2</v>
      <v>Name</v>
    </spb>
    <spb s="8">
      <v>1</v>
      <v>1</v>
      <v>1</v>
    </spb>
    <spb s="9">
      <v>12</v>
      <v>2</v>
      <v>12</v>
      <v>3</v>
      <v>12</v>
      <v>12</v>
      <v>4</v>
      <v>4</v>
      <v>5</v>
      <v>11</v>
      <v>12</v>
      <v>12</v>
      <v>12</v>
      <v>4</v>
      <v>7</v>
      <v>8</v>
      <v>9</v>
      <v>4</v>
      <v>12</v>
      <v>12</v>
      <v>5</v>
    </spb>
    <spb s="10">
      <v>from previous close</v>
      <v>from previous close</v>
      <v>GMT</v>
      <v>from close</v>
      <v>from close</v>
    </spb>
    <spb s="5">
      <v>13</v>
      <v>2</v>
      <v>2</v>
      <v>13</v>
      <v>3</v>
      <v>13</v>
      <v>13</v>
      <v>13</v>
      <v>4</v>
      <v>4</v>
      <v>5</v>
      <v>14</v>
      <v>13</v>
      <v>13</v>
      <v>13</v>
      <v>4</v>
      <v>7</v>
      <v>8</v>
      <v>9</v>
      <v>4</v>
    </spb>
    <spb s="3">
      <v>13</v>
      <v>2</v>
      <v>2</v>
      <v>13</v>
      <v>3</v>
      <v>13</v>
      <v>13</v>
      <v>13</v>
      <v>4</v>
      <v>4</v>
      <v>5</v>
      <v>15</v>
      <v>13</v>
      <v>13</v>
      <v>13</v>
      <v>4</v>
      <v>7</v>
      <v>8</v>
      <v>9</v>
      <v>4</v>
      <v>13</v>
      <v>13</v>
      <v>5</v>
    </spb>
    <spb s="11">
      <v>at close</v>
      <v>from previous close</v>
      <v>from previous close</v>
      <v>GMT</v>
      <v>Delayed 15 minutes</v>
      <v>from close</v>
      <v>from close</v>
    </spb>
    <spb s="0">
      <v>3</v>
      <v>Name</v>
      <v>LearnMoreOnLink</v>
    </spb>
    <spb s="12">
      <v>2</v>
      <v>2</v>
      <v>3</v>
      <v>4</v>
      <v>4</v>
      <v>13</v>
      <v>13</v>
      <v>13</v>
      <v>4</v>
      <v>7</v>
      <v>8</v>
      <v>9</v>
      <v>4</v>
    </spb>
    <spb s="13">
      <v>GMT</v>
    </spb>
    <spb s="0">
      <v>4</v>
      <v>Name</v>
      <v>LearnMoreOnLink</v>
    </spb>
    <spb s="14">
      <v>0</v>
      <v>0</v>
    </spb>
    <spb s="15">
      <v>20</v>
      <v>1</v>
      <v>1</v>
      <v>1</v>
      <v>1</v>
    </spb>
    <spb s="16">
      <v>13</v>
      <v>2</v>
      <v>2</v>
      <v>13</v>
      <v>3</v>
      <v>13</v>
      <v>16</v>
      <v>13</v>
      <v>13</v>
      <v>4</v>
      <v>4</v>
      <v>5</v>
      <v>15</v>
      <v>13</v>
      <v>13</v>
      <v>13</v>
      <v>4</v>
      <v>7</v>
      <v>8</v>
      <v>9</v>
      <v>4</v>
      <v>13</v>
      <v>13</v>
      <v>5</v>
    </spb>
    <spb s="17">
      <v>Powered by Refinitiv</v>
    </spb>
    <spb s="0">
      <v>5</v>
      <v>Name</v>
      <v>LearnMoreOnLink</v>
    </spb>
    <spb s="18">
      <v>2</v>
      <v>2</v>
      <v>3</v>
      <v>4</v>
      <v>17</v>
      <v>1</v>
      <v>1</v>
      <v>1</v>
      <v>4</v>
      <v>7</v>
      <v>8</v>
      <v>9</v>
      <v>4</v>
    </spb>
    <spb s="0">
      <v>6</v>
      <v>Name</v>
      <v>LearnMoreOnLink</v>
    </spb>
    <spb s="19">
      <v>10</v>
      <v>2</v>
      <v>2</v>
      <v>10</v>
      <v>3</v>
      <v>10</v>
      <v>10</v>
      <v>10</v>
      <v>4</v>
      <v>4</v>
      <v>5</v>
      <v>11</v>
      <v>10</v>
      <v>10</v>
      <v>10</v>
      <v>4</v>
      <v>7</v>
      <v>9</v>
      <v>4</v>
    </spb>
    <spb s="4">
      <v>at close</v>
      <v>from previous close</v>
      <v>from previous close</v>
      <v>Source: Nasdaq Last Sale</v>
      <v>GMT</v>
      <v>Real-Time Nasdaq Last Sale</v>
      <v>from close</v>
      <v>from close</v>
    </spb>
    <spb s="7">
      <v>7</v>
      <v>Name</v>
    </spb>
    <spb s="20">
      <v>10</v>
      <v>2</v>
      <v>10</v>
      <v>3</v>
      <v>10</v>
      <v>10</v>
      <v>10</v>
      <v>4</v>
      <v>4</v>
      <v>5</v>
      <v>18</v>
      <v>10</v>
      <v>4</v>
      <v>7</v>
      <v>8</v>
      <v>9</v>
      <v>4</v>
    </spb>
    <spb s="0">
      <v>8</v>
      <v>Name</v>
      <v>LearnMoreOnLink</v>
    </spb>
    <spb s="20">
      <v>10</v>
      <v>2</v>
      <v>10</v>
      <v>3</v>
      <v>10</v>
      <v>10</v>
      <v>10</v>
      <v>4</v>
      <v>4</v>
      <v>5</v>
      <v>19</v>
      <v>10</v>
      <v>4</v>
      <v>7</v>
      <v>8</v>
      <v>9</v>
      <v>4</v>
    </spb>
    <spb s="3">
      <v>1</v>
      <v>2</v>
      <v>2</v>
      <v>1</v>
      <v>3</v>
      <v>1</v>
      <v>1</v>
      <v>1</v>
      <v>4</v>
      <v>4</v>
      <v>5</v>
      <v>15</v>
      <v>1</v>
      <v>1</v>
      <v>1</v>
      <v>4</v>
      <v>7</v>
      <v>8</v>
      <v>9</v>
      <v>4</v>
      <v>1</v>
      <v>1</v>
      <v>5</v>
    </spb>
    <spb s="0">
      <v>9</v>
      <v>Name</v>
      <v>LearnMoreOnLink</v>
    </spb>
    <spb s="21">
      <v>2</v>
      <v>2</v>
      <v>3</v>
      <v>20</v>
      <v>20</v>
      <v>20</v>
      <v>4</v>
      <v>4</v>
      <v>5</v>
      <v>21</v>
      <v>20</v>
      <v>20</v>
      <v>20</v>
      <v>4</v>
      <v>7</v>
      <v>8</v>
      <v>9</v>
      <v>4</v>
    </spb>
    <spb s="22">
      <v>Delayed 15 minutes</v>
      <v>from previous close</v>
      <v>from previous close</v>
      <v>LSE</v>
      <v>GMT</v>
    </spb>
    <spb s="5">
      <v>20</v>
      <v>2</v>
      <v>2</v>
      <v>20</v>
      <v>3</v>
      <v>20</v>
      <v>20</v>
      <v>20</v>
      <v>4</v>
      <v>4</v>
      <v>5</v>
      <v>21</v>
      <v>20</v>
      <v>20</v>
      <v>20</v>
      <v>4</v>
      <v>22</v>
      <v>8</v>
      <v>9</v>
      <v>4</v>
    </spb>
    <spb s="0">
      <v>10</v>
      <v>Name</v>
      <v>LearnMoreOnLink</v>
    </spb>
    <spb s="23">
      <v>10</v>
      <v>2</v>
      <v>10</v>
      <v>3</v>
      <v>10</v>
      <v>10</v>
      <v>10</v>
      <v>4</v>
      <v>4</v>
      <v>5</v>
      <v>23</v>
      <v>10</v>
      <v>10</v>
      <v>10</v>
      <v>4</v>
      <v>7</v>
      <v>8</v>
      <v>9</v>
      <v>4</v>
    </spb>
    <spb s="0">
      <v>11</v>
      <v>Name</v>
      <v>LearnMoreOnLink</v>
    </spb>
    <spb s="24">
      <v>2</v>
      <v>2</v>
      <v>3</v>
      <v>1</v>
      <v>1</v>
      <v>4</v>
      <v>4</v>
      <v>5</v>
      <v>6</v>
      <v>1</v>
      <v>1</v>
      <v>1</v>
      <v>4</v>
      <v>7</v>
      <v>8</v>
      <v>9</v>
      <v>4</v>
    </spb>
    <spb s="20">
      <v>10</v>
      <v>2</v>
      <v>10</v>
      <v>3</v>
      <v>10</v>
      <v>10</v>
      <v>10</v>
      <v>4</v>
      <v>4</v>
      <v>5</v>
      <v>11</v>
      <v>10</v>
      <v>4</v>
      <v>7</v>
      <v>8</v>
      <v>9</v>
      <v>4</v>
    </spb>
    <spb s="5">
      <v>10</v>
      <v>2</v>
      <v>2</v>
      <v>10</v>
      <v>3</v>
      <v>10</v>
      <v>10</v>
      <v>10</v>
      <v>4</v>
      <v>4</v>
      <v>5</v>
      <v>19</v>
      <v>10</v>
      <v>10</v>
      <v>10</v>
      <v>4</v>
      <v>7</v>
      <v>8</v>
      <v>9</v>
      <v>4</v>
    </spb>
    <spb s="3">
      <v>10</v>
      <v>2</v>
      <v>2</v>
      <v>10</v>
      <v>3</v>
      <v>10</v>
      <v>10</v>
      <v>10</v>
      <v>4</v>
      <v>4</v>
      <v>5</v>
      <v>11</v>
      <v>10</v>
      <v>10</v>
      <v>10</v>
      <v>4</v>
      <v>7</v>
      <v>8</v>
      <v>9</v>
      <v>4</v>
      <v>10</v>
      <v>10</v>
      <v>5</v>
    </spb>
    <spb s="23">
      <v>24</v>
      <v>2</v>
      <v>24</v>
      <v>3</v>
      <v>24</v>
      <v>24</v>
      <v>24</v>
      <v>4</v>
      <v>4</v>
      <v>5</v>
      <v>17</v>
      <v>24</v>
      <v>24</v>
      <v>24</v>
      <v>4</v>
      <v>7</v>
      <v>8</v>
      <v>9</v>
      <v>4</v>
    </spb>
    <spb s="22">
      <v>Delayed 20 minutes</v>
      <v>from previous close</v>
      <v>from previous close</v>
      <v>KSE</v>
      <v>GMT</v>
    </spb>
    <spb s="0">
      <v>12</v>
      <v>Name</v>
      <v>LearnMoreOnLink</v>
    </spb>
    <spb s="25">
      <v>2</v>
      <v>3</v>
      <v>4</v>
      <v>4</v>
      <v>25</v>
      <v>25</v>
      <v>25</v>
      <v>4</v>
      <v>7</v>
      <v>8</v>
      <v>9</v>
      <v>4</v>
    </spb>
    <spb s="23">
      <v>25</v>
      <v>2</v>
      <v>25</v>
      <v>3</v>
      <v>25</v>
      <v>25</v>
      <v>25</v>
      <v>4</v>
      <v>4</v>
      <v>5</v>
      <v>21</v>
      <v>25</v>
      <v>25</v>
      <v>25</v>
      <v>4</v>
      <v>7</v>
      <v>8</v>
      <v>9</v>
      <v>4</v>
    </spb>
    <spb s="6">
      <v>Delayed 20 minutes</v>
      <v>from previous close</v>
      <v>from previous close</v>
      <v>GMT</v>
    </spb>
    <spb s="3">
      <v>1</v>
      <v>2</v>
      <v>2</v>
      <v>1</v>
      <v>3</v>
      <v>1</v>
      <v>1</v>
      <v>1</v>
      <v>4</v>
      <v>4</v>
      <v>5</v>
      <v>23</v>
      <v>1</v>
      <v>1</v>
      <v>1</v>
      <v>4</v>
      <v>7</v>
      <v>8</v>
      <v>9</v>
      <v>4</v>
      <v>1</v>
      <v>1</v>
      <v>5</v>
    </spb>
    <spb s="7">
      <v>13</v>
      <v>Name</v>
    </spb>
    <spb s="5">
      <v>12</v>
      <v>2</v>
      <v>2</v>
      <v>12</v>
      <v>3</v>
      <v>12</v>
      <v>12</v>
      <v>12</v>
      <v>4</v>
      <v>4</v>
      <v>5</v>
      <v>23</v>
      <v>12</v>
      <v>12</v>
      <v>12</v>
      <v>4</v>
      <v>7</v>
      <v>8</v>
      <v>9</v>
      <v>4</v>
    </spb>
    <spb s="26">
      <v>from previous close</v>
      <v>from previous close</v>
      <v>GMT</v>
    </spb>
    <spb s="23">
      <v>25</v>
      <v>2</v>
      <v>25</v>
      <v>3</v>
      <v>25</v>
      <v>25</v>
      <v>25</v>
      <v>4</v>
      <v>4</v>
      <v>5</v>
      <v>11</v>
      <v>25</v>
      <v>25</v>
      <v>25</v>
      <v>4</v>
      <v>7</v>
      <v>8</v>
      <v>9</v>
      <v>4</v>
    </spb>
    <spb s="0">
      <v>14</v>
      <v>Name</v>
      <v>LearnMoreOnLink</v>
    </spb>
    <spb s="27">
      <v>1</v>
      <v>2</v>
      <v>2</v>
      <v>1</v>
      <v>3</v>
      <v>1</v>
      <v>1</v>
      <v>1</v>
      <v>4</v>
      <v>4</v>
      <v>5</v>
      <v>18</v>
      <v>1</v>
      <v>1</v>
      <v>1</v>
      <v>4</v>
      <v>7</v>
      <v>9</v>
      <v>4</v>
      <v>1</v>
    </spb>
    <spb s="28">
      <v>at close</v>
      <v>from previous close</v>
      <v>from previous close</v>
      <v>GMT</v>
      <v>Delayed 15 minutes</v>
    </spb>
    <spb s="5">
      <v>10</v>
      <v>2</v>
      <v>2</v>
      <v>10</v>
      <v>3</v>
      <v>10</v>
      <v>10</v>
      <v>10</v>
      <v>4</v>
      <v>4</v>
      <v>5</v>
      <v>21</v>
      <v>10</v>
      <v>10</v>
      <v>10</v>
      <v>4</v>
      <v>7</v>
      <v>8</v>
      <v>9</v>
      <v>4</v>
    </spb>
    <spb s="7">
      <v>15</v>
      <v>Name</v>
    </spb>
    <spb s="29">
      <v>10</v>
      <v>2</v>
      <v>10</v>
      <v>3</v>
      <v>10</v>
      <v>10</v>
      <v>10</v>
      <v>4</v>
      <v>5</v>
      <v>26</v>
      <v>10</v>
      <v>4</v>
      <v>7</v>
      <v>8</v>
      <v>9</v>
      <v>4</v>
    </spb>
    <spb s="19">
      <v>10</v>
      <v>2</v>
      <v>2</v>
      <v>10</v>
      <v>3</v>
      <v>10</v>
      <v>10</v>
      <v>10</v>
      <v>4</v>
      <v>4</v>
      <v>5</v>
      <v>23</v>
      <v>10</v>
      <v>10</v>
      <v>10</v>
      <v>4</v>
      <v>7</v>
      <v>9</v>
      <v>4</v>
    </spb>
    <spb s="7">
      <v>16</v>
      <v>Name</v>
    </spb>
    <spb s="30">
      <v>10</v>
      <v>2</v>
      <v>2</v>
      <v>10</v>
      <v>3</v>
      <v>10</v>
      <v>10</v>
      <v>10</v>
      <v>4</v>
      <v>4</v>
      <v>5</v>
      <v>6</v>
      <v>10</v>
      <v>4</v>
      <v>7</v>
      <v>8</v>
      <v>9</v>
      <v>4</v>
    </spb>
    <spb s="20">
      <v>10</v>
      <v>2</v>
      <v>10</v>
      <v>3</v>
      <v>10</v>
      <v>10</v>
      <v>10</v>
      <v>4</v>
      <v>4</v>
      <v>5</v>
      <v>15</v>
      <v>10</v>
      <v>4</v>
      <v>7</v>
      <v>8</v>
      <v>9</v>
      <v>4</v>
    </spb>
    <spb s="5">
      <v>1</v>
      <v>2</v>
      <v>2</v>
      <v>1</v>
      <v>3</v>
      <v>1</v>
      <v>1</v>
      <v>1</v>
      <v>4</v>
      <v>4</v>
      <v>5</v>
      <v>18</v>
      <v>1</v>
      <v>1</v>
      <v>1</v>
      <v>4</v>
      <v>7</v>
      <v>8</v>
      <v>9</v>
      <v>4</v>
    </spb>
    <spb s="16">
      <v>1</v>
      <v>2</v>
      <v>2</v>
      <v>1</v>
      <v>3</v>
      <v>1</v>
      <v>16</v>
      <v>1</v>
      <v>1</v>
      <v>4</v>
      <v>4</v>
      <v>5</v>
      <v>15</v>
      <v>1</v>
      <v>1</v>
      <v>1</v>
      <v>4</v>
      <v>7</v>
      <v>8</v>
      <v>9</v>
      <v>4</v>
      <v>1</v>
      <v>1</v>
      <v>5</v>
    </spb>
    <spb s="5">
      <v>1</v>
      <v>2</v>
      <v>2</v>
      <v>1</v>
      <v>3</v>
      <v>1</v>
      <v>1</v>
      <v>1</v>
      <v>4</v>
      <v>4</v>
      <v>5</v>
      <v>27</v>
      <v>1</v>
      <v>1</v>
      <v>1</v>
      <v>4</v>
      <v>7</v>
      <v>8</v>
      <v>9</v>
      <v>4</v>
    </spb>
    <spb s="0">
      <v>17</v>
      <v>Name</v>
      <v>LearnMoreOnLink</v>
    </spb>
    <spb s="31">
      <v>1</v>
      <v>1</v>
      <v>1</v>
    </spb>
    <spb s="32">
      <v>1</v>
      <v>1</v>
      <v>3</v>
      <v>1</v>
      <v>1</v>
      <v>1</v>
      <v>4</v>
      <v>5</v>
      <v>1</v>
      <v>1</v>
      <v>1</v>
      <v>7</v>
      <v>9</v>
    </spb>
    <spb s="3">
      <v>1</v>
      <v>2</v>
      <v>2</v>
      <v>1</v>
      <v>3</v>
      <v>1</v>
      <v>1</v>
      <v>1</v>
      <v>4</v>
      <v>4</v>
      <v>5</v>
      <v>21</v>
      <v>1</v>
      <v>1</v>
      <v>1</v>
      <v>4</v>
      <v>7</v>
      <v>8</v>
      <v>9</v>
      <v>4</v>
      <v>1</v>
      <v>1</v>
      <v>5</v>
    </spb>
    <spb s="3">
      <v>1</v>
      <v>2</v>
      <v>2</v>
      <v>1</v>
      <v>3</v>
      <v>1</v>
      <v>1</v>
      <v>1</v>
      <v>4</v>
      <v>4</v>
      <v>5</v>
      <v>19</v>
      <v>1</v>
      <v>1</v>
      <v>1</v>
      <v>4</v>
      <v>7</v>
      <v>8</v>
      <v>9</v>
      <v>4</v>
      <v>1</v>
      <v>1</v>
      <v>5</v>
    </spb>
    <spb s="20">
      <v>10</v>
      <v>2</v>
      <v>10</v>
      <v>3</v>
      <v>10</v>
      <v>10</v>
      <v>10</v>
      <v>4</v>
      <v>4</v>
      <v>5</v>
      <v>14</v>
      <v>10</v>
      <v>4</v>
      <v>7</v>
      <v>8</v>
      <v>9</v>
      <v>4</v>
    </spb>
    <spb s="0">
      <v>18</v>
      <v>Name</v>
      <v>LearnMoreOnLink</v>
    </spb>
    <spb s="3">
      <v>28</v>
      <v>2</v>
      <v>2</v>
      <v>28</v>
      <v>3</v>
      <v>28</v>
      <v>28</v>
      <v>28</v>
      <v>4</v>
      <v>4</v>
      <v>5</v>
      <v>27</v>
      <v>28</v>
      <v>28</v>
      <v>28</v>
      <v>4</v>
      <v>7</v>
      <v>8</v>
      <v>9</v>
      <v>4</v>
      <v>28</v>
      <v>28</v>
      <v>5</v>
    </spb>
    <spb s="4">
      <v>at close</v>
      <v>from previous close</v>
      <v>from previous close</v>
      <v>Source: Nasdaq Nordic</v>
      <v>GMT</v>
      <v>Delayed 15 minutes</v>
      <v>from close</v>
      <v>from close</v>
    </spb>
    <spb s="23">
      <v>25</v>
      <v>2</v>
      <v>25</v>
      <v>3</v>
      <v>25</v>
      <v>25</v>
      <v>25</v>
      <v>4</v>
      <v>4</v>
      <v>5</v>
      <v>19</v>
      <v>25</v>
      <v>25</v>
      <v>25</v>
      <v>4</v>
      <v>7</v>
      <v>8</v>
      <v>9</v>
      <v>4</v>
    </spb>
    <spb s="7">
      <v>19</v>
      <v>Name</v>
    </spb>
    <spb s="0">
      <v>20</v>
      <v>Name</v>
      <v>LearnMoreOnLink</v>
    </spb>
    <spb s="33">
      <v>1</v>
      <v>2</v>
      <v>1</v>
      <v>3</v>
      <v>1</v>
      <v>1</v>
      <v>1</v>
      <v>4</v>
      <v>4</v>
      <v>5</v>
      <v>23</v>
      <v>1</v>
      <v>1</v>
      <v>1</v>
      <v>4</v>
      <v>7</v>
      <v>8</v>
      <v>9</v>
      <v>4</v>
      <v>1</v>
      <v>1</v>
      <v>5</v>
    </spb>
    <spb s="5">
      <v>1</v>
      <v>2</v>
      <v>2</v>
      <v>1</v>
      <v>3</v>
      <v>1</v>
      <v>1</v>
      <v>1</v>
      <v>4</v>
      <v>4</v>
      <v>5</v>
      <v>19</v>
      <v>1</v>
      <v>1</v>
      <v>1</v>
      <v>4</v>
      <v>7</v>
      <v>8</v>
      <v>9</v>
      <v>4</v>
    </spb>
    <spb s="0">
      <v>21</v>
      <v>Name</v>
      <v>LearnMoreOnLink</v>
    </spb>
    <spb s="34">
      <v>2</v>
      <v>3</v>
      <v>4</v>
      <v>4</v>
      <v>19</v>
      <v>25</v>
      <v>25</v>
      <v>25</v>
      <v>4</v>
      <v>7</v>
      <v>8</v>
      <v>9</v>
      <v>4</v>
    </spb>
    <spb s="5">
      <v>10</v>
      <v>2</v>
      <v>2</v>
      <v>10</v>
      <v>3</v>
      <v>10</v>
      <v>10</v>
      <v>10</v>
      <v>4</v>
      <v>4</v>
      <v>5</v>
      <v>14</v>
      <v>10</v>
      <v>10</v>
      <v>10</v>
      <v>4</v>
      <v>7</v>
      <v>8</v>
      <v>9</v>
      <v>4</v>
    </spb>
    <spb s="7">
      <v>22</v>
      <v>Name</v>
    </spb>
    <spb s="5">
      <v>1</v>
      <v>2</v>
      <v>2</v>
      <v>1</v>
      <v>3</v>
      <v>1</v>
      <v>1</v>
      <v>1</v>
      <v>4</v>
      <v>4</v>
      <v>5</v>
      <v>23</v>
      <v>1</v>
      <v>1</v>
      <v>1</v>
      <v>4</v>
      <v>7</v>
      <v>8</v>
      <v>9</v>
      <v>4</v>
    </spb>
    <spb s="0">
      <v>23</v>
      <v>Name</v>
      <v>LearnMoreOnLink</v>
    </spb>
    <spb s="35">
      <v>1</v>
      <v>2</v>
      <v>2</v>
      <v>1</v>
      <v>3</v>
      <v>1</v>
      <v>1</v>
      <v>1</v>
      <v>4</v>
      <v>4</v>
      <v>5</v>
      <v>6</v>
      <v>1</v>
      <v>1</v>
      <v>1</v>
      <v>7</v>
      <v>8</v>
      <v>9</v>
      <v>4</v>
    </spb>
  </spbData>
</supportingPropertyBags>
</file>

<file path=xl/richData/rdsupportingpropertybagstructure.xml><?xml version="1.0" encoding="utf-8"?>
<spbStructures xmlns="http://schemas.microsoft.com/office/spreadsheetml/2017/richdata2" count="3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Order" t="spba"/>
    <k n="TitleProperty" t="s"/>
  </s>
  <s>
    <k n="ExchangeID" t="spb"/>
    <k n="UniqueName" t="spb"/>
    <k n="`%ProviderInfo" t="spb"/>
  </s>
  <s>
    <k n="Low" t="i"/>
    <k n="Beta" t="i"/>
    <k n="High" t="i"/>
    <k n="Nam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Change" t="s"/>
    <k n="Change (%)" t="s"/>
    <k n="Last trade time" t="s"/>
    <k n="Change (Extended hours)" t="s"/>
    <k n="Change % (Extended hours)" t="s"/>
  </s>
  <s>
    <k n="Price" t="s"/>
    <k n="Change" t="s"/>
    <k n="Change (%)" t="s"/>
    <k n="Last trade time" t="s"/>
    <k n="Price (Extended hours)" t="s"/>
    <k n="Change (Extended hours)" t="s"/>
    <k n="Change % (Extended hours)" t="s"/>
  </s>
  <s>
    <k n="P/E" t="i"/>
    <k n="Beta" t="i"/>
    <k n="Name" t="i"/>
    <k n="Volume" t="i"/>
    <k n="Employees" t="i"/>
    <k n="52 week low" t="i"/>
    <k n="52 week high" t="i"/>
    <k n="Previous close" t="i"/>
    <k n="Volume average" t="i"/>
    <k n="Last trade time" t="i"/>
    <k n="Year incorporated" t="i"/>
    <k n="`%EntityServiceId" t="i"/>
    <k n="Shares outstanding" t="i"/>
  </s>
  <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P/E" t="i"/>
    <k n="Beta" t="i"/>
    <k n="Name" t="i"/>
    <k n="Employees"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E" t="i"/>
    <k n="Beta" t="i"/>
    <k n="Name" t="i"/>
    <k n="Price" t="i"/>
    <k n="Change" t="i"/>
    <k n="Volume" t="i"/>
    <k n="Employees" t="i"/>
    <k n="Change (%)" t="i"/>
    <k n="Market cap" t="i"/>
    <k n="52 week low" t="i"/>
    <k n="52 week high" t="i"/>
    <k n="Previous close" t="i"/>
    <k n="Volume average" t="i"/>
    <k n="Last trade time" t="i"/>
    <k n="Year incorporated" t="i"/>
    <k n="`%EntityServiceId" t="i"/>
    <k n="Shares outstanding" t="i"/>
  </s>
  <s>
    <k n="Beta" t="i"/>
    <k n="Name" t="i"/>
    <k n="Volume" t="i"/>
    <k n="Employees" t="i"/>
    <k n="52 week low" t="i"/>
    <k n="52 week high" t="i"/>
    <k n="Previous close" t="i"/>
    <k n="Volume average" t="i"/>
    <k n="Last trade time" t="i"/>
    <k n="Year incorporated" t="i"/>
    <k n="`%EntityServiceId" t="i"/>
    <k n="Shares outstanding" t="i"/>
  </s>
  <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s>
  <s>
    <k n="Price" t="s"/>
    <k n="Change" t="s"/>
    <k n="Change (%)" t="s"/>
    <k n="Last trade time" t="s"/>
    <k n="Price (Extended hours)" t="s"/>
  </s>
  <s>
    <k n="Low" t="i"/>
    <k n="Beta" t="i"/>
    <k n="High" t="i"/>
    <k n="Name" t="i"/>
    <k n="Open" t="i"/>
    <k n="Price" t="i"/>
    <k n="Change" t="i"/>
    <k n="Employees" t="i"/>
    <k n="Change (%)" t="i"/>
    <k n="Market cap"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Beta" t="i"/>
    <k n="Name" t="i"/>
    <k n="Volume" t="i"/>
    <k n="Employees"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x:dxf>
      <x:numFmt numFmtId="35" formatCode="_(* #,##0.00_);_(* \(#,##0.00\);_(* &quot;-&quot;??_);_(@_)"/>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#,##0.00_-;-[$$-en-CA]* #,##0.00_-;_-[$$-en-CA]* "-"??_-;_-@_-</rpv>
    </rSty>
    <rSty dxfid="1">
      <rpv i="0">_-* #,##0.00 [$CHF-fr-CH]_-;-* #,##0.00 [$CHF-fr-CH]_-;_-* "-"?? [$CHF-fr-CH]_-;_-@_-</rpv>
    </rSty>
    <rSty dxfid="1">
      <rpv i="0">_-* #,##0 [$kr-fo-FO]_-;-* #,##0 [$kr-fo-FO]_-;_-* "-" [$kr-fo-FO]_-;_-@_-</rpv>
    </rSty>
    <rSty dxfid="1">
      <rpv i="0">_-* #,##0 [$CHF-fr-CH]_-;-* #,##0 [$CHF-fr-CH]_-;_-* "-" [$CHF-fr-CH]_-;_-@_-</rpv>
    </rSty>
    <rSty>
      <rpv i="2">1</rpv>
    </rSty>
    <rSty dxfid="1">
      <rpv i="0">_-[$₩-ko-KR]* #,##0_-;-[$₩-ko-KR]* #,##0_-;_-[$₩-ko-KR]* "-"_-;_-@_-</rpv>
    </rSty>
    <rSty dxfid="1">
      <rpv i="0">_-[$$-en-HK]* #,##0_-;-[$$-en-HK]* #,##0_-;_-[$$-en-HK]* "-"_-;_-@_-</rpv>
    </rSty>
    <rSty dxfid="1">
      <rpv i="0">_-[$¥-ja-JP]* #,##0_-;-[$¥-ja-JP]* #,##0_-;_-[$¥-ja-JP]* "-"_-;_-@_-</rpv>
    </rSty>
    <rSty dxfid="8">
      <rpv i="0">_(* #,##0.00_);_(* (#,##0.00);_(* "-"??_);_(@_)</rpv>
    </rSty>
    <rSty dxfid="1">
      <rpv i="0">_-[$£-en-GB]* #,##0_-;-[$£-en-GB]* #,##0_-;_-[$£-en-GB]* "-"_-;_-@_-</rpv>
    </rSty>
    <rSty dxfid="7"/>
    <rSty dxfid="1">
      <rpv i="0">_-[$$-en-CA]* #,##0_-;-[$$-en-CA]* #,##0_-;_-[$$-en-CA]* "-"_-;_-@_-</rpv>
    </rSty>
    <rSty dxfid="1">
      <rpv i="0">_-[$₩-ko-KR]* #,##0.00_-;-[$₩-ko-KR]* #,##0.00_-;_-[$₩-ko-KR]* "-"??_-;_-@_-</rpv>
    </rSty>
    <rSty dxfid="1">
      <rpv i="0">_-[$$-es-MX]* #,##0.00_-;-[$$-es-MX]* #,##0.00_-;_-[$$-es-MX]* "-"??_-;_-@_-</rpv>
    </rSty>
    <rSty dxfid="1">
      <rpv i="0">_-[$$-en-AU]* #,##0_-;-[$$-en-AU]* #,##0_-;_-[$$-en-AU]* "-"_-;_-@_-</rpv>
    </rSty>
    <rSty dxfid="1">
      <rpv i="0">_-* #,##0 [$kr-smj-SE]_-;-* #,##0 [$kr-smj-SE]_-;_-* "-" [$kr-smj-SE]_-;_-@_-</rpv>
    </rSty>
    <rSty dxfid="1">
      <rpv i="0">_-* #,##0.00 [$kr-smj-SE]_-;-* #,##0.00 [$kr-smj-SE]_-;_-* "-"?? [$kr-smj-SE]_-;_-@_-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5F07C-DEC9-44D5-AF92-5969A978802B}">
  <dimension ref="A1:C242"/>
  <sheetViews>
    <sheetView topLeftCell="B1" workbookViewId="0">
      <selection activeCell="B1" sqref="B1:C1"/>
    </sheetView>
  </sheetViews>
  <sheetFormatPr defaultRowHeight="14.4" x14ac:dyDescent="0.3"/>
  <cols>
    <col min="1" max="1" width="46.33203125" hidden="1" customWidth="1"/>
    <col min="2" max="2" width="35.5546875" bestFit="1" customWidth="1"/>
    <col min="3" max="3" width="11.88671875" bestFit="1" customWidth="1"/>
  </cols>
  <sheetData>
    <row r="1" spans="1:3" x14ac:dyDescent="0.3">
      <c r="A1" s="5" t="s">
        <v>25</v>
      </c>
      <c r="B1" s="5" t="s">
        <v>126</v>
      </c>
      <c r="C1" s="5" t="s">
        <v>27</v>
      </c>
    </row>
    <row r="2" spans="1:3" x14ac:dyDescent="0.3">
      <c r="A2" s="6" t="e" vm="1">
        <v>#VALUE!</v>
      </c>
      <c r="B2" s="6" t="s">
        <v>117</v>
      </c>
      <c r="C2" s="7">
        <v>0.1148</v>
      </c>
    </row>
    <row r="3" spans="1:3" x14ac:dyDescent="0.3">
      <c r="A3" s="6" t="e" vm="2">
        <v>#VALUE!</v>
      </c>
      <c r="B3" s="6" t="s">
        <v>112</v>
      </c>
      <c r="C3" s="7">
        <v>4.4999999999999998E-2</v>
      </c>
    </row>
    <row r="4" spans="1:3" x14ac:dyDescent="0.3">
      <c r="A4" s="6" t="e" vm="3">
        <v>#VALUE!</v>
      </c>
      <c r="B4" s="6" t="s">
        <v>89</v>
      </c>
      <c r="C4" s="7">
        <v>4.02E-2</v>
      </c>
    </row>
    <row r="5" spans="1:3" x14ac:dyDescent="0.3">
      <c r="A5" s="6" t="e" vm="4">
        <v>#VALUE!</v>
      </c>
      <c r="B5" s="6" t="s">
        <v>67</v>
      </c>
      <c r="C5" s="7">
        <v>3.7400000000000003E-2</v>
      </c>
    </row>
    <row r="6" spans="1:3" x14ac:dyDescent="0.3">
      <c r="A6" s="6" t="e" vm="5">
        <v>#VALUE!</v>
      </c>
      <c r="B6" s="6" t="s">
        <v>111</v>
      </c>
      <c r="C6" s="7">
        <v>3.6200000000000003E-2</v>
      </c>
    </row>
    <row r="7" spans="1:3" x14ac:dyDescent="0.3">
      <c r="A7" s="6" t="e" vm="6">
        <v>#VALUE!</v>
      </c>
      <c r="B7" s="6" t="s">
        <v>98</v>
      </c>
      <c r="C7" s="7">
        <v>3.0200000000000001E-2</v>
      </c>
    </row>
    <row r="8" spans="1:3" x14ac:dyDescent="0.3">
      <c r="A8" s="6" t="e" vm="7">
        <v>#VALUE!</v>
      </c>
      <c r="B8" s="6" t="s">
        <v>96</v>
      </c>
      <c r="C8" s="7">
        <v>2.9399999999999999E-2</v>
      </c>
    </row>
    <row r="9" spans="1:3" x14ac:dyDescent="0.3">
      <c r="A9" s="6" t="e" vm="8">
        <v>#VALUE!</v>
      </c>
      <c r="B9" s="6" t="s">
        <v>70</v>
      </c>
      <c r="C9" s="7">
        <v>2.8299999999999999E-2</v>
      </c>
    </row>
    <row r="10" spans="1:3" x14ac:dyDescent="0.3">
      <c r="A10" s="6" t="e" vm="9">
        <v>#VALUE!</v>
      </c>
      <c r="B10" s="6" t="s">
        <v>108</v>
      </c>
      <c r="C10" s="7">
        <v>2.81E-2</v>
      </c>
    </row>
    <row r="11" spans="1:3" x14ac:dyDescent="0.3">
      <c r="A11" s="6" t="e" vm="10">
        <v>#VALUE!</v>
      </c>
      <c r="B11" s="6" t="s">
        <v>97</v>
      </c>
      <c r="C11" s="7">
        <v>2.58E-2</v>
      </c>
    </row>
    <row r="12" spans="1:3" x14ac:dyDescent="0.3">
      <c r="A12" s="6" t="e" vm="11">
        <v>#VALUE!</v>
      </c>
      <c r="B12" s="6" t="s">
        <v>31</v>
      </c>
      <c r="C12" s="7">
        <v>2.23E-2</v>
      </c>
    </row>
    <row r="13" spans="1:3" x14ac:dyDescent="0.3">
      <c r="A13" s="6" t="e" vm="12">
        <v>#VALUE!</v>
      </c>
      <c r="B13" s="6" t="s">
        <v>115</v>
      </c>
      <c r="C13" s="7">
        <v>1.6799999999999999E-2</v>
      </c>
    </row>
    <row r="14" spans="1:3" x14ac:dyDescent="0.3">
      <c r="A14" s="6" t="e" vm="13">
        <v>#VALUE!</v>
      </c>
      <c r="B14" s="6" t="s">
        <v>118</v>
      </c>
      <c r="C14" s="7">
        <v>1.66E-2</v>
      </c>
    </row>
    <row r="15" spans="1:3" x14ac:dyDescent="0.3">
      <c r="A15" s="6" t="e" vm="14">
        <v>#VALUE!</v>
      </c>
      <c r="B15" s="6" t="s">
        <v>71</v>
      </c>
      <c r="C15" s="7">
        <v>1.55E-2</v>
      </c>
    </row>
    <row r="16" spans="1:3" x14ac:dyDescent="0.3">
      <c r="A16" s="6" t="e" vm="15">
        <v>#VALUE!</v>
      </c>
      <c r="B16" s="6" t="s">
        <v>46</v>
      </c>
      <c r="C16" s="7">
        <v>1.4800000000000001E-2</v>
      </c>
    </row>
    <row r="17" spans="1:3" x14ac:dyDescent="0.3">
      <c r="A17" s="6" t="e" vm="16">
        <v>#VALUE!</v>
      </c>
      <c r="B17" s="6" t="s">
        <v>110</v>
      </c>
      <c r="C17" s="7">
        <v>1.43E-2</v>
      </c>
    </row>
    <row r="18" spans="1:3" x14ac:dyDescent="0.3">
      <c r="A18" s="6" t="e" vm="17">
        <v>#VALUE!</v>
      </c>
      <c r="B18" s="6" t="s">
        <v>35</v>
      </c>
      <c r="C18" s="7">
        <v>1.34E-2</v>
      </c>
    </row>
    <row r="19" spans="1:3" x14ac:dyDescent="0.3">
      <c r="A19" s="6" t="e" vm="18">
        <v>#VALUE!</v>
      </c>
      <c r="B19" s="6" t="s">
        <v>42</v>
      </c>
      <c r="C19" s="7">
        <v>1.2999999999999999E-2</v>
      </c>
    </row>
    <row r="20" spans="1:3" x14ac:dyDescent="0.3">
      <c r="A20" s="6" t="e" vm="19">
        <v>#VALUE!</v>
      </c>
      <c r="B20" s="6" t="s">
        <v>73</v>
      </c>
      <c r="C20" s="7">
        <v>1.29E-2</v>
      </c>
    </row>
    <row r="21" spans="1:3" x14ac:dyDescent="0.3">
      <c r="A21" s="6" t="e" vm="20">
        <v>#VALUE!</v>
      </c>
      <c r="B21" s="6" t="s">
        <v>63</v>
      </c>
      <c r="C21" s="7">
        <v>1.24E-2</v>
      </c>
    </row>
    <row r="22" spans="1:3" x14ac:dyDescent="0.3">
      <c r="A22" s="6" t="e" vm="21">
        <v>#VALUE!</v>
      </c>
      <c r="B22" s="6" t="s">
        <v>107</v>
      </c>
      <c r="C22" s="7">
        <v>1.17E-2</v>
      </c>
    </row>
    <row r="23" spans="1:3" x14ac:dyDescent="0.3">
      <c r="A23" s="6" t="e" vm="22">
        <v>#VALUE!</v>
      </c>
      <c r="B23" s="6" t="s">
        <v>103</v>
      </c>
      <c r="C23" s="7">
        <v>1.14E-2</v>
      </c>
    </row>
    <row r="24" spans="1:3" x14ac:dyDescent="0.3">
      <c r="A24" s="6" t="e" vm="23">
        <v>#VALUE!</v>
      </c>
      <c r="B24" s="6" t="s">
        <v>59</v>
      </c>
      <c r="C24" s="7">
        <v>1.0699999999999999E-2</v>
      </c>
    </row>
    <row r="25" spans="1:3" x14ac:dyDescent="0.3">
      <c r="A25" s="6" t="e" vm="24">
        <v>#VALUE!</v>
      </c>
      <c r="B25" s="6" t="s">
        <v>82</v>
      </c>
      <c r="C25" s="7">
        <v>1.0500000000000001E-2</v>
      </c>
    </row>
    <row r="26" spans="1:3" x14ac:dyDescent="0.3">
      <c r="A26" s="6" t="e" vm="25">
        <v>#VALUE!</v>
      </c>
      <c r="B26" s="6" t="s">
        <v>100</v>
      </c>
      <c r="C26" s="7">
        <v>1.04E-2</v>
      </c>
    </row>
    <row r="27" spans="1:3" x14ac:dyDescent="0.3">
      <c r="A27" s="6" t="e" vm="26">
        <v>#VALUE!</v>
      </c>
      <c r="B27" s="6" t="s">
        <v>109</v>
      </c>
      <c r="C27" s="7">
        <v>1.03E-2</v>
      </c>
    </row>
    <row r="28" spans="1:3" x14ac:dyDescent="0.3">
      <c r="A28" s="6" t="e" vm="27">
        <v>#VALUE!</v>
      </c>
      <c r="B28" s="6" t="s">
        <v>51</v>
      </c>
      <c r="C28" s="7">
        <v>9.9000000000000008E-3</v>
      </c>
    </row>
    <row r="29" spans="1:3" x14ac:dyDescent="0.3">
      <c r="A29" s="6" t="e" vm="28">
        <v>#VALUE!</v>
      </c>
      <c r="B29" s="6" t="s">
        <v>99</v>
      </c>
      <c r="C29" s="7">
        <v>9.7000000000000003E-3</v>
      </c>
    </row>
    <row r="30" spans="1:3" x14ac:dyDescent="0.3">
      <c r="A30" s="6" t="e" vm="29">
        <v>#VALUE!</v>
      </c>
      <c r="B30" s="6" t="s">
        <v>90</v>
      </c>
      <c r="C30" s="7">
        <v>9.4000000000000004E-3</v>
      </c>
    </row>
    <row r="31" spans="1:3" x14ac:dyDescent="0.3">
      <c r="A31" s="6" t="e" vm="30">
        <v>#VALUE!</v>
      </c>
      <c r="B31" s="6" t="s">
        <v>30</v>
      </c>
      <c r="C31" s="7">
        <v>9.2999999999999992E-3</v>
      </c>
    </row>
    <row r="32" spans="1:3" x14ac:dyDescent="0.3">
      <c r="A32" s="6" t="e" vm="31">
        <v>#VALUE!</v>
      </c>
      <c r="B32" s="6" t="s">
        <v>57</v>
      </c>
      <c r="C32" s="7">
        <v>9.1999999999999998E-3</v>
      </c>
    </row>
    <row r="33" spans="1:3" x14ac:dyDescent="0.3">
      <c r="A33" s="6" t="e" vm="32">
        <v>#VALUE!</v>
      </c>
      <c r="B33" s="6" t="s">
        <v>78</v>
      </c>
      <c r="C33" s="7">
        <v>9.1999999999999998E-3</v>
      </c>
    </row>
    <row r="34" spans="1:3" x14ac:dyDescent="0.3">
      <c r="A34" s="6" t="e" vm="33">
        <v>#VALUE!</v>
      </c>
      <c r="B34" s="6" t="s">
        <v>33</v>
      </c>
      <c r="C34" s="7">
        <v>8.9999999999999993E-3</v>
      </c>
    </row>
    <row r="35" spans="1:3" x14ac:dyDescent="0.3">
      <c r="A35" s="6" t="e" vm="34">
        <v>#VALUE!</v>
      </c>
      <c r="B35" s="6" t="s">
        <v>87</v>
      </c>
      <c r="C35" s="7">
        <v>8.8999999999999999E-3</v>
      </c>
    </row>
    <row r="36" spans="1:3" x14ac:dyDescent="0.3">
      <c r="A36" s="6" t="e" vm="35">
        <v>#VALUE!</v>
      </c>
      <c r="B36" s="6" t="s">
        <v>76</v>
      </c>
      <c r="C36" s="7">
        <v>8.6E-3</v>
      </c>
    </row>
    <row r="37" spans="1:3" x14ac:dyDescent="0.3">
      <c r="A37" s="6" t="e" vm="36">
        <v>#VALUE!</v>
      </c>
      <c r="B37" s="6" t="s">
        <v>58</v>
      </c>
      <c r="C37" s="7">
        <v>8.0999999999999996E-3</v>
      </c>
    </row>
    <row r="38" spans="1:3" x14ac:dyDescent="0.3">
      <c r="A38" s="6" t="e" vm="37">
        <v>#VALUE!</v>
      </c>
      <c r="B38" s="6" t="s">
        <v>105</v>
      </c>
      <c r="C38" s="7">
        <v>8.0000000000000002E-3</v>
      </c>
    </row>
    <row r="39" spans="1:3" x14ac:dyDescent="0.3">
      <c r="A39" s="6" t="e" vm="38">
        <v>#VALUE!</v>
      </c>
      <c r="B39" s="6" t="s">
        <v>34</v>
      </c>
      <c r="C39" s="7">
        <v>7.9000000000000008E-3</v>
      </c>
    </row>
    <row r="40" spans="1:3" x14ac:dyDescent="0.3">
      <c r="A40" s="6" t="e" vm="39">
        <v>#VALUE!</v>
      </c>
      <c r="B40" s="6" t="s">
        <v>74</v>
      </c>
      <c r="C40" s="7">
        <v>7.6E-3</v>
      </c>
    </row>
    <row r="41" spans="1:3" x14ac:dyDescent="0.3">
      <c r="A41" s="6" t="e" vm="40">
        <v>#VALUE!</v>
      </c>
      <c r="B41" s="6" t="s">
        <v>91</v>
      </c>
      <c r="C41" s="7">
        <v>7.4999999999999997E-3</v>
      </c>
    </row>
    <row r="42" spans="1:3" x14ac:dyDescent="0.3">
      <c r="A42" s="6" t="e" vm="41">
        <v>#VALUE!</v>
      </c>
      <c r="B42" s="6" t="s">
        <v>36</v>
      </c>
      <c r="C42" s="7">
        <v>7.4000000000000003E-3</v>
      </c>
    </row>
    <row r="43" spans="1:3" x14ac:dyDescent="0.3">
      <c r="A43" s="6" t="e" vm="42">
        <v>#VALUE!</v>
      </c>
      <c r="B43" s="6" t="s">
        <v>26</v>
      </c>
      <c r="C43" s="7">
        <v>7.3000000000000001E-3</v>
      </c>
    </row>
    <row r="44" spans="1:3" x14ac:dyDescent="0.3">
      <c r="A44" s="6" t="e" vm="43">
        <v>#VALUE!</v>
      </c>
      <c r="B44" s="6" t="s">
        <v>92</v>
      </c>
      <c r="C44" s="7">
        <v>7.1000000000000004E-3</v>
      </c>
    </row>
    <row r="45" spans="1:3" x14ac:dyDescent="0.3">
      <c r="A45" s="6" t="e" vm="44">
        <v>#VALUE!</v>
      </c>
      <c r="B45" s="6" t="s">
        <v>77</v>
      </c>
      <c r="C45" s="7">
        <v>7.0000000000000001E-3</v>
      </c>
    </row>
    <row r="46" spans="1:3" x14ac:dyDescent="0.3">
      <c r="A46" s="6" t="e" vm="45">
        <v>#VALUE!</v>
      </c>
      <c r="B46" s="6" t="s">
        <v>75</v>
      </c>
      <c r="C46" s="7">
        <v>6.7000000000000002E-3</v>
      </c>
    </row>
    <row r="47" spans="1:3" x14ac:dyDescent="0.3">
      <c r="A47" s="6" t="e" vm="46">
        <v>#VALUE!</v>
      </c>
      <c r="B47" s="6" t="s">
        <v>123</v>
      </c>
      <c r="C47" s="7">
        <v>6.4999999999999997E-3</v>
      </c>
    </row>
    <row r="48" spans="1:3" x14ac:dyDescent="0.3">
      <c r="A48" s="6" t="e" vm="42">
        <v>#VALUE!</v>
      </c>
      <c r="B48" s="6" t="s">
        <v>26</v>
      </c>
      <c r="C48" s="7">
        <v>6.4999999999999997E-3</v>
      </c>
    </row>
    <row r="49" spans="1:3" x14ac:dyDescent="0.3">
      <c r="A49" s="6" t="e" vm="47">
        <v>#VALUE!</v>
      </c>
      <c r="B49" s="6" t="s">
        <v>102</v>
      </c>
      <c r="C49" s="7">
        <v>6.4999999999999997E-3</v>
      </c>
    </row>
    <row r="50" spans="1:3" x14ac:dyDescent="0.3">
      <c r="A50" s="6" t="e" vm="46">
        <v>#VALUE!</v>
      </c>
      <c r="B50" s="6" t="s">
        <v>123</v>
      </c>
      <c r="C50" s="7">
        <v>6.4999999999999997E-3</v>
      </c>
    </row>
    <row r="51" spans="1:3" x14ac:dyDescent="0.3">
      <c r="A51" s="6" t="e" vm="42">
        <v>#VALUE!</v>
      </c>
      <c r="B51" s="6" t="s">
        <v>26</v>
      </c>
      <c r="C51" s="7">
        <v>6.3E-3</v>
      </c>
    </row>
    <row r="52" spans="1:3" x14ac:dyDescent="0.3">
      <c r="A52" s="6" t="e" vm="42">
        <v>#VALUE!</v>
      </c>
      <c r="B52" s="6" t="s">
        <v>26</v>
      </c>
      <c r="C52" s="7">
        <v>6.0000000000000001E-3</v>
      </c>
    </row>
    <row r="53" spans="1:3" x14ac:dyDescent="0.3">
      <c r="A53" s="6" t="e" vm="48">
        <v>#VALUE!</v>
      </c>
      <c r="B53" s="6" t="s">
        <v>114</v>
      </c>
      <c r="C53" s="7">
        <v>6.0000000000000001E-3</v>
      </c>
    </row>
    <row r="54" spans="1:3" x14ac:dyDescent="0.3">
      <c r="A54" s="6" t="e" vm="49">
        <v>#VALUE!</v>
      </c>
      <c r="B54" s="6" t="s">
        <v>62</v>
      </c>
      <c r="C54" s="7">
        <v>5.7999999999999996E-3</v>
      </c>
    </row>
    <row r="55" spans="1:3" x14ac:dyDescent="0.3">
      <c r="A55" s="6" t="e" vm="50">
        <v>#VALUE!</v>
      </c>
      <c r="B55" s="6" t="s">
        <v>39</v>
      </c>
      <c r="C55" s="7">
        <v>5.5999999999999999E-3</v>
      </c>
    </row>
    <row r="56" spans="1:3" x14ac:dyDescent="0.3">
      <c r="A56" s="6" t="e" vm="51">
        <v>#VALUE!</v>
      </c>
      <c r="B56" s="6" t="s">
        <v>94</v>
      </c>
      <c r="C56" s="7">
        <v>5.5999999999999999E-3</v>
      </c>
    </row>
    <row r="57" spans="1:3" x14ac:dyDescent="0.3">
      <c r="A57" s="6" t="e" vm="52">
        <v>#VALUE!</v>
      </c>
      <c r="B57" s="6" t="s">
        <v>121</v>
      </c>
      <c r="C57" s="7">
        <v>5.5999999999999999E-3</v>
      </c>
    </row>
    <row r="58" spans="1:3" x14ac:dyDescent="0.3">
      <c r="A58" s="6" t="e" vm="52">
        <v>#VALUE!</v>
      </c>
      <c r="B58" s="6" t="s">
        <v>121</v>
      </c>
      <c r="C58" s="7">
        <v>5.4999999999999997E-3</v>
      </c>
    </row>
    <row r="59" spans="1:3" x14ac:dyDescent="0.3">
      <c r="A59" s="6" t="e" vm="53">
        <v>#VALUE!</v>
      </c>
      <c r="B59" s="6" t="s">
        <v>61</v>
      </c>
      <c r="C59" s="7">
        <v>5.4000000000000003E-3</v>
      </c>
    </row>
    <row r="60" spans="1:3" x14ac:dyDescent="0.3">
      <c r="A60" s="6" t="e" vm="54">
        <v>#VALUE!</v>
      </c>
      <c r="B60" s="6" t="s">
        <v>83</v>
      </c>
      <c r="C60" s="7">
        <v>5.4000000000000003E-3</v>
      </c>
    </row>
    <row r="61" spans="1:3" x14ac:dyDescent="0.3">
      <c r="A61" s="6" t="e" vm="55">
        <v>#VALUE!</v>
      </c>
      <c r="B61" s="6" t="s">
        <v>124</v>
      </c>
      <c r="C61" s="7">
        <v>5.4000000000000003E-3</v>
      </c>
    </row>
    <row r="62" spans="1:3" x14ac:dyDescent="0.3">
      <c r="A62" s="6" t="e" vm="56">
        <v>#VALUE!</v>
      </c>
      <c r="B62" s="6" t="s">
        <v>32</v>
      </c>
      <c r="C62" s="7">
        <v>5.3E-3</v>
      </c>
    </row>
    <row r="63" spans="1:3" x14ac:dyDescent="0.3">
      <c r="A63" s="6" t="e" vm="57">
        <v>#VALUE!</v>
      </c>
      <c r="B63" s="6" t="s">
        <v>50</v>
      </c>
      <c r="C63" s="7">
        <v>5.3E-3</v>
      </c>
    </row>
    <row r="64" spans="1:3" x14ac:dyDescent="0.3">
      <c r="A64" s="6" t="e" vm="58">
        <v>#VALUE!</v>
      </c>
      <c r="B64" s="6" t="s">
        <v>64</v>
      </c>
      <c r="C64" s="7">
        <v>5.3E-3</v>
      </c>
    </row>
    <row r="65" spans="1:3" x14ac:dyDescent="0.3">
      <c r="A65" s="6" t="e" vm="59">
        <v>#VALUE!</v>
      </c>
      <c r="B65" s="6" t="s">
        <v>69</v>
      </c>
      <c r="C65" s="7">
        <v>5.3E-3</v>
      </c>
    </row>
    <row r="66" spans="1:3" x14ac:dyDescent="0.3">
      <c r="A66" s="6" t="e" vm="60">
        <v>#VALUE!</v>
      </c>
      <c r="B66" s="6" t="s">
        <v>86</v>
      </c>
      <c r="C66" s="7">
        <v>5.3E-3</v>
      </c>
    </row>
    <row r="67" spans="1:3" x14ac:dyDescent="0.3">
      <c r="A67" s="6" t="e" vm="61">
        <v>#VALUE!</v>
      </c>
      <c r="B67" s="6" t="s">
        <v>106</v>
      </c>
      <c r="C67" s="7">
        <v>5.3E-3</v>
      </c>
    </row>
    <row r="68" spans="1:3" x14ac:dyDescent="0.3">
      <c r="A68" s="6" t="e" vm="55">
        <v>#VALUE!</v>
      </c>
      <c r="B68" s="6" t="s">
        <v>124</v>
      </c>
      <c r="C68" s="7">
        <v>5.1999999999999998E-3</v>
      </c>
    </row>
    <row r="69" spans="1:3" x14ac:dyDescent="0.3">
      <c r="A69" s="6" t="e" vm="62">
        <v>#VALUE!</v>
      </c>
      <c r="B69" s="6" t="s">
        <v>55</v>
      </c>
      <c r="C69" s="7">
        <v>5.1999999999999998E-3</v>
      </c>
    </row>
    <row r="70" spans="1:3" x14ac:dyDescent="0.3">
      <c r="A70" s="6" t="e" vm="63">
        <v>#VALUE!</v>
      </c>
      <c r="B70" s="6" t="s">
        <v>113</v>
      </c>
      <c r="C70" s="7">
        <v>5.0000000000000001E-3</v>
      </c>
    </row>
    <row r="71" spans="1:3" x14ac:dyDescent="0.3">
      <c r="A71" s="6" t="e" vm="64">
        <v>#VALUE!</v>
      </c>
      <c r="B71" s="6" t="s">
        <v>80</v>
      </c>
      <c r="C71" s="7">
        <v>4.8999999999999998E-3</v>
      </c>
    </row>
    <row r="72" spans="1:3" x14ac:dyDescent="0.3">
      <c r="A72" s="6" t="e" vm="65">
        <v>#VALUE!</v>
      </c>
      <c r="B72" s="6" t="s">
        <v>88</v>
      </c>
      <c r="C72" s="7">
        <v>4.4999999999999997E-3</v>
      </c>
    </row>
    <row r="73" spans="1:3" x14ac:dyDescent="0.3">
      <c r="A73" s="6" t="e" vm="66">
        <v>#VALUE!</v>
      </c>
      <c r="B73" s="6" t="s">
        <v>116</v>
      </c>
      <c r="C73" s="7">
        <v>4.3E-3</v>
      </c>
    </row>
    <row r="74" spans="1:3" x14ac:dyDescent="0.3">
      <c r="A74" s="6" t="e" vm="67">
        <v>#VALUE!</v>
      </c>
      <c r="B74" s="6" t="s">
        <v>119</v>
      </c>
      <c r="C74" s="7">
        <v>4.1000000000000003E-3</v>
      </c>
    </row>
    <row r="75" spans="1:3" x14ac:dyDescent="0.3">
      <c r="A75" s="6" t="e" vm="68">
        <v>#VALUE!</v>
      </c>
      <c r="B75" s="6" t="s">
        <v>47</v>
      </c>
      <c r="C75" s="7">
        <v>4.0000000000000001E-3</v>
      </c>
    </row>
    <row r="76" spans="1:3" x14ac:dyDescent="0.3">
      <c r="A76" s="6" t="e" vm="69">
        <v>#VALUE!</v>
      </c>
      <c r="B76" s="6" t="s">
        <v>49</v>
      </c>
      <c r="C76" s="7">
        <v>4.0000000000000001E-3</v>
      </c>
    </row>
    <row r="77" spans="1:3" x14ac:dyDescent="0.3">
      <c r="A77" s="6" t="e" vm="70">
        <v>#VALUE!</v>
      </c>
      <c r="B77" s="6" t="s">
        <v>85</v>
      </c>
      <c r="C77" s="7">
        <v>4.0000000000000001E-3</v>
      </c>
    </row>
    <row r="78" spans="1:3" x14ac:dyDescent="0.3">
      <c r="A78" s="6" t="e" vm="71">
        <v>#VALUE!</v>
      </c>
      <c r="B78" s="6" t="s">
        <v>65</v>
      </c>
      <c r="C78" s="7">
        <v>3.8999999999999998E-3</v>
      </c>
    </row>
    <row r="79" spans="1:3" x14ac:dyDescent="0.3">
      <c r="A79" s="6" t="e" vm="72">
        <v>#VALUE!</v>
      </c>
      <c r="B79" s="6" t="s">
        <v>122</v>
      </c>
      <c r="C79" s="7">
        <v>3.8E-3</v>
      </c>
    </row>
    <row r="80" spans="1:3" x14ac:dyDescent="0.3">
      <c r="A80" s="6" t="e" vm="73">
        <v>#VALUE!</v>
      </c>
      <c r="B80" s="6" t="s">
        <v>54</v>
      </c>
      <c r="C80" s="7">
        <v>3.8E-3</v>
      </c>
    </row>
    <row r="81" spans="1:3" x14ac:dyDescent="0.3">
      <c r="A81" s="6" t="e" vm="74">
        <v>#VALUE!</v>
      </c>
      <c r="B81" s="6" t="s">
        <v>56</v>
      </c>
      <c r="C81" s="7">
        <v>3.8E-3</v>
      </c>
    </row>
    <row r="82" spans="1:3" x14ac:dyDescent="0.3">
      <c r="A82" s="6" t="e" vm="75">
        <v>#VALUE!</v>
      </c>
      <c r="B82" s="6" t="s">
        <v>45</v>
      </c>
      <c r="C82" s="7">
        <v>3.7000000000000002E-3</v>
      </c>
    </row>
    <row r="83" spans="1:3" x14ac:dyDescent="0.3">
      <c r="A83" s="6" t="e" vm="76">
        <v>#VALUE!</v>
      </c>
      <c r="B83" s="6" t="s">
        <v>60</v>
      </c>
      <c r="C83" s="7">
        <v>3.7000000000000002E-3</v>
      </c>
    </row>
    <row r="84" spans="1:3" x14ac:dyDescent="0.3">
      <c r="A84" s="6" t="e" vm="77">
        <v>#VALUE!</v>
      </c>
      <c r="B84" s="6" t="s">
        <v>68</v>
      </c>
      <c r="C84" s="7">
        <v>3.5999999999999999E-3</v>
      </c>
    </row>
    <row r="85" spans="1:3" x14ac:dyDescent="0.3">
      <c r="A85" s="6" t="e" vm="78">
        <v>#VALUE!</v>
      </c>
      <c r="B85" s="6" t="s">
        <v>37</v>
      </c>
      <c r="C85" s="7">
        <v>3.5000000000000001E-3</v>
      </c>
    </row>
    <row r="86" spans="1:3" x14ac:dyDescent="0.3">
      <c r="A86" s="6" t="e" vm="72">
        <v>#VALUE!</v>
      </c>
      <c r="B86" s="6" t="s">
        <v>122</v>
      </c>
      <c r="C86" s="7">
        <v>3.5000000000000001E-3</v>
      </c>
    </row>
    <row r="87" spans="1:3" x14ac:dyDescent="0.3">
      <c r="A87" s="6" t="e" vm="79">
        <v>#VALUE!</v>
      </c>
      <c r="B87" s="6" t="s">
        <v>72</v>
      </c>
      <c r="C87" s="7">
        <v>3.3999999999999998E-3</v>
      </c>
    </row>
    <row r="88" spans="1:3" x14ac:dyDescent="0.3">
      <c r="A88" s="6" t="e" vm="80">
        <v>#VALUE!</v>
      </c>
      <c r="B88" s="6" t="s">
        <v>95</v>
      </c>
      <c r="C88" s="7">
        <v>3.3999999999999998E-3</v>
      </c>
    </row>
    <row r="89" spans="1:3" x14ac:dyDescent="0.3">
      <c r="A89" s="6" t="e" vm="81">
        <v>#VALUE!</v>
      </c>
      <c r="B89" s="6" t="s">
        <v>40</v>
      </c>
      <c r="C89" s="7">
        <v>3.3E-3</v>
      </c>
    </row>
    <row r="90" spans="1:3" x14ac:dyDescent="0.3">
      <c r="A90" s="6" t="e" vm="82">
        <v>#VALUE!</v>
      </c>
      <c r="B90" s="6" t="s">
        <v>66</v>
      </c>
      <c r="C90" s="7">
        <v>3.3E-3</v>
      </c>
    </row>
    <row r="91" spans="1:3" x14ac:dyDescent="0.3">
      <c r="A91" s="6" t="e" vm="83">
        <v>#VALUE!</v>
      </c>
      <c r="B91" s="6" t="s">
        <v>84</v>
      </c>
      <c r="C91" s="7">
        <v>3.3E-3</v>
      </c>
    </row>
    <row r="92" spans="1:3" x14ac:dyDescent="0.3">
      <c r="A92" s="6" t="e" vm="37">
        <v>#VALUE!</v>
      </c>
      <c r="B92" s="6" t="s">
        <v>104</v>
      </c>
      <c r="C92" s="7">
        <v>3.3E-3</v>
      </c>
    </row>
    <row r="93" spans="1:3" x14ac:dyDescent="0.3">
      <c r="A93" s="6" t="e" vm="84">
        <v>#VALUE!</v>
      </c>
      <c r="B93" s="6" t="s">
        <v>38</v>
      </c>
      <c r="C93" s="7">
        <v>3.2000000000000002E-3</v>
      </c>
    </row>
    <row r="94" spans="1:3" x14ac:dyDescent="0.3">
      <c r="A94" s="6" t="e" vm="85">
        <v>#VALUE!</v>
      </c>
      <c r="B94" s="6" t="s">
        <v>43</v>
      </c>
      <c r="C94" s="7">
        <v>3.2000000000000002E-3</v>
      </c>
    </row>
    <row r="95" spans="1:3" x14ac:dyDescent="0.3">
      <c r="A95" s="6" t="e" vm="86">
        <v>#VALUE!</v>
      </c>
      <c r="B95" s="6" t="s">
        <v>52</v>
      </c>
      <c r="C95" s="7">
        <v>3.2000000000000002E-3</v>
      </c>
    </row>
    <row r="96" spans="1:3" x14ac:dyDescent="0.3">
      <c r="A96" s="6" t="e" vm="87">
        <v>#VALUE!</v>
      </c>
      <c r="B96" s="6" t="s">
        <v>53</v>
      </c>
      <c r="C96" s="7">
        <v>3.2000000000000002E-3</v>
      </c>
    </row>
    <row r="97" spans="1:3" x14ac:dyDescent="0.3">
      <c r="A97" s="6" t="e" vm="88">
        <v>#VALUE!</v>
      </c>
      <c r="B97" s="6" t="s">
        <v>81</v>
      </c>
      <c r="C97" s="7">
        <v>3.2000000000000002E-3</v>
      </c>
    </row>
    <row r="98" spans="1:3" x14ac:dyDescent="0.3">
      <c r="A98" s="6" t="e" vm="89">
        <v>#VALUE!</v>
      </c>
      <c r="B98" s="6" t="s">
        <v>41</v>
      </c>
      <c r="C98" s="7">
        <v>3.0000000000000001E-3</v>
      </c>
    </row>
    <row r="99" spans="1:3" x14ac:dyDescent="0.3">
      <c r="A99" s="6" t="e" vm="90">
        <v>#VALUE!</v>
      </c>
      <c r="B99" s="6" t="s">
        <v>120</v>
      </c>
      <c r="C99" s="7">
        <v>2.8999999999999998E-3</v>
      </c>
    </row>
    <row r="100" spans="1:3" x14ac:dyDescent="0.3">
      <c r="A100" s="6" t="e" vm="59">
        <v>#VALUE!</v>
      </c>
      <c r="B100" s="6" t="s">
        <v>69</v>
      </c>
      <c r="C100" s="7">
        <v>2.7000000000000001E-3</v>
      </c>
    </row>
    <row r="101" spans="1:3" x14ac:dyDescent="0.3">
      <c r="A101" s="6" t="e" vm="91">
        <v>#VALUE!</v>
      </c>
      <c r="B101" s="6" t="s">
        <v>44</v>
      </c>
      <c r="C101" s="7">
        <v>2.5999999999999999E-3</v>
      </c>
    </row>
    <row r="102" spans="1:3" x14ac:dyDescent="0.3">
      <c r="A102" s="6" t="e" vm="92">
        <v>#VALUE!</v>
      </c>
      <c r="B102" s="6" t="s">
        <v>79</v>
      </c>
      <c r="C102" s="7">
        <v>2.2000000000000001E-3</v>
      </c>
    </row>
    <row r="103" spans="1:3" x14ac:dyDescent="0.3">
      <c r="A103" s="6" t="e" vm="93">
        <v>#VALUE!</v>
      </c>
      <c r="B103" s="6" t="s">
        <v>48</v>
      </c>
      <c r="C103" s="7">
        <v>2.0999999999999999E-3</v>
      </c>
    </row>
    <row r="104" spans="1:3" x14ac:dyDescent="0.3">
      <c r="A104" s="6" t="e" vm="90">
        <v>#VALUE!</v>
      </c>
      <c r="B104" s="6" t="s">
        <v>120</v>
      </c>
      <c r="C104" s="7">
        <v>1.6999999999999999E-3</v>
      </c>
    </row>
    <row r="105" spans="1:3" x14ac:dyDescent="0.3">
      <c r="A105" s="6" t="e" vm="9">
        <v>#VALUE!</v>
      </c>
      <c r="B105" s="6" t="s">
        <v>108</v>
      </c>
      <c r="C105" s="7">
        <v>1.1999999999999999E-3</v>
      </c>
    </row>
    <row r="106" spans="1:3" x14ac:dyDescent="0.3">
      <c r="A106" s="6" t="e" vm="94">
        <v>#VALUE!</v>
      </c>
      <c r="B106" s="6" t="s">
        <v>101</v>
      </c>
      <c r="C106" s="7">
        <v>1E-4</v>
      </c>
    </row>
    <row r="107" spans="1:3" x14ac:dyDescent="0.3">
      <c r="A107" s="6" t="e" vm="38">
        <v>#VALUE!</v>
      </c>
      <c r="B107" s="6" t="s">
        <v>34</v>
      </c>
      <c r="C107" s="7">
        <v>0</v>
      </c>
    </row>
    <row r="108" spans="1:3" x14ac:dyDescent="0.3">
      <c r="A108" s="6" t="e" vm="95">
        <v>#VALUE!</v>
      </c>
      <c r="B108" s="6" t="s">
        <v>93</v>
      </c>
      <c r="C108" s="7">
        <v>0</v>
      </c>
    </row>
    <row r="109" spans="1:3" x14ac:dyDescent="0.3">
      <c r="A109" s="6"/>
      <c r="B109" s="6"/>
      <c r="C109" s="7"/>
    </row>
    <row r="110" spans="1:3" x14ac:dyDescent="0.3">
      <c r="A110" s="6"/>
      <c r="B110" s="6"/>
      <c r="C110" s="7"/>
    </row>
    <row r="111" spans="1:3" x14ac:dyDescent="0.3">
      <c r="A111" s="6"/>
      <c r="B111" s="6"/>
      <c r="C111" s="7"/>
    </row>
    <row r="112" spans="1:3" x14ac:dyDescent="0.3">
      <c r="A112" s="6"/>
      <c r="B112" s="6"/>
      <c r="C112" s="7"/>
    </row>
    <row r="113" spans="1:3" x14ac:dyDescent="0.3">
      <c r="A113" s="6"/>
      <c r="B113" s="6"/>
      <c r="C113" s="7"/>
    </row>
    <row r="114" spans="1:3" x14ac:dyDescent="0.3">
      <c r="A114" s="6"/>
      <c r="B114" s="6"/>
      <c r="C114" s="7"/>
    </row>
    <row r="115" spans="1:3" x14ac:dyDescent="0.3">
      <c r="A115" s="6"/>
      <c r="B115" s="6"/>
      <c r="C115" s="7"/>
    </row>
    <row r="116" spans="1:3" x14ac:dyDescent="0.3">
      <c r="A116" s="6"/>
      <c r="B116" s="6"/>
      <c r="C116" s="7"/>
    </row>
    <row r="117" spans="1:3" x14ac:dyDescent="0.3">
      <c r="A117" s="6"/>
      <c r="B117" s="6"/>
      <c r="C117" s="7"/>
    </row>
    <row r="118" spans="1:3" x14ac:dyDescent="0.3">
      <c r="A118" s="6"/>
      <c r="B118" s="6"/>
      <c r="C118" s="7"/>
    </row>
    <row r="119" spans="1:3" x14ac:dyDescent="0.3">
      <c r="A119" s="6"/>
      <c r="B119" s="6"/>
      <c r="C119" s="7"/>
    </row>
    <row r="120" spans="1:3" x14ac:dyDescent="0.3">
      <c r="A120" s="6"/>
      <c r="B120" s="6"/>
      <c r="C120" s="7"/>
    </row>
    <row r="121" spans="1:3" x14ac:dyDescent="0.3">
      <c r="A121" s="6"/>
      <c r="B121" s="6"/>
      <c r="C121" s="7"/>
    </row>
    <row r="122" spans="1:3" x14ac:dyDescent="0.3">
      <c r="A122" s="6"/>
      <c r="B122" s="6"/>
      <c r="C122" s="7"/>
    </row>
    <row r="123" spans="1:3" x14ac:dyDescent="0.3">
      <c r="A123" s="6"/>
      <c r="B123" s="6"/>
      <c r="C123" s="7"/>
    </row>
    <row r="124" spans="1:3" x14ac:dyDescent="0.3">
      <c r="A124" s="6"/>
      <c r="B124" s="6"/>
      <c r="C124" s="7"/>
    </row>
    <row r="125" spans="1:3" x14ac:dyDescent="0.3">
      <c r="A125" s="6"/>
      <c r="B125" s="6"/>
      <c r="C125" s="7"/>
    </row>
    <row r="126" spans="1:3" x14ac:dyDescent="0.3">
      <c r="A126" s="6"/>
      <c r="B126" s="6"/>
      <c r="C126" s="7"/>
    </row>
    <row r="127" spans="1:3" x14ac:dyDescent="0.3">
      <c r="A127" s="6"/>
      <c r="B127" s="6"/>
      <c r="C127" s="7"/>
    </row>
    <row r="128" spans="1:3" x14ac:dyDescent="0.3">
      <c r="A128" s="6"/>
      <c r="B128" s="6"/>
      <c r="C128" s="7"/>
    </row>
    <row r="129" spans="1:3" x14ac:dyDescent="0.3">
      <c r="A129" s="6"/>
      <c r="B129" s="6"/>
      <c r="C129" s="7"/>
    </row>
    <row r="130" spans="1:3" x14ac:dyDescent="0.3">
      <c r="A130" s="6"/>
      <c r="B130" s="6"/>
      <c r="C130" s="7"/>
    </row>
    <row r="131" spans="1:3" x14ac:dyDescent="0.3">
      <c r="A131" s="6"/>
      <c r="B131" s="6"/>
      <c r="C131" s="7"/>
    </row>
    <row r="132" spans="1:3" x14ac:dyDescent="0.3">
      <c r="A132" s="6"/>
      <c r="B132" s="6"/>
      <c r="C132" s="7"/>
    </row>
    <row r="133" spans="1:3" x14ac:dyDescent="0.3">
      <c r="A133" s="6"/>
      <c r="B133" s="6"/>
      <c r="C133" s="7"/>
    </row>
    <row r="134" spans="1:3" x14ac:dyDescent="0.3">
      <c r="A134" s="6"/>
      <c r="B134" s="6"/>
      <c r="C134" s="7"/>
    </row>
    <row r="135" spans="1:3" x14ac:dyDescent="0.3">
      <c r="A135" s="6"/>
      <c r="B135" s="6"/>
      <c r="C135" s="7"/>
    </row>
    <row r="136" spans="1:3" x14ac:dyDescent="0.3">
      <c r="A136" s="6"/>
      <c r="B136" s="6"/>
      <c r="C136" s="7"/>
    </row>
    <row r="137" spans="1:3" x14ac:dyDescent="0.3">
      <c r="A137" s="6"/>
      <c r="B137" s="6"/>
      <c r="C137" s="7"/>
    </row>
    <row r="138" spans="1:3" x14ac:dyDescent="0.3">
      <c r="A138" s="6"/>
      <c r="B138" s="6"/>
      <c r="C138" s="7"/>
    </row>
    <row r="139" spans="1:3" x14ac:dyDescent="0.3">
      <c r="A139" s="6"/>
      <c r="B139" s="6"/>
      <c r="C139" s="7"/>
    </row>
    <row r="140" spans="1:3" x14ac:dyDescent="0.3">
      <c r="A140" s="6"/>
      <c r="B140" s="6"/>
      <c r="C140" s="7"/>
    </row>
    <row r="141" spans="1:3" x14ac:dyDescent="0.3">
      <c r="A141" s="6"/>
      <c r="B141" s="6"/>
      <c r="C141" s="7"/>
    </row>
    <row r="142" spans="1:3" x14ac:dyDescent="0.3">
      <c r="A142" s="6"/>
      <c r="B142" s="6"/>
      <c r="C142" s="7"/>
    </row>
    <row r="143" spans="1:3" x14ac:dyDescent="0.3">
      <c r="A143" s="6"/>
      <c r="B143" s="6"/>
      <c r="C143" s="7"/>
    </row>
    <row r="144" spans="1:3" x14ac:dyDescent="0.3">
      <c r="A144" s="6"/>
      <c r="B144" s="6"/>
      <c r="C144" s="7"/>
    </row>
    <row r="145" spans="1:3" x14ac:dyDescent="0.3">
      <c r="A145" s="6"/>
      <c r="B145" s="6"/>
      <c r="C145" s="7"/>
    </row>
    <row r="146" spans="1:3" x14ac:dyDescent="0.3">
      <c r="A146" s="6"/>
      <c r="B146" s="6"/>
      <c r="C146" s="7"/>
    </row>
    <row r="147" spans="1:3" x14ac:dyDescent="0.3">
      <c r="A147" s="6"/>
      <c r="B147" s="6"/>
      <c r="C147" s="7"/>
    </row>
    <row r="148" spans="1:3" x14ac:dyDescent="0.3">
      <c r="A148" s="6"/>
      <c r="B148" s="6"/>
      <c r="C148" s="7"/>
    </row>
    <row r="149" spans="1:3" x14ac:dyDescent="0.3">
      <c r="A149" s="6"/>
      <c r="B149" s="6"/>
      <c r="C149" s="7"/>
    </row>
    <row r="150" spans="1:3" x14ac:dyDescent="0.3">
      <c r="A150" s="6"/>
      <c r="B150" s="6"/>
      <c r="C150" s="7"/>
    </row>
    <row r="151" spans="1:3" x14ac:dyDescent="0.3">
      <c r="A151" s="6"/>
      <c r="B151" s="6"/>
      <c r="C151" s="7"/>
    </row>
    <row r="152" spans="1:3" x14ac:dyDescent="0.3">
      <c r="A152" s="6"/>
      <c r="B152" s="6"/>
      <c r="C152" s="7"/>
    </row>
    <row r="153" spans="1:3" x14ac:dyDescent="0.3">
      <c r="A153" s="6"/>
      <c r="B153" s="6"/>
      <c r="C153" s="7"/>
    </row>
    <row r="154" spans="1:3" x14ac:dyDescent="0.3">
      <c r="A154" s="6"/>
      <c r="B154" s="6"/>
      <c r="C154" s="7"/>
    </row>
    <row r="155" spans="1:3" x14ac:dyDescent="0.3">
      <c r="A155" s="6"/>
      <c r="B155" s="6"/>
      <c r="C155" s="7"/>
    </row>
    <row r="156" spans="1:3" x14ac:dyDescent="0.3">
      <c r="A156" s="6"/>
      <c r="B156" s="6"/>
      <c r="C156" s="7"/>
    </row>
    <row r="157" spans="1:3" x14ac:dyDescent="0.3">
      <c r="A157" s="6"/>
      <c r="B157" s="6"/>
      <c r="C157" s="7"/>
    </row>
    <row r="158" spans="1:3" x14ac:dyDescent="0.3">
      <c r="A158" s="6"/>
      <c r="B158" s="6"/>
      <c r="C158" s="7"/>
    </row>
    <row r="159" spans="1:3" x14ac:dyDescent="0.3">
      <c r="A159" s="6"/>
      <c r="B159" s="6"/>
      <c r="C159" s="7"/>
    </row>
    <row r="160" spans="1:3" x14ac:dyDescent="0.3">
      <c r="A160" s="6"/>
      <c r="B160" s="6"/>
      <c r="C160" s="7"/>
    </row>
    <row r="161" spans="1:3" x14ac:dyDescent="0.3">
      <c r="A161" s="6"/>
      <c r="B161" s="6"/>
      <c r="C161" s="7"/>
    </row>
    <row r="162" spans="1:3" x14ac:dyDescent="0.3">
      <c r="A162" s="6"/>
      <c r="B162" s="6"/>
      <c r="C162" s="7"/>
    </row>
    <row r="163" spans="1:3" x14ac:dyDescent="0.3">
      <c r="A163" s="6"/>
      <c r="B163" s="6"/>
      <c r="C163" s="7"/>
    </row>
    <row r="164" spans="1:3" x14ac:dyDescent="0.3">
      <c r="A164" s="6"/>
      <c r="B164" s="6"/>
      <c r="C164" s="7"/>
    </row>
    <row r="165" spans="1:3" x14ac:dyDescent="0.3">
      <c r="A165" s="6"/>
      <c r="B165" s="6"/>
      <c r="C165" s="7"/>
    </row>
    <row r="166" spans="1:3" x14ac:dyDescent="0.3">
      <c r="A166" s="6"/>
      <c r="B166" s="6"/>
      <c r="C166" s="7"/>
    </row>
    <row r="167" spans="1:3" x14ac:dyDescent="0.3">
      <c r="A167" s="6"/>
      <c r="B167" s="6"/>
      <c r="C167" s="7"/>
    </row>
    <row r="168" spans="1:3" x14ac:dyDescent="0.3">
      <c r="A168" s="6"/>
      <c r="B168" s="6"/>
      <c r="C168" s="7"/>
    </row>
    <row r="169" spans="1:3" x14ac:dyDescent="0.3">
      <c r="A169" s="6"/>
      <c r="B169" s="6"/>
      <c r="C169" s="7"/>
    </row>
    <row r="170" spans="1:3" x14ac:dyDescent="0.3">
      <c r="A170" s="6"/>
      <c r="B170" s="6"/>
      <c r="C170" s="7"/>
    </row>
    <row r="171" spans="1:3" x14ac:dyDescent="0.3">
      <c r="A171" s="6"/>
      <c r="B171" s="6"/>
      <c r="C171" s="7"/>
    </row>
    <row r="172" spans="1:3" x14ac:dyDescent="0.3">
      <c r="A172" s="6"/>
      <c r="B172" s="6"/>
      <c r="C172" s="7"/>
    </row>
    <row r="173" spans="1:3" x14ac:dyDescent="0.3">
      <c r="A173" s="6"/>
      <c r="B173" s="6"/>
      <c r="C173" s="7"/>
    </row>
    <row r="174" spans="1:3" x14ac:dyDescent="0.3">
      <c r="A174" s="6"/>
      <c r="B174" s="6"/>
      <c r="C174" s="7"/>
    </row>
    <row r="175" spans="1:3" x14ac:dyDescent="0.3">
      <c r="A175" s="6"/>
      <c r="B175" s="6"/>
      <c r="C175" s="7"/>
    </row>
    <row r="176" spans="1:3" x14ac:dyDescent="0.3">
      <c r="A176" s="6"/>
      <c r="B176" s="6"/>
      <c r="C176" s="7"/>
    </row>
    <row r="177" spans="1:3" x14ac:dyDescent="0.3">
      <c r="A177" s="6"/>
      <c r="B177" s="6"/>
      <c r="C177" s="7"/>
    </row>
    <row r="178" spans="1:3" x14ac:dyDescent="0.3">
      <c r="A178" s="6"/>
      <c r="B178" s="6"/>
      <c r="C178" s="7"/>
    </row>
    <row r="179" spans="1:3" x14ac:dyDescent="0.3">
      <c r="A179" s="6"/>
      <c r="B179" s="6"/>
      <c r="C179" s="7"/>
    </row>
    <row r="180" spans="1:3" x14ac:dyDescent="0.3">
      <c r="A180" s="6"/>
      <c r="B180" s="6"/>
      <c r="C180" s="7"/>
    </row>
    <row r="181" spans="1:3" x14ac:dyDescent="0.3">
      <c r="A181" s="6"/>
      <c r="B181" s="6"/>
      <c r="C181" s="7"/>
    </row>
    <row r="182" spans="1:3" x14ac:dyDescent="0.3">
      <c r="A182" s="6"/>
      <c r="B182" s="6"/>
      <c r="C182" s="7"/>
    </row>
    <row r="183" spans="1:3" x14ac:dyDescent="0.3">
      <c r="A183" s="6"/>
      <c r="B183" s="6"/>
      <c r="C183" s="7"/>
    </row>
    <row r="184" spans="1:3" x14ac:dyDescent="0.3">
      <c r="A184" s="6"/>
      <c r="B184" s="6"/>
      <c r="C184" s="7"/>
    </row>
    <row r="185" spans="1:3" x14ac:dyDescent="0.3">
      <c r="A185" s="6"/>
      <c r="B185" s="6"/>
      <c r="C185" s="7"/>
    </row>
    <row r="186" spans="1:3" x14ac:dyDescent="0.3">
      <c r="A186" s="6"/>
      <c r="B186" s="6"/>
      <c r="C186" s="7"/>
    </row>
    <row r="187" spans="1:3" x14ac:dyDescent="0.3">
      <c r="A187" s="6"/>
      <c r="B187" s="6"/>
      <c r="C187" s="7"/>
    </row>
    <row r="188" spans="1:3" x14ac:dyDescent="0.3">
      <c r="A188" s="6"/>
      <c r="B188" s="6"/>
      <c r="C188" s="7"/>
    </row>
    <row r="189" spans="1:3" x14ac:dyDescent="0.3">
      <c r="A189" s="6"/>
      <c r="B189" s="6"/>
      <c r="C189" s="7"/>
    </row>
    <row r="190" spans="1:3" x14ac:dyDescent="0.3">
      <c r="A190" s="6"/>
      <c r="B190" s="6"/>
      <c r="C190" s="7"/>
    </row>
    <row r="191" spans="1:3" x14ac:dyDescent="0.3">
      <c r="A191" s="6"/>
      <c r="B191" s="6"/>
      <c r="C191" s="7"/>
    </row>
    <row r="192" spans="1:3" x14ac:dyDescent="0.3">
      <c r="A192" s="6"/>
      <c r="B192" s="6"/>
      <c r="C192" s="7"/>
    </row>
    <row r="193" spans="1:3" x14ac:dyDescent="0.3">
      <c r="A193" s="6"/>
      <c r="B193" s="6"/>
      <c r="C193" s="7"/>
    </row>
    <row r="194" spans="1:3" x14ac:dyDescent="0.3">
      <c r="A194" s="6"/>
      <c r="B194" s="6"/>
      <c r="C194" s="7"/>
    </row>
    <row r="195" spans="1:3" x14ac:dyDescent="0.3">
      <c r="A195" s="6"/>
      <c r="B195" s="6"/>
      <c r="C195" s="7"/>
    </row>
    <row r="196" spans="1:3" x14ac:dyDescent="0.3">
      <c r="A196" s="6"/>
      <c r="B196" s="6"/>
      <c r="C196" s="7"/>
    </row>
    <row r="197" spans="1:3" x14ac:dyDescent="0.3">
      <c r="A197" s="6"/>
      <c r="B197" s="6"/>
      <c r="C197" s="7"/>
    </row>
    <row r="198" spans="1:3" x14ac:dyDescent="0.3">
      <c r="A198" s="6"/>
      <c r="B198" s="6"/>
      <c r="C198" s="7"/>
    </row>
    <row r="199" spans="1:3" x14ac:dyDescent="0.3">
      <c r="A199" s="6"/>
      <c r="B199" s="6"/>
      <c r="C199" s="7"/>
    </row>
    <row r="200" spans="1:3" x14ac:dyDescent="0.3">
      <c r="A200" s="6"/>
      <c r="B200" s="6"/>
      <c r="C200" s="7"/>
    </row>
    <row r="201" spans="1:3" x14ac:dyDescent="0.3">
      <c r="A201" s="6"/>
      <c r="B201" s="6"/>
      <c r="C201" s="7"/>
    </row>
    <row r="202" spans="1:3" x14ac:dyDescent="0.3">
      <c r="A202" s="6"/>
      <c r="B202" s="6"/>
      <c r="C202" s="7"/>
    </row>
    <row r="203" spans="1:3" x14ac:dyDescent="0.3">
      <c r="A203" s="6"/>
      <c r="B203" s="6"/>
      <c r="C203" s="7"/>
    </row>
    <row r="204" spans="1:3" x14ac:dyDescent="0.3">
      <c r="A204" s="6"/>
      <c r="B204" s="6"/>
      <c r="C204" s="7"/>
    </row>
    <row r="205" spans="1:3" x14ac:dyDescent="0.3">
      <c r="A205" s="6"/>
      <c r="B205" s="6"/>
      <c r="C205" s="7"/>
    </row>
    <row r="206" spans="1:3" x14ac:dyDescent="0.3">
      <c r="A206" s="6"/>
      <c r="B206" s="6"/>
      <c r="C206" s="7"/>
    </row>
    <row r="207" spans="1:3" x14ac:dyDescent="0.3">
      <c r="A207" s="6"/>
      <c r="B207" s="6"/>
      <c r="C207" s="7"/>
    </row>
    <row r="208" spans="1:3" x14ac:dyDescent="0.3">
      <c r="A208" s="6"/>
      <c r="B208" s="6"/>
      <c r="C208" s="7"/>
    </row>
    <row r="209" spans="1:3" x14ac:dyDescent="0.3">
      <c r="A209" s="6"/>
      <c r="B209" s="6"/>
      <c r="C209" s="7"/>
    </row>
    <row r="210" spans="1:3" x14ac:dyDescent="0.3">
      <c r="A210" s="6"/>
      <c r="B210" s="6"/>
      <c r="C210" s="7"/>
    </row>
    <row r="211" spans="1:3" x14ac:dyDescent="0.3">
      <c r="A211" s="6"/>
      <c r="B211" s="6"/>
      <c r="C211" s="7"/>
    </row>
    <row r="212" spans="1:3" x14ac:dyDescent="0.3">
      <c r="A212" s="6"/>
      <c r="B212" s="6"/>
      <c r="C212" s="7"/>
    </row>
    <row r="213" spans="1:3" x14ac:dyDescent="0.3">
      <c r="A213" s="6"/>
      <c r="B213" s="6"/>
      <c r="C213" s="7"/>
    </row>
    <row r="214" spans="1:3" x14ac:dyDescent="0.3">
      <c r="A214" s="6"/>
      <c r="B214" s="6"/>
      <c r="C214" s="7"/>
    </row>
    <row r="215" spans="1:3" x14ac:dyDescent="0.3">
      <c r="A215" s="6"/>
      <c r="B215" s="6"/>
      <c r="C215" s="7"/>
    </row>
    <row r="216" spans="1:3" x14ac:dyDescent="0.3">
      <c r="A216" s="6"/>
      <c r="B216" s="6"/>
      <c r="C216" s="7"/>
    </row>
    <row r="217" spans="1:3" x14ac:dyDescent="0.3">
      <c r="A217" s="6"/>
      <c r="B217" s="6"/>
      <c r="C217" s="7"/>
    </row>
    <row r="218" spans="1:3" x14ac:dyDescent="0.3">
      <c r="A218" s="6"/>
      <c r="B218" s="6"/>
      <c r="C218" s="7"/>
    </row>
    <row r="219" spans="1:3" x14ac:dyDescent="0.3">
      <c r="A219" s="6"/>
      <c r="B219" s="6"/>
      <c r="C219" s="7"/>
    </row>
    <row r="220" spans="1:3" x14ac:dyDescent="0.3">
      <c r="A220" s="6"/>
      <c r="B220" s="6"/>
      <c r="C220" s="7"/>
    </row>
    <row r="221" spans="1:3" x14ac:dyDescent="0.3">
      <c r="A221" s="6"/>
      <c r="B221" s="6"/>
      <c r="C221" s="7"/>
    </row>
    <row r="222" spans="1:3" x14ac:dyDescent="0.3">
      <c r="A222" s="6"/>
      <c r="B222" s="6"/>
      <c r="C222" s="7"/>
    </row>
    <row r="223" spans="1:3" x14ac:dyDescent="0.3">
      <c r="A223" s="6"/>
      <c r="B223" s="6"/>
      <c r="C223" s="7"/>
    </row>
    <row r="224" spans="1:3" x14ac:dyDescent="0.3">
      <c r="A224" s="6"/>
      <c r="B224" s="6"/>
      <c r="C224" s="7"/>
    </row>
    <row r="225" spans="1:3" x14ac:dyDescent="0.3">
      <c r="A225" s="6"/>
      <c r="B225" s="6"/>
      <c r="C225" s="7"/>
    </row>
    <row r="226" spans="1:3" x14ac:dyDescent="0.3">
      <c r="A226" s="6"/>
      <c r="B226" s="6"/>
      <c r="C226" s="7"/>
    </row>
    <row r="227" spans="1:3" x14ac:dyDescent="0.3">
      <c r="A227" s="6"/>
      <c r="B227" s="6"/>
      <c r="C227" s="7"/>
    </row>
    <row r="228" spans="1:3" x14ac:dyDescent="0.3">
      <c r="A228" s="6"/>
      <c r="B228" s="6"/>
      <c r="C228" s="7"/>
    </row>
    <row r="229" spans="1:3" x14ac:dyDescent="0.3">
      <c r="A229" s="6"/>
      <c r="B229" s="6"/>
      <c r="C229" s="7"/>
    </row>
    <row r="230" spans="1:3" x14ac:dyDescent="0.3">
      <c r="A230" s="6"/>
      <c r="B230" s="6"/>
      <c r="C230" s="7"/>
    </row>
    <row r="231" spans="1:3" x14ac:dyDescent="0.3">
      <c r="A231" s="6"/>
      <c r="B231" s="6"/>
      <c r="C231" s="7"/>
    </row>
    <row r="232" spans="1:3" x14ac:dyDescent="0.3">
      <c r="A232" s="6"/>
      <c r="B232" s="6"/>
    </row>
    <row r="233" spans="1:3" x14ac:dyDescent="0.3">
      <c r="A233" s="6"/>
      <c r="B233" s="6"/>
    </row>
    <row r="234" spans="1:3" x14ac:dyDescent="0.3">
      <c r="A234" s="6"/>
      <c r="B234" s="6"/>
    </row>
    <row r="235" spans="1:3" x14ac:dyDescent="0.3">
      <c r="A235" s="6"/>
      <c r="B235" s="6"/>
    </row>
    <row r="236" spans="1:3" x14ac:dyDescent="0.3">
      <c r="A236" s="6"/>
      <c r="B236" s="6"/>
    </row>
    <row r="237" spans="1:3" x14ac:dyDescent="0.3">
      <c r="A237" s="6"/>
      <c r="B237" s="6"/>
    </row>
    <row r="238" spans="1:3" x14ac:dyDescent="0.3">
      <c r="A238" s="6"/>
      <c r="B238" s="6"/>
    </row>
    <row r="239" spans="1:3" x14ac:dyDescent="0.3">
      <c r="A239" s="6"/>
      <c r="B239" s="6"/>
    </row>
    <row r="240" spans="1:3" x14ac:dyDescent="0.3">
      <c r="A240" s="6"/>
      <c r="B240" s="6"/>
    </row>
    <row r="241" spans="1:2" x14ac:dyDescent="0.3">
      <c r="A241" s="6"/>
      <c r="B241" s="6"/>
    </row>
    <row r="242" spans="1:2" x14ac:dyDescent="0.3">
      <c r="A242" s="6"/>
      <c r="B242" s="6"/>
    </row>
  </sheetData>
  <autoFilter ref="A1:C1" xr:uid="{9C05F07C-DEC9-44D5-AF92-5969A978802B}">
    <sortState xmlns:xlrd2="http://schemas.microsoft.com/office/spreadsheetml/2017/richdata2" ref="A2:C108">
      <sortCondition descending="1" ref="C1"/>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FD338-B9C7-41C6-957C-30BC3717BFC3}">
  <dimension ref="A1:D242"/>
  <sheetViews>
    <sheetView topLeftCell="C1" workbookViewId="0">
      <selection activeCell="D21" sqref="D21"/>
    </sheetView>
  </sheetViews>
  <sheetFormatPr defaultRowHeight="14.4" x14ac:dyDescent="0.3"/>
  <cols>
    <col min="1" max="1" width="46.33203125" hidden="1" customWidth="1"/>
    <col min="2" max="2" width="71.33203125" hidden="1" customWidth="1"/>
    <col min="3" max="3" width="43.77734375" customWidth="1"/>
    <col min="4" max="4" width="11.88671875" bestFit="1" customWidth="1"/>
  </cols>
  <sheetData>
    <row r="1" spans="1:4" x14ac:dyDescent="0.3">
      <c r="A1" s="5" t="s">
        <v>25</v>
      </c>
      <c r="B1" s="5" t="s">
        <v>29</v>
      </c>
      <c r="C1" s="5" t="s">
        <v>29</v>
      </c>
      <c r="D1" s="5" t="s">
        <v>27</v>
      </c>
    </row>
    <row r="2" spans="1:4" x14ac:dyDescent="0.3">
      <c r="A2" s="6" t="e" vm="1">
        <v>#VALUE!</v>
      </c>
      <c r="B2" t="str" cm="1">
        <f t="array" aca="1" ref="B2" ca="1">_FV(A2,"Industry")</f>
        <v>Semiconductors &amp; Semiconductor Equipment</v>
      </c>
      <c r="C2" t="str">
        <f ca="1">_xlfn.XLOOKUP(B2,'[1]Sector Reference'!$A:$A,'[1]Sector Reference'!$B:$B,"na",0)</f>
        <v>Semiconductors &amp; Semiconductor Equipment</v>
      </c>
      <c r="D2" s="7">
        <v>0.1148</v>
      </c>
    </row>
    <row r="3" spans="1:4" x14ac:dyDescent="0.3">
      <c r="A3" s="6" t="e" vm="2">
        <v>#VALUE!</v>
      </c>
      <c r="B3" t="str" cm="1">
        <f t="array" aca="1" ref="B3" ca="1">_FV(A3,"Industry")</f>
        <v>Software &amp; IT Services</v>
      </c>
      <c r="C3" t="str">
        <f ca="1">_xlfn.XLOOKUP(B3,'[1]Sector Reference'!$A:$A,'[1]Sector Reference'!$B:$B,"na",0)</f>
        <v>Technology</v>
      </c>
      <c r="D3" s="7">
        <v>4.4999999999999998E-2</v>
      </c>
    </row>
    <row r="4" spans="1:4" x14ac:dyDescent="0.3">
      <c r="A4" s="6" t="e" vm="3">
        <v>#VALUE!</v>
      </c>
      <c r="B4" t="str" cm="1">
        <f t="array" aca="1" ref="B4" ca="1">_FV(A4,"Industry")</f>
        <v>Semiconductors &amp; Semiconductor Equipment</v>
      </c>
      <c r="C4" t="str">
        <f ca="1">_xlfn.XLOOKUP(B4,'[1]Sector Reference'!$A:$A,'[1]Sector Reference'!$B:$B,"na",0)</f>
        <v>Semiconductors &amp; Semiconductor Equipment</v>
      </c>
      <c r="D4" s="7">
        <v>4.02E-2</v>
      </c>
    </row>
    <row r="5" spans="1:4" x14ac:dyDescent="0.3">
      <c r="A5" s="6" t="e" vm="4">
        <v>#VALUE!</v>
      </c>
      <c r="B5" t="str" cm="1">
        <f t="array" aca="1" ref="B5" ca="1">_FV(A5,"Industry")</f>
        <v>Semiconductors &amp; Semiconductor Equipment</v>
      </c>
      <c r="C5" t="str">
        <f ca="1">_xlfn.XLOOKUP(B5,'[1]Sector Reference'!$A:$A,'[1]Sector Reference'!$B:$B,"na",0)</f>
        <v>Semiconductors &amp; Semiconductor Equipment</v>
      </c>
      <c r="D5" s="7">
        <v>3.7400000000000003E-2</v>
      </c>
    </row>
    <row r="6" spans="1:4" x14ac:dyDescent="0.3">
      <c r="A6" s="6" t="e" vm="5">
        <v>#VALUE!</v>
      </c>
      <c r="B6" t="str" cm="1">
        <f t="array" aca="1" ref="B6" ca="1">_FV(A6,"Industry")</f>
        <v>Software &amp; IT Services</v>
      </c>
      <c r="C6" t="str">
        <f ca="1">_xlfn.XLOOKUP(B6,'[1]Sector Reference'!$A:$A,'[1]Sector Reference'!$B:$B,"na",0)</f>
        <v>Technology</v>
      </c>
      <c r="D6" s="7">
        <v>3.6200000000000003E-2</v>
      </c>
    </row>
    <row r="7" spans="1:4" x14ac:dyDescent="0.3">
      <c r="A7" s="6" t="e" vm="6">
        <v>#VALUE!</v>
      </c>
      <c r="B7" t="str" cm="1">
        <f t="array" aca="1" ref="B7" ca="1">_FV(A7,"Industry")</f>
        <v>Pharmaceuticals</v>
      </c>
      <c r="C7" t="str">
        <f ca="1">_xlfn.XLOOKUP(B7,'[1]Sector Reference'!$A:$A,'[1]Sector Reference'!$B:$B,"na",0)</f>
        <v>Pharmaceuticals</v>
      </c>
      <c r="D7" s="7">
        <v>3.0200000000000001E-2</v>
      </c>
    </row>
    <row r="8" spans="1:4" x14ac:dyDescent="0.3">
      <c r="A8" s="6" t="e" vm="7">
        <v>#VALUE!</v>
      </c>
      <c r="B8" t="str" cm="1">
        <f t="array" aca="1" ref="B8" ca="1">_FV(A8,"Industry")</f>
        <v>Food &amp; Tobacco</v>
      </c>
      <c r="C8" t="str">
        <f ca="1">_xlfn.XLOOKUP(B8,'[1]Sector Reference'!$A:$A,'[1]Sector Reference'!$B:$B,"na",0)</f>
        <v>Consumer Discretionary</v>
      </c>
      <c r="D8" s="7">
        <v>2.9399999999999999E-2</v>
      </c>
    </row>
    <row r="9" spans="1:4" x14ac:dyDescent="0.3">
      <c r="A9" s="6" t="e" vm="8">
        <v>#VALUE!</v>
      </c>
      <c r="B9" t="str" cm="1">
        <f t="array" aca="1" ref="B9" ca="1">_FV(A9,"Industry")</f>
        <v>Pharmaceuticals</v>
      </c>
      <c r="C9" t="str">
        <f ca="1">_xlfn.XLOOKUP(B9,'[1]Sector Reference'!$A:$A,'[1]Sector Reference'!$B:$B,"na",0)</f>
        <v>Pharmaceuticals</v>
      </c>
      <c r="D9" s="7">
        <v>2.8299999999999999E-2</v>
      </c>
    </row>
    <row r="10" spans="1:4" x14ac:dyDescent="0.3">
      <c r="A10" s="6" t="e" vm="9">
        <v>#VALUE!</v>
      </c>
      <c r="B10" t="str" cm="1">
        <f t="array" aca="1" ref="B10" ca="1">_FV(A10,"Industry")</f>
        <v>Pharmaceuticals</v>
      </c>
      <c r="C10" t="str">
        <f ca="1">_xlfn.XLOOKUP(B10,'[1]Sector Reference'!$A:$A,'[1]Sector Reference'!$B:$B,"na",0)</f>
        <v>Pharmaceuticals</v>
      </c>
      <c r="D10" s="7">
        <v>2.81E-2</v>
      </c>
    </row>
    <row r="11" spans="1:4" x14ac:dyDescent="0.3">
      <c r="A11" s="6" t="e" vm="10">
        <v>#VALUE!</v>
      </c>
      <c r="B11" t="str" cm="1">
        <f t="array" aca="1" ref="B11" ca="1">_FV(A11,"Industry")</f>
        <v>Pharmaceuticals</v>
      </c>
      <c r="C11" t="str">
        <f ca="1">_xlfn.XLOOKUP(B11,'[1]Sector Reference'!$A:$A,'[1]Sector Reference'!$B:$B,"na",0)</f>
        <v>Pharmaceuticals</v>
      </c>
      <c r="D11" s="7">
        <v>2.58E-2</v>
      </c>
    </row>
    <row r="12" spans="1:4" x14ac:dyDescent="0.3">
      <c r="A12" s="6" t="e" vm="11">
        <v>#VALUE!</v>
      </c>
      <c r="B12" t="str" cm="1">
        <f t="array" aca="1" ref="B12" ca="1">_FV(A12,"Industry")</f>
        <v>Computers, Phones &amp; Household Electronics</v>
      </c>
      <c r="C12" t="str">
        <f ca="1">_xlfn.XLOOKUP(B12,'[1]Sector Reference'!$A:$A,'[1]Sector Reference'!$B:$B,"na",0)</f>
        <v>Technology</v>
      </c>
      <c r="D12" s="7">
        <v>2.23E-2</v>
      </c>
    </row>
    <row r="13" spans="1:4" x14ac:dyDescent="0.3">
      <c r="A13" s="6" t="e" vm="12">
        <v>#VALUE!</v>
      </c>
      <c r="B13" t="str" cm="1">
        <f t="array" aca="1" ref="B13" ca="1">_FV(A13,"Industry")</f>
        <v>Machinery, Equipment &amp; Components</v>
      </c>
      <c r="C13" t="str">
        <f ca="1">_xlfn.XLOOKUP(B13,'[1]Sector Reference'!$A:$A,'[1]Sector Reference'!$B:$B,"na",0)</f>
        <v>Utilities</v>
      </c>
      <c r="D13" s="7">
        <v>1.6799999999999999E-2</v>
      </c>
    </row>
    <row r="14" spans="1:4" x14ac:dyDescent="0.3">
      <c r="A14" s="6" t="e" vm="13">
        <v>#VALUE!</v>
      </c>
      <c r="B14" t="str" cm="1">
        <f t="array" aca="1" ref="B14" ca="1">_FV(A14,"Industry")</f>
        <v>Personal &amp; Household Products &amp; Services</v>
      </c>
      <c r="C14" t="str">
        <f ca="1">_xlfn.XLOOKUP(B14,'[1]Sector Reference'!$A:$A,'[1]Sector Reference'!$B:$B,"na",0)</f>
        <v>Utilities</v>
      </c>
      <c r="D14" s="7">
        <v>1.66E-2</v>
      </c>
    </row>
    <row r="15" spans="1:4" x14ac:dyDescent="0.3">
      <c r="A15" s="6" t="e" vm="14">
        <v>#VALUE!</v>
      </c>
      <c r="B15" t="str" cm="1">
        <f t="array" aca="1" ref="B15" ca="1">_FV(A15,"Industry")</f>
        <v>Metals &amp; Mining</v>
      </c>
      <c r="C15" t="str">
        <f ca="1">_xlfn.XLOOKUP(B15,'[1]Sector Reference'!$A:$A,'[1]Sector Reference'!$B:$B,"na",0)</f>
        <v>Metals &amp; Mining</v>
      </c>
      <c r="D15" s="7">
        <v>1.55E-2</v>
      </c>
    </row>
    <row r="16" spans="1:4" x14ac:dyDescent="0.3">
      <c r="A16" s="6" t="e" vm="15">
        <v>#VALUE!</v>
      </c>
      <c r="B16" t="str" cm="1">
        <f t="array" aca="1" ref="B16" ca="1">_FV(A16,"Industry")</f>
        <v>Consumer Goods Conglomerates</v>
      </c>
      <c r="C16" t="str">
        <f ca="1">_xlfn.XLOOKUP(B16,'[1]Sector Reference'!$A:$A,'[1]Sector Reference'!$B:$B,"na",0)</f>
        <v>Consumer Discretionary</v>
      </c>
      <c r="D16" s="7">
        <v>1.4800000000000001E-2</v>
      </c>
    </row>
    <row r="17" spans="1:4" x14ac:dyDescent="0.3">
      <c r="A17" s="6" t="e" vm="16">
        <v>#VALUE!</v>
      </c>
      <c r="B17" t="str" cm="1">
        <f t="array" aca="1" ref="B17" ca="1">_FV(A17,"Industry")</f>
        <v>Pharmaceuticals</v>
      </c>
      <c r="C17" t="str">
        <f ca="1">_xlfn.XLOOKUP(B17,'[1]Sector Reference'!$A:$A,'[1]Sector Reference'!$B:$B,"na",0)</f>
        <v>Pharmaceuticals</v>
      </c>
      <c r="D17" s="7">
        <v>1.43E-2</v>
      </c>
    </row>
    <row r="18" spans="1:4" x14ac:dyDescent="0.3">
      <c r="A18" s="6" t="e" vm="17">
        <v>#VALUE!</v>
      </c>
      <c r="B18" t="str" cm="1">
        <f t="array" aca="1" ref="B18" ca="1">_FV(A18,"Industry")</f>
        <v>Software &amp; IT Services</v>
      </c>
      <c r="C18" t="str">
        <f ca="1">_xlfn.XLOOKUP(B18,'[1]Sector Reference'!$A:$A,'[1]Sector Reference'!$B:$B,"na",0)</f>
        <v>Technology</v>
      </c>
      <c r="D18" s="7">
        <v>1.34E-2</v>
      </c>
    </row>
    <row r="19" spans="1:4" x14ac:dyDescent="0.3">
      <c r="A19" s="6" t="e" vm="18">
        <v>#VALUE!</v>
      </c>
      <c r="B19" t="str" cm="1">
        <f t="array" aca="1" ref="B19" ca="1">_FV(A19,"Industry")</f>
        <v>Professional &amp; Commercial Services</v>
      </c>
      <c r="C19" t="str">
        <f ca="1">_xlfn.XLOOKUP(B19,'[1]Sector Reference'!$A:$A,'[1]Sector Reference'!$B:$B,"na",0)</f>
        <v>Professional &amp; Commercial Services</v>
      </c>
      <c r="D19" s="7">
        <v>1.2999999999999999E-2</v>
      </c>
    </row>
    <row r="20" spans="1:4" x14ac:dyDescent="0.3">
      <c r="A20" s="6" t="e" vm="19">
        <v>#VALUE!</v>
      </c>
      <c r="B20" t="str" cm="1">
        <f t="array" aca="1" ref="B20" ca="1">_FV(A20,"Industry")</f>
        <v>Textiles &amp; Apparel</v>
      </c>
      <c r="C20" t="str">
        <f ca="1">_xlfn.XLOOKUP(B20,'[1]Sector Reference'!$A:$A,'[1]Sector Reference'!$B:$B,"na",0)</f>
        <v>Utilities</v>
      </c>
      <c r="D20" s="7">
        <v>1.29E-2</v>
      </c>
    </row>
    <row r="21" spans="1:4" x14ac:dyDescent="0.3">
      <c r="A21" s="6" t="e" vm="20">
        <v>#VALUE!</v>
      </c>
      <c r="B21" t="str" cm="1">
        <f t="array" aca="1" ref="B21" ca="1">_FV(A21,"Industry")</f>
        <v>Media &amp; Publishing</v>
      </c>
      <c r="C21" t="str">
        <f ca="1">_xlfn.XLOOKUP(B21,'[1]Sector Reference'!$A:$A,'[1]Sector Reference'!$B:$B,"na",0)</f>
        <v>Communications</v>
      </c>
      <c r="D21" s="7">
        <v>1.24E-2</v>
      </c>
    </row>
    <row r="22" spans="1:4" x14ac:dyDescent="0.3">
      <c r="A22" s="6" t="e" vm="21">
        <v>#VALUE!</v>
      </c>
      <c r="B22" t="str" cm="1">
        <f t="array" aca="1" ref="B22" ca="1">_FV(A22,"Industry")</f>
        <v>Textiles &amp; Apparel</v>
      </c>
      <c r="C22" t="str">
        <f ca="1">_xlfn.XLOOKUP(B22,'[1]Sector Reference'!$A:$A,'[1]Sector Reference'!$B:$B,"na",0)</f>
        <v>Utilities</v>
      </c>
      <c r="D22" s="7">
        <v>1.17E-2</v>
      </c>
    </row>
    <row r="23" spans="1:4" x14ac:dyDescent="0.3">
      <c r="A23" s="6" t="e" vm="22">
        <v>#VALUE!</v>
      </c>
      <c r="B23" t="str" cm="1">
        <f t="array" aca="1" ref="B23" ca="1">_FV(A23,"Industry")</f>
        <v>Software &amp; IT Services</v>
      </c>
      <c r="C23" t="str">
        <f ca="1">_xlfn.XLOOKUP(B23,'[1]Sector Reference'!$A:$A,'[1]Sector Reference'!$B:$B,"na",0)</f>
        <v>Technology</v>
      </c>
      <c r="D23" s="7">
        <v>1.14E-2</v>
      </c>
    </row>
    <row r="24" spans="1:4" x14ac:dyDescent="0.3">
      <c r="A24" s="6" t="e" vm="23">
        <v>#VALUE!</v>
      </c>
      <c r="B24" t="str" cm="1">
        <f t="array" aca="1" ref="B24" ca="1">_FV(A24,"Industry")</f>
        <v>Aerospace &amp; Defense</v>
      </c>
      <c r="C24" t="str">
        <f ca="1">_xlfn.XLOOKUP(B24,'[1]Sector Reference'!$A:$A,'[1]Sector Reference'!$B:$B,"na",0)</f>
        <v>Aerospace &amp; Defense</v>
      </c>
      <c r="D24" s="7">
        <v>1.0699999999999999E-2</v>
      </c>
    </row>
    <row r="25" spans="1:4" x14ac:dyDescent="0.3">
      <c r="A25" s="6" t="e" vm="24">
        <v>#VALUE!</v>
      </c>
      <c r="B25" t="str" cm="1">
        <f t="array" aca="1" ref="B25" ca="1">_FV(A25,"Industry")</f>
        <v>Healthcare Equipment &amp; Supplies</v>
      </c>
      <c r="C25" t="str">
        <f ca="1">_xlfn.XLOOKUP(B25,'[1]Sector Reference'!$A:$A,'[1]Sector Reference'!$B:$B,"na",0)</f>
        <v>Healthcare</v>
      </c>
      <c r="D25" s="7">
        <v>1.0500000000000001E-2</v>
      </c>
    </row>
    <row r="26" spans="1:4" x14ac:dyDescent="0.3">
      <c r="A26" s="6" t="e" vm="25">
        <v>#VALUE!</v>
      </c>
      <c r="B26" t="str" cm="1">
        <f t="array" aca="1" ref="B26" ca="1">_FV(A26,"Industry")</f>
        <v>Software &amp; IT Services</v>
      </c>
      <c r="C26" t="str">
        <f ca="1">_xlfn.XLOOKUP(B26,'[1]Sector Reference'!$A:$A,'[1]Sector Reference'!$B:$B,"na",0)</f>
        <v>Technology</v>
      </c>
      <c r="D26" s="7">
        <v>1.04E-2</v>
      </c>
    </row>
    <row r="27" spans="1:4" x14ac:dyDescent="0.3">
      <c r="A27" s="6" t="e" vm="26">
        <v>#VALUE!</v>
      </c>
      <c r="B27" t="str" cm="1">
        <f t="array" aca="1" ref="B27" ca="1">_FV(A27,"Industry")</f>
        <v>Aerospace &amp; Defense</v>
      </c>
      <c r="C27" t="str">
        <f ca="1">_xlfn.XLOOKUP(B27,'[1]Sector Reference'!$A:$A,'[1]Sector Reference'!$B:$B,"na",0)</f>
        <v>Aerospace &amp; Defense</v>
      </c>
      <c r="D27" s="7">
        <v>1.03E-2</v>
      </c>
    </row>
    <row r="28" spans="1:4" x14ac:dyDescent="0.3">
      <c r="A28" s="6" t="e" vm="27">
        <v>#VALUE!</v>
      </c>
      <c r="B28" t="str" cm="1">
        <f t="array" aca="1" ref="B28" ca="1">_FV(A28,"Industry")</f>
        <v>Electronic Equipment &amp; Parts</v>
      </c>
      <c r="C28" t="str">
        <f ca="1">_xlfn.XLOOKUP(B28,'[1]Sector Reference'!$A:$A,'[1]Sector Reference'!$B:$B,"na",0)</f>
        <v>Technology</v>
      </c>
      <c r="D28" s="7">
        <v>9.9000000000000008E-3</v>
      </c>
    </row>
    <row r="29" spans="1:4" x14ac:dyDescent="0.3">
      <c r="A29" s="6" t="e" vm="28">
        <v>#VALUE!</v>
      </c>
      <c r="B29" t="str" cm="1">
        <f t="array" aca="1" ref="B29" ca="1">_FV(A29,"Industry")</f>
        <v>Personal &amp; Household Products &amp; Services</v>
      </c>
      <c r="C29" t="str">
        <f ca="1">_xlfn.XLOOKUP(B29,'[1]Sector Reference'!$A:$A,'[1]Sector Reference'!$B:$B,"na",0)</f>
        <v>Utilities</v>
      </c>
      <c r="D29" s="7">
        <v>9.7000000000000003E-3</v>
      </c>
    </row>
    <row r="30" spans="1:4" x14ac:dyDescent="0.3">
      <c r="A30" s="6" t="e" vm="29">
        <v>#VALUE!</v>
      </c>
      <c r="B30" t="str" cm="1">
        <f t="array" aca="1" ref="B30" ca="1">_FV(A30,"Industry")</f>
        <v>Software &amp; IT Services</v>
      </c>
      <c r="C30" t="str">
        <f ca="1">_xlfn.XLOOKUP(B30,'[1]Sector Reference'!$A:$A,'[1]Sector Reference'!$B:$B,"na",0)</f>
        <v>Technology</v>
      </c>
      <c r="D30" s="7">
        <v>9.4000000000000004E-3</v>
      </c>
    </row>
    <row r="31" spans="1:4" x14ac:dyDescent="0.3">
      <c r="A31" s="6" t="e" vm="30">
        <v>#VALUE!</v>
      </c>
      <c r="B31" t="str" cm="1">
        <f t="array" aca="1" ref="B31" ca="1">_FV(A31,"Industry")</f>
        <v>Semiconductors &amp; Semiconductor Equipment</v>
      </c>
      <c r="C31" t="str">
        <f ca="1">_xlfn.XLOOKUP(B31,'[1]Sector Reference'!$A:$A,'[1]Sector Reference'!$B:$B,"na",0)</f>
        <v>Semiconductors &amp; Semiconductor Equipment</v>
      </c>
      <c r="D31" s="7">
        <v>9.2999999999999992E-3</v>
      </c>
    </row>
    <row r="32" spans="1:4" x14ac:dyDescent="0.3">
      <c r="A32" s="6" t="e" vm="31">
        <v>#VALUE!</v>
      </c>
      <c r="B32" t="str" cm="1">
        <f t="array" aca="1" ref="B32" ca="1">_FV(A32,"Industry")</f>
        <v>Semiconductors &amp; Semiconductor Equipment</v>
      </c>
      <c r="C32" t="str">
        <f ca="1">_xlfn.XLOOKUP(B32,'[1]Sector Reference'!$A:$A,'[1]Sector Reference'!$B:$B,"na",0)</f>
        <v>Semiconductors &amp; Semiconductor Equipment</v>
      </c>
      <c r="D32" s="7">
        <v>9.1999999999999998E-3</v>
      </c>
    </row>
    <row r="33" spans="1:4" x14ac:dyDescent="0.3">
      <c r="A33" s="6" t="e" vm="32">
        <v>#VALUE!</v>
      </c>
      <c r="B33" t="str" cm="1">
        <f t="array" aca="1" ref="B33" ca="1">_FV(A33,"Industry")</f>
        <v>Pharmaceuticals</v>
      </c>
      <c r="C33" t="str">
        <f ca="1">_xlfn.XLOOKUP(B33,'[1]Sector Reference'!$A:$A,'[1]Sector Reference'!$B:$B,"na",0)</f>
        <v>Pharmaceuticals</v>
      </c>
      <c r="D33" s="7">
        <v>9.1999999999999998E-3</v>
      </c>
    </row>
    <row r="34" spans="1:4" x14ac:dyDescent="0.3">
      <c r="A34" s="6" t="e" vm="33">
        <v>#VALUE!</v>
      </c>
      <c r="B34" t="str" cm="1">
        <f t="array" aca="1" ref="B34" ca="1">_FV(A34,"Industry")</f>
        <v>Computers, Phones &amp; Household Electronics</v>
      </c>
      <c r="C34" t="str">
        <f ca="1">_xlfn.XLOOKUP(B34,'[1]Sector Reference'!$A:$A,'[1]Sector Reference'!$B:$B,"na",0)</f>
        <v>Technology</v>
      </c>
      <c r="D34" s="7">
        <v>8.9999999999999993E-3</v>
      </c>
    </row>
    <row r="35" spans="1:4" x14ac:dyDescent="0.3">
      <c r="A35" s="6" t="e" vm="34">
        <v>#VALUE!</v>
      </c>
      <c r="B35" t="str" cm="1">
        <f t="array" aca="1" ref="B35" ca="1">_FV(A35,"Industry")</f>
        <v>Pharmaceuticals</v>
      </c>
      <c r="C35" t="str">
        <f ca="1">_xlfn.XLOOKUP(B35,'[1]Sector Reference'!$A:$A,'[1]Sector Reference'!$B:$B,"na",0)</f>
        <v>Pharmaceuticals</v>
      </c>
      <c r="D35" s="7">
        <v>8.8999999999999999E-3</v>
      </c>
    </row>
    <row r="36" spans="1:4" x14ac:dyDescent="0.3">
      <c r="A36" s="6" t="e" vm="35">
        <v>#VALUE!</v>
      </c>
      <c r="B36" t="str" cm="1">
        <f t="array" aca="1" ref="B36" ca="1">_FV(A36,"Industry")</f>
        <v>Freight &amp; Logistics Services</v>
      </c>
      <c r="C36" t="str">
        <f ca="1">_xlfn.XLOOKUP(B36,'[1]Sector Reference'!$A:$A,'[1]Sector Reference'!$B:$B,"na",0)</f>
        <v>Real Estate</v>
      </c>
      <c r="D36" s="7">
        <v>8.6E-3</v>
      </c>
    </row>
    <row r="37" spans="1:4" x14ac:dyDescent="0.3">
      <c r="A37" s="6" t="e" vm="36">
        <v>#VALUE!</v>
      </c>
      <c r="B37" t="str" cm="1">
        <f t="array" aca="1" ref="B37" ca="1">_FV(A37,"Industry")</f>
        <v>Specialty Retailers</v>
      </c>
      <c r="C37" t="str">
        <f ca="1">_xlfn.XLOOKUP(B37,'[1]Sector Reference'!$A:$A,'[1]Sector Reference'!$B:$B,"na",0)</f>
        <v>Retail</v>
      </c>
      <c r="D37" s="7">
        <v>8.0999999999999996E-3</v>
      </c>
    </row>
    <row r="38" spans="1:4" x14ac:dyDescent="0.3">
      <c r="A38" s="6" t="e" vm="37">
        <v>#VALUE!</v>
      </c>
      <c r="B38" t="str" cm="1">
        <f t="array" aca="1" ref="B38" ca="1">_FV(A38,"Industry")</f>
        <v>Metals &amp; Mining</v>
      </c>
      <c r="C38" t="str">
        <f ca="1">_xlfn.XLOOKUP(B38,'[1]Sector Reference'!$A:$A,'[1]Sector Reference'!$B:$B,"na",0)</f>
        <v>Metals &amp; Mining</v>
      </c>
      <c r="D38" s="7">
        <v>8.0000000000000002E-3</v>
      </c>
    </row>
    <row r="39" spans="1:4" x14ac:dyDescent="0.3">
      <c r="A39" s="6" t="e" vm="38">
        <v>#VALUE!</v>
      </c>
      <c r="B39" t="str" cm="1">
        <f t="array" aca="1" ref="B39" ca="1">_FV(A39,"Industry")</f>
        <v>Software &amp; IT Services</v>
      </c>
      <c r="C39" t="str">
        <f ca="1">_xlfn.XLOOKUP(B39,'[1]Sector Reference'!$A:$A,'[1]Sector Reference'!$B:$B,"na",0)</f>
        <v>Technology</v>
      </c>
      <c r="D39" s="7">
        <v>7.9000000000000008E-3</v>
      </c>
    </row>
    <row r="40" spans="1:4" x14ac:dyDescent="0.3">
      <c r="A40" s="6" t="e" vm="39">
        <v>#VALUE!</v>
      </c>
      <c r="B40" t="str" cm="1">
        <f t="array" aca="1" ref="B40" ca="1">_FV(A40,"Industry")</f>
        <v>Oil &amp; Gas</v>
      </c>
      <c r="C40" t="str">
        <f ca="1">_xlfn.XLOOKUP(B40,'[1]Sector Reference'!$A:$A,'[1]Sector Reference'!$B:$B,"na",0)</f>
        <v>Energy</v>
      </c>
      <c r="D40" s="7">
        <v>7.6E-3</v>
      </c>
    </row>
    <row r="41" spans="1:4" x14ac:dyDescent="0.3">
      <c r="A41" s="6" t="e" vm="40">
        <v>#VALUE!</v>
      </c>
      <c r="B41" t="str" cm="1">
        <f t="array" aca="1" ref="B41" ca="1">_FV(A41,"Industry")</f>
        <v>Specialty Retailers</v>
      </c>
      <c r="C41" t="str">
        <f ca="1">_xlfn.XLOOKUP(B41,'[1]Sector Reference'!$A:$A,'[1]Sector Reference'!$B:$B,"na",0)</f>
        <v>Retail</v>
      </c>
      <c r="D41" s="7">
        <v>7.4999999999999997E-3</v>
      </c>
    </row>
    <row r="42" spans="1:4" x14ac:dyDescent="0.3">
      <c r="A42" s="6" t="e" vm="41">
        <v>#VALUE!</v>
      </c>
      <c r="B42" t="str" cm="1">
        <f t="array" aca="1" ref="B42" ca="1">_FV(A42,"Industry")</f>
        <v>Chemicals</v>
      </c>
      <c r="C42" t="str">
        <f ca="1">_xlfn.XLOOKUP(B42,'[1]Sector Reference'!$A:$A,'[1]Sector Reference'!$B:$B,"na",0)</f>
        <v>Chemicals</v>
      </c>
      <c r="D42" s="7">
        <v>7.4000000000000003E-3</v>
      </c>
    </row>
    <row r="43" spans="1:4" x14ac:dyDescent="0.3">
      <c r="A43" s="6" t="e" vm="42">
        <v>#VALUE!</v>
      </c>
      <c r="B43" t="str" cm="1">
        <f t="array" aca="1" ref="B43" ca="1">_FV(A43,"Industry")</f>
        <v>Banking Services</v>
      </c>
      <c r="C43" t="str">
        <f ca="1">_xlfn.XLOOKUP(B43,'[1]Sector Reference'!$A:$A,'[1]Sector Reference'!$B:$B,"na",0)</f>
        <v>Financials</v>
      </c>
      <c r="D43" s="7">
        <v>7.3000000000000001E-3</v>
      </c>
    </row>
    <row r="44" spans="1:4" x14ac:dyDescent="0.3">
      <c r="A44" s="6" t="e" vm="43">
        <v>#VALUE!</v>
      </c>
      <c r="B44" t="str" cm="1">
        <f t="array" aca="1" ref="B44" ca="1">_FV(A44,"Industry")</f>
        <v>Diversified Retail</v>
      </c>
      <c r="C44" t="str">
        <f ca="1">_xlfn.XLOOKUP(B44,'[1]Sector Reference'!$A:$A,'[1]Sector Reference'!$B:$B,"na",0)</f>
        <v>Retail</v>
      </c>
      <c r="D44" s="7">
        <v>7.1000000000000004E-3</v>
      </c>
    </row>
    <row r="45" spans="1:4" x14ac:dyDescent="0.3">
      <c r="A45" s="6" t="e" vm="44">
        <v>#VALUE!</v>
      </c>
      <c r="B45" t="str" cm="1">
        <f t="array" aca="1" ref="B45" ca="1">_FV(A45,"Industry")</f>
        <v>Hotels &amp; Entertainment Services</v>
      </c>
      <c r="C45" t="str">
        <f ca="1">_xlfn.XLOOKUP(B45,'[1]Sector Reference'!$A:$A,'[1]Sector Reference'!$B:$B,"na",0)</f>
        <v>Real Estate</v>
      </c>
      <c r="D45" s="7">
        <v>7.0000000000000001E-3</v>
      </c>
    </row>
    <row r="46" spans="1:4" x14ac:dyDescent="0.3">
      <c r="A46" s="6" t="e" vm="45">
        <v>#VALUE!</v>
      </c>
      <c r="B46" t="str" cm="1">
        <f t="array" aca="1" ref="B46" ca="1">_FV(A46,"Industry")</f>
        <v>Freight &amp; Logistics Services</v>
      </c>
      <c r="C46" t="str">
        <f ca="1">_xlfn.XLOOKUP(B46,'[1]Sector Reference'!$A:$A,'[1]Sector Reference'!$B:$B,"na",0)</f>
        <v>Real Estate</v>
      </c>
      <c r="D46" s="7">
        <v>6.7000000000000002E-3</v>
      </c>
    </row>
    <row r="47" spans="1:4" x14ac:dyDescent="0.3">
      <c r="A47" s="6" t="e" vm="46">
        <v>#VALUE!</v>
      </c>
      <c r="B47" t="str" cm="1">
        <f t="array" aca="1" ref="B47" ca="1">_FV(A47,"Industry")</f>
        <v>Diversified Retail</v>
      </c>
      <c r="C47" t="str">
        <f ca="1">_xlfn.XLOOKUP(B47,'[1]Sector Reference'!$A:$A,'[1]Sector Reference'!$B:$B,"na",0)</f>
        <v>Retail</v>
      </c>
      <c r="D47" s="7">
        <v>6.4999999999999997E-3</v>
      </c>
    </row>
    <row r="48" spans="1:4" x14ac:dyDescent="0.3">
      <c r="A48" s="6" t="e" vm="42">
        <v>#VALUE!</v>
      </c>
      <c r="B48" t="str" cm="1">
        <f t="array" aca="1" ref="B48" ca="1">_FV(A48,"Industry")</f>
        <v>Banking Services</v>
      </c>
      <c r="C48" t="str">
        <f ca="1">_xlfn.XLOOKUP(B48,'[1]Sector Reference'!$A:$A,'[1]Sector Reference'!$B:$B,"na",0)</f>
        <v>Financials</v>
      </c>
      <c r="D48" s="7">
        <v>6.4999999999999997E-3</v>
      </c>
    </row>
    <row r="49" spans="1:4" x14ac:dyDescent="0.3">
      <c r="A49" s="6" t="e" vm="47">
        <v>#VALUE!</v>
      </c>
      <c r="B49" t="str" cm="1">
        <f t="array" aca="1" ref="B49" ca="1">_FV(A49,"Industry")</f>
        <v>Automobiles &amp; Auto Parts</v>
      </c>
      <c r="C49" t="str">
        <f ca="1">_xlfn.XLOOKUP(B49,'[1]Sector Reference'!$A:$A,'[1]Sector Reference'!$B:$B,"na",0)</f>
        <v>Automobiles &amp; Auto Parts</v>
      </c>
      <c r="D49" s="7">
        <v>6.4999999999999997E-3</v>
      </c>
    </row>
    <row r="50" spans="1:4" x14ac:dyDescent="0.3">
      <c r="A50" s="6" t="e" vm="46">
        <v>#VALUE!</v>
      </c>
      <c r="B50" t="str" cm="1">
        <f t="array" aca="1" ref="B50" ca="1">_FV(A50,"Industry")</f>
        <v>Diversified Retail</v>
      </c>
      <c r="C50" t="str">
        <f ca="1">_xlfn.XLOOKUP(B50,'[1]Sector Reference'!$A:$A,'[1]Sector Reference'!$B:$B,"na",0)</f>
        <v>Retail</v>
      </c>
      <c r="D50" s="7">
        <v>6.4999999999999997E-3</v>
      </c>
    </row>
    <row r="51" spans="1:4" x14ac:dyDescent="0.3">
      <c r="A51" s="6" t="e" vm="42">
        <v>#VALUE!</v>
      </c>
      <c r="B51" t="str" cm="1">
        <f t="array" aca="1" ref="B51" ca="1">_FV(A51,"Industry")</f>
        <v>Banking Services</v>
      </c>
      <c r="C51" t="str">
        <f ca="1">_xlfn.XLOOKUP(B51,'[1]Sector Reference'!$A:$A,'[1]Sector Reference'!$B:$B,"na",0)</f>
        <v>Financials</v>
      </c>
      <c r="D51" s="7">
        <v>6.3E-3</v>
      </c>
    </row>
    <row r="52" spans="1:4" x14ac:dyDescent="0.3">
      <c r="A52" s="6" t="e" vm="42">
        <v>#VALUE!</v>
      </c>
      <c r="B52" t="str" cm="1">
        <f t="array" aca="1" ref="B52" ca="1">_FV(A52,"Industry")</f>
        <v>Banking Services</v>
      </c>
      <c r="C52" t="str">
        <f ca="1">_xlfn.XLOOKUP(B52,'[1]Sector Reference'!$A:$A,'[1]Sector Reference'!$B:$B,"na",0)</f>
        <v>Financials</v>
      </c>
      <c r="D52" s="7">
        <v>6.0000000000000001E-3</v>
      </c>
    </row>
    <row r="53" spans="1:4" x14ac:dyDescent="0.3">
      <c r="A53" s="6" t="e" vm="48">
        <v>#VALUE!</v>
      </c>
      <c r="B53" t="str" cm="1">
        <f t="array" aca="1" ref="B53" ca="1">_FV(A53,"Industry")</f>
        <v>Oil &amp; Gas</v>
      </c>
      <c r="C53" t="str">
        <f ca="1">_xlfn.XLOOKUP(B53,'[1]Sector Reference'!$A:$A,'[1]Sector Reference'!$B:$B,"na",0)</f>
        <v>Energy</v>
      </c>
      <c r="D53" s="7">
        <v>6.0000000000000001E-3</v>
      </c>
    </row>
    <row r="54" spans="1:4" x14ac:dyDescent="0.3">
      <c r="A54" s="6" t="e" vm="49">
        <v>#VALUE!</v>
      </c>
      <c r="B54" t="str" cm="1">
        <f t="array" aca="1" ref="B54" ca="1">_FV(A54,"Industry")</f>
        <v>Metals &amp; Mining</v>
      </c>
      <c r="C54" t="str">
        <f ca="1">_xlfn.XLOOKUP(B54,'[1]Sector Reference'!$A:$A,'[1]Sector Reference'!$B:$B,"na",0)</f>
        <v>Metals &amp; Mining</v>
      </c>
      <c r="D54" s="7">
        <v>5.7999999999999996E-3</v>
      </c>
    </row>
    <row r="55" spans="1:4" x14ac:dyDescent="0.3">
      <c r="A55" s="6" t="e" vm="50">
        <v>#VALUE!</v>
      </c>
      <c r="B55" t="str" cm="1">
        <f t="array" aca="1" ref="B55" ca="1">_FV(A55,"Industry")</f>
        <v>Pharmaceuticals</v>
      </c>
      <c r="C55" t="str">
        <f ca="1">_xlfn.XLOOKUP(B55,'[1]Sector Reference'!$A:$A,'[1]Sector Reference'!$B:$B,"na",0)</f>
        <v>Pharmaceuticals</v>
      </c>
      <c r="D55" s="7">
        <v>5.5999999999999999E-3</v>
      </c>
    </row>
    <row r="56" spans="1:4" x14ac:dyDescent="0.3">
      <c r="A56" s="6" t="e" vm="51">
        <v>#VALUE!</v>
      </c>
      <c r="B56" t="str" cm="1">
        <f t="array" aca="1" ref="B56" ca="1">_FV(A56,"Industry")</f>
        <v>Biotechnology &amp; Medical Research</v>
      </c>
      <c r="C56" t="str">
        <f ca="1">_xlfn.XLOOKUP(B56,'[1]Sector Reference'!$A:$A,'[1]Sector Reference'!$B:$B,"na",0)</f>
        <v>Healthcare</v>
      </c>
      <c r="D56" s="7">
        <v>5.5999999999999999E-3</v>
      </c>
    </row>
    <row r="57" spans="1:4" x14ac:dyDescent="0.3">
      <c r="A57" s="6" t="e" vm="52">
        <v>#VALUE!</v>
      </c>
      <c r="B57" t="str" cm="1">
        <f t="array" aca="1" ref="B57" ca="1">_FV(A57,"Industry")</f>
        <v>Professional &amp; Commercial Services</v>
      </c>
      <c r="C57" t="str">
        <f ca="1">_xlfn.XLOOKUP(B57,'[1]Sector Reference'!$A:$A,'[1]Sector Reference'!$B:$B,"na",0)</f>
        <v>Professional &amp; Commercial Services</v>
      </c>
      <c r="D57" s="7">
        <v>5.5999999999999999E-3</v>
      </c>
    </row>
    <row r="58" spans="1:4" x14ac:dyDescent="0.3">
      <c r="A58" s="6" t="e" vm="52">
        <v>#VALUE!</v>
      </c>
      <c r="B58" t="str" cm="1">
        <f t="array" aca="1" ref="B58" ca="1">_FV(A58,"Industry")</f>
        <v>Professional &amp; Commercial Services</v>
      </c>
      <c r="C58" t="str">
        <f ca="1">_xlfn.XLOOKUP(B58,'[1]Sector Reference'!$A:$A,'[1]Sector Reference'!$B:$B,"na",0)</f>
        <v>Professional &amp; Commercial Services</v>
      </c>
      <c r="D58" s="7">
        <v>5.4999999999999997E-3</v>
      </c>
    </row>
    <row r="59" spans="1:4" x14ac:dyDescent="0.3">
      <c r="A59" s="6" t="e" vm="53">
        <v>#VALUE!</v>
      </c>
      <c r="B59" t="str" cm="1">
        <f t="array" aca="1" ref="B59" ca="1">_FV(A59,"Industry")</f>
        <v>Textiles &amp; Apparel</v>
      </c>
      <c r="C59" t="str">
        <f ca="1">_xlfn.XLOOKUP(B59,'[1]Sector Reference'!$A:$A,'[1]Sector Reference'!$B:$B,"na",0)</f>
        <v>Utilities</v>
      </c>
      <c r="D59" s="7">
        <v>5.4000000000000003E-3</v>
      </c>
    </row>
    <row r="60" spans="1:4" x14ac:dyDescent="0.3">
      <c r="A60" s="6" t="e" vm="54">
        <v>#VALUE!</v>
      </c>
      <c r="B60" t="str" cm="1">
        <f t="array" aca="1" ref="B60" ca="1">_FV(A60,"Industry")</f>
        <v>Professional &amp; Commercial Services</v>
      </c>
      <c r="C60" t="str">
        <f ca="1">_xlfn.XLOOKUP(B60,'[1]Sector Reference'!$A:$A,'[1]Sector Reference'!$B:$B,"na",0)</f>
        <v>Professional &amp; Commercial Services</v>
      </c>
      <c r="D60" s="7">
        <v>5.4000000000000003E-3</v>
      </c>
    </row>
    <row r="61" spans="1:4" x14ac:dyDescent="0.3">
      <c r="A61" s="6" t="e" vm="55">
        <v>#VALUE!</v>
      </c>
      <c r="B61" t="str" cm="1">
        <f t="array" aca="1" ref="B61" ca="1">_FV(A61,"Industry")</f>
        <v>Professional &amp; Commercial Services</v>
      </c>
      <c r="C61" t="str">
        <f ca="1">_xlfn.XLOOKUP(B61,'[1]Sector Reference'!$A:$A,'[1]Sector Reference'!$B:$B,"na",0)</f>
        <v>Professional &amp; Commercial Services</v>
      </c>
      <c r="D61" s="7">
        <v>5.4000000000000003E-3</v>
      </c>
    </row>
    <row r="62" spans="1:4" x14ac:dyDescent="0.3">
      <c r="A62" s="6" t="e" vm="56">
        <v>#VALUE!</v>
      </c>
      <c r="B62" t="str" cm="1">
        <f t="array" aca="1" ref="B62" ca="1">_FV(A62,"Industry")</f>
        <v>Automobiles &amp; Auto Parts</v>
      </c>
      <c r="C62" t="str">
        <f ca="1">_xlfn.XLOOKUP(B62,'[1]Sector Reference'!$A:$A,'[1]Sector Reference'!$B:$B,"na",0)</f>
        <v>Automobiles &amp; Auto Parts</v>
      </c>
      <c r="D62" s="7">
        <v>5.3E-3</v>
      </c>
    </row>
    <row r="63" spans="1:4" x14ac:dyDescent="0.3">
      <c r="A63" s="6" t="e" vm="57">
        <v>#VALUE!</v>
      </c>
      <c r="B63" t="str" cm="1">
        <f t="array" aca="1" ref="B63" ca="1">_FV(A63,"Industry")</f>
        <v>Semiconductors &amp; Semiconductor Equipment</v>
      </c>
      <c r="C63" t="str">
        <f ca="1">_xlfn.XLOOKUP(B63,'[1]Sector Reference'!$A:$A,'[1]Sector Reference'!$B:$B,"na",0)</f>
        <v>Semiconductors &amp; Semiconductor Equipment</v>
      </c>
      <c r="D63" s="7">
        <v>5.3E-3</v>
      </c>
    </row>
    <row r="64" spans="1:4" x14ac:dyDescent="0.3">
      <c r="A64" s="6" t="e" vm="58">
        <v>#VALUE!</v>
      </c>
      <c r="B64" t="str" cm="1">
        <f t="array" aca="1" ref="B64" ca="1">_FV(A64,"Industry")</f>
        <v>Healthcare Equipment &amp; Supplies</v>
      </c>
      <c r="C64" t="str">
        <f ca="1">_xlfn.XLOOKUP(B64,'[1]Sector Reference'!$A:$A,'[1]Sector Reference'!$B:$B,"na",0)</f>
        <v>Healthcare</v>
      </c>
      <c r="D64" s="7">
        <v>5.3E-3</v>
      </c>
    </row>
    <row r="65" spans="1:4" x14ac:dyDescent="0.3">
      <c r="A65" s="6" t="e" vm="59">
        <v>#VALUE!</v>
      </c>
      <c r="B65" t="str" cm="1">
        <f t="array" aca="1" ref="B65" ca="1">_FV(A65,"Industry")</f>
        <v>Machinery, Equipment &amp; Components</v>
      </c>
      <c r="C65" t="str">
        <f ca="1">_xlfn.XLOOKUP(B65,'[1]Sector Reference'!$A:$A,'[1]Sector Reference'!$B:$B,"na",0)</f>
        <v>Utilities</v>
      </c>
      <c r="D65" s="7">
        <v>5.3E-3</v>
      </c>
    </row>
    <row r="66" spans="1:4" x14ac:dyDescent="0.3">
      <c r="A66" s="6" t="e" vm="60">
        <v>#VALUE!</v>
      </c>
      <c r="B66" t="s">
        <v>125</v>
      </c>
      <c r="C66" t="str">
        <f>_xlfn.XLOOKUP(B66,'[1]Sector Reference'!$A:$A,'[1]Sector Reference'!$B:$B,"na",0)</f>
        <v>Utilities</v>
      </c>
      <c r="D66" s="7">
        <v>5.3E-3</v>
      </c>
    </row>
    <row r="67" spans="1:4" x14ac:dyDescent="0.3">
      <c r="A67" s="6" t="e" vm="61">
        <v>#VALUE!</v>
      </c>
      <c r="B67" t="str" cm="1">
        <f t="array" aca="1" ref="B67" ca="1">_FV(A67,"Industry")</f>
        <v>Personal &amp; Household Products &amp; Services</v>
      </c>
      <c r="C67" t="str">
        <f ca="1">_xlfn.XLOOKUP(B67,'[1]Sector Reference'!$A:$A,'[1]Sector Reference'!$B:$B,"na",0)</f>
        <v>Utilities</v>
      </c>
      <c r="D67" s="7">
        <v>5.3E-3</v>
      </c>
    </row>
    <row r="68" spans="1:4" x14ac:dyDescent="0.3">
      <c r="A68" s="6" t="e" vm="55">
        <v>#VALUE!</v>
      </c>
      <c r="B68" t="str" cm="1">
        <f t="array" aca="1" ref="B68" ca="1">_FV(A68,"Industry")</f>
        <v>Professional &amp; Commercial Services</v>
      </c>
      <c r="C68" t="str">
        <f ca="1">_xlfn.XLOOKUP(B68,'[1]Sector Reference'!$A:$A,'[1]Sector Reference'!$B:$B,"na",0)</f>
        <v>Professional &amp; Commercial Services</v>
      </c>
      <c r="D68" s="7">
        <v>5.1999999999999998E-3</v>
      </c>
    </row>
    <row r="69" spans="1:4" x14ac:dyDescent="0.3">
      <c r="A69" s="6" t="e" vm="62">
        <v>#VALUE!</v>
      </c>
      <c r="B69" t="str" cm="1">
        <f t="array" aca="1" ref="B69" ca="1">_FV(A69,"Industry")</f>
        <v>Healthcare Equipment &amp; Supplies</v>
      </c>
      <c r="C69" t="str">
        <f ca="1">_xlfn.XLOOKUP(B69,'[1]Sector Reference'!$A:$A,'[1]Sector Reference'!$B:$B,"na",0)</f>
        <v>Healthcare</v>
      </c>
      <c r="D69" s="7">
        <v>5.1999999999999998E-3</v>
      </c>
    </row>
    <row r="70" spans="1:4" x14ac:dyDescent="0.3">
      <c r="A70" s="6" t="e" vm="63">
        <v>#VALUE!</v>
      </c>
      <c r="B70" t="str" cm="1">
        <f t="array" aca="1" ref="B70" ca="1">_FV(A70,"Industry")</f>
        <v>Chemicals</v>
      </c>
      <c r="C70" t="str">
        <f ca="1">_xlfn.XLOOKUP(B70,'[1]Sector Reference'!$A:$A,'[1]Sector Reference'!$B:$B,"na",0)</f>
        <v>Chemicals</v>
      </c>
      <c r="D70" s="7">
        <v>5.0000000000000001E-3</v>
      </c>
    </row>
    <row r="71" spans="1:4" x14ac:dyDescent="0.3">
      <c r="A71" s="6" t="e" vm="64">
        <v>#VALUE!</v>
      </c>
      <c r="B71" t="str" cm="1">
        <f t="array" aca="1" ref="B71" ca="1">_FV(A71,"Industry")</f>
        <v>Freight &amp; Logistics Services</v>
      </c>
      <c r="C71" t="str">
        <f ca="1">_xlfn.XLOOKUP(B71,'[1]Sector Reference'!$A:$A,'[1]Sector Reference'!$B:$B,"na",0)</f>
        <v>Real Estate</v>
      </c>
      <c r="D71" s="7">
        <v>4.8999999999999998E-3</v>
      </c>
    </row>
    <row r="72" spans="1:4" x14ac:dyDescent="0.3">
      <c r="A72" s="6" t="e" vm="65">
        <v>#VALUE!</v>
      </c>
      <c r="B72" t="str" cm="1">
        <f t="array" aca="1" ref="B72" ca="1">_FV(A72,"Industry")</f>
        <v>Pharmaceuticals</v>
      </c>
      <c r="C72" t="str">
        <f ca="1">_xlfn.XLOOKUP(B72,'[1]Sector Reference'!$A:$A,'[1]Sector Reference'!$B:$B,"na",0)</f>
        <v>Pharmaceuticals</v>
      </c>
      <c r="D72" s="7">
        <v>4.4999999999999997E-3</v>
      </c>
    </row>
    <row r="73" spans="1:4" x14ac:dyDescent="0.3">
      <c r="A73" s="6" t="e" vm="66">
        <v>#VALUE!</v>
      </c>
      <c r="B73" t="str" cm="1">
        <f t="array" aca="1" ref="B73" ca="1">_FV(A73,"Industry")</f>
        <v>Hotels &amp; Entertainment Services</v>
      </c>
      <c r="C73" t="str">
        <f ca="1">_xlfn.XLOOKUP(B73,'[1]Sector Reference'!$A:$A,'[1]Sector Reference'!$B:$B,"na",0)</f>
        <v>Real Estate</v>
      </c>
      <c r="D73" s="7">
        <v>4.3E-3</v>
      </c>
    </row>
    <row r="74" spans="1:4" x14ac:dyDescent="0.3">
      <c r="A74" s="6" t="e" vm="67">
        <v>#VALUE!</v>
      </c>
      <c r="B74" t="str" cm="1">
        <f t="array" aca="1" ref="B74" ca="1">_FV(A74,"Industry")</f>
        <v>Metals &amp; Mining</v>
      </c>
      <c r="C74" t="str">
        <f ca="1">_xlfn.XLOOKUP(B74,'[1]Sector Reference'!$A:$A,'[1]Sector Reference'!$B:$B,"na",0)</f>
        <v>Metals &amp; Mining</v>
      </c>
      <c r="D74" s="7">
        <v>4.1000000000000003E-3</v>
      </c>
    </row>
    <row r="75" spans="1:4" x14ac:dyDescent="0.3">
      <c r="A75" s="6" t="e" vm="68">
        <v>#VALUE!</v>
      </c>
      <c r="B75" t="str" cm="1">
        <f t="array" aca="1" ref="B75" ca="1">_FV(A75,"Industry")</f>
        <v>Consumer Goods Conglomerates</v>
      </c>
      <c r="C75" t="str">
        <f ca="1">_xlfn.XLOOKUP(B75,'[1]Sector Reference'!$A:$A,'[1]Sector Reference'!$B:$B,"na",0)</f>
        <v>Consumer Discretionary</v>
      </c>
      <c r="D75" s="7">
        <v>4.0000000000000001E-3</v>
      </c>
    </row>
    <row r="76" spans="1:4" x14ac:dyDescent="0.3">
      <c r="A76" s="6" t="e" vm="69">
        <v>#VALUE!</v>
      </c>
      <c r="B76" t="str" cm="1">
        <f t="array" aca="1" ref="B76" ca="1">_FV(A76,"Industry")</f>
        <v>Software &amp; IT Services</v>
      </c>
      <c r="C76" t="str">
        <f ca="1">_xlfn.XLOOKUP(B76,'[1]Sector Reference'!$A:$A,'[1]Sector Reference'!$B:$B,"na",0)</f>
        <v>Technology</v>
      </c>
      <c r="D76" s="7">
        <v>4.0000000000000001E-3</v>
      </c>
    </row>
    <row r="77" spans="1:4" x14ac:dyDescent="0.3">
      <c r="A77" s="6" t="e" vm="70">
        <v>#VALUE!</v>
      </c>
      <c r="B77" t="str" cm="1">
        <f t="array" aca="1" ref="B77" ca="1">_FV(A77,"Industry")</f>
        <v>Chemicals</v>
      </c>
      <c r="C77" t="str">
        <f ca="1">_xlfn.XLOOKUP(B77,'[1]Sector Reference'!$A:$A,'[1]Sector Reference'!$B:$B,"na",0)</f>
        <v>Chemicals</v>
      </c>
      <c r="D77" s="7">
        <v>4.0000000000000001E-3</v>
      </c>
    </row>
    <row r="78" spans="1:4" x14ac:dyDescent="0.3">
      <c r="A78" s="6" t="e" vm="71">
        <v>#VALUE!</v>
      </c>
      <c r="B78" t="str" cm="1">
        <f t="array" aca="1" ref="B78" ca="1">_FV(A78,"Industry")</f>
        <v>Software &amp; IT Services</v>
      </c>
      <c r="C78" t="str">
        <f ca="1">_xlfn.XLOOKUP(B78,'[1]Sector Reference'!$A:$A,'[1]Sector Reference'!$B:$B,"na",0)</f>
        <v>Technology</v>
      </c>
      <c r="D78" s="7">
        <v>3.8999999999999998E-3</v>
      </c>
    </row>
    <row r="79" spans="1:4" x14ac:dyDescent="0.3">
      <c r="A79" s="6" t="e" vm="72">
        <v>#VALUE!</v>
      </c>
      <c r="B79" t="str" cm="1">
        <f t="array" aca="1" ref="B79" ca="1">_FV(A79,"Industry")</f>
        <v>Oil &amp; Gas</v>
      </c>
      <c r="C79" t="str">
        <f ca="1">_xlfn.XLOOKUP(B79,'[1]Sector Reference'!$A:$A,'[1]Sector Reference'!$B:$B,"na",0)</f>
        <v>Energy</v>
      </c>
      <c r="D79" s="7">
        <v>3.8E-3</v>
      </c>
    </row>
    <row r="80" spans="1:4" x14ac:dyDescent="0.3">
      <c r="A80" s="6" t="e" vm="73">
        <v>#VALUE!</v>
      </c>
      <c r="B80" t="str" cm="1">
        <f t="array" aca="1" ref="B80" ca="1">_FV(A80,"Industry")</f>
        <v>Electronic Equipment &amp; Parts</v>
      </c>
      <c r="C80" t="str">
        <f ca="1">_xlfn.XLOOKUP(B80,'[1]Sector Reference'!$A:$A,'[1]Sector Reference'!$B:$B,"na",0)</f>
        <v>Technology</v>
      </c>
      <c r="D80" s="7">
        <v>3.8E-3</v>
      </c>
    </row>
    <row r="81" spans="1:4" x14ac:dyDescent="0.3">
      <c r="A81" s="6" t="e" vm="74">
        <v>#VALUE!</v>
      </c>
      <c r="B81" t="str" cm="1">
        <f t="array" aca="1" ref="B81" ca="1">_FV(A81,"Industry")</f>
        <v>Office Equipment</v>
      </c>
      <c r="C81" t="str">
        <f ca="1">_xlfn.XLOOKUP(B81,'[1]Sector Reference'!$A:$A,'[1]Sector Reference'!$B:$B,"na",0)</f>
        <v>Office Equipment</v>
      </c>
      <c r="D81" s="7">
        <v>3.8E-3</v>
      </c>
    </row>
    <row r="82" spans="1:4" x14ac:dyDescent="0.3">
      <c r="A82" s="6" t="e" vm="75">
        <v>#VALUE!</v>
      </c>
      <c r="B82" t="str" cm="1">
        <f t="array" aca="1" ref="B82" ca="1">_FV(A82,"Industry")</f>
        <v>Machinery, Equipment &amp; Components</v>
      </c>
      <c r="C82" t="str">
        <f ca="1">_xlfn.XLOOKUP(B82,'[1]Sector Reference'!$A:$A,'[1]Sector Reference'!$B:$B,"na",0)</f>
        <v>Utilities</v>
      </c>
      <c r="D82" s="7">
        <v>3.7000000000000002E-3</v>
      </c>
    </row>
    <row r="83" spans="1:4" x14ac:dyDescent="0.3">
      <c r="A83" s="6" t="e" vm="76">
        <v>#VALUE!</v>
      </c>
      <c r="B83" t="str" cm="1">
        <f t="array" aca="1" ref="B83" ca="1">_FV(A83,"Industry")</f>
        <v>Metals &amp; Mining</v>
      </c>
      <c r="C83" t="str">
        <f ca="1">_xlfn.XLOOKUP(B83,'[1]Sector Reference'!$A:$A,'[1]Sector Reference'!$B:$B,"na",0)</f>
        <v>Metals &amp; Mining</v>
      </c>
      <c r="D83" s="7">
        <v>3.7000000000000002E-3</v>
      </c>
    </row>
    <row r="84" spans="1:4" x14ac:dyDescent="0.3">
      <c r="A84" s="6" t="e" vm="77">
        <v>#VALUE!</v>
      </c>
      <c r="B84" t="str" cm="1">
        <f t="array" aca="1" ref="B84" ca="1">_FV(A84,"Industry")</f>
        <v>Homebuilding &amp; Construction Supplies</v>
      </c>
      <c r="C84" t="str">
        <f ca="1">_xlfn.XLOOKUP(B84,'[1]Sector Reference'!$A:$A,'[1]Sector Reference'!$B:$B,"na",0)</f>
        <v>Construction</v>
      </c>
      <c r="D84" s="7">
        <v>3.5999999999999999E-3</v>
      </c>
    </row>
    <row r="85" spans="1:4" x14ac:dyDescent="0.3">
      <c r="A85" s="6" t="e" vm="78">
        <v>#VALUE!</v>
      </c>
      <c r="B85" t="str" cm="1">
        <f t="array" aca="1" ref="B85" ca="1">_FV(A85,"Industry")</f>
        <v>Pharmaceuticals</v>
      </c>
      <c r="C85" t="str">
        <f ca="1">_xlfn.XLOOKUP(B85,'[1]Sector Reference'!$A:$A,'[1]Sector Reference'!$B:$B,"na",0)</f>
        <v>Pharmaceuticals</v>
      </c>
      <c r="D85" s="7">
        <v>3.5000000000000001E-3</v>
      </c>
    </row>
    <row r="86" spans="1:4" x14ac:dyDescent="0.3">
      <c r="A86" s="6" t="e" vm="72">
        <v>#VALUE!</v>
      </c>
      <c r="B86" t="str" cm="1">
        <f t="array" aca="1" ref="B86" ca="1">_FV(A86,"Industry")</f>
        <v>Oil &amp; Gas</v>
      </c>
      <c r="C86" t="str">
        <f ca="1">_xlfn.XLOOKUP(B86,'[1]Sector Reference'!$A:$A,'[1]Sector Reference'!$B:$B,"na",0)</f>
        <v>Energy</v>
      </c>
      <c r="D86" s="7">
        <v>3.5000000000000001E-3</v>
      </c>
    </row>
    <row r="87" spans="1:4" x14ac:dyDescent="0.3">
      <c r="A87" s="6" t="e" vm="79">
        <v>#VALUE!</v>
      </c>
      <c r="B87" t="str" cm="1">
        <f t="array" aca="1" ref="B87" ca="1">_FV(A87,"Industry")</f>
        <v>Software &amp; IT Services</v>
      </c>
      <c r="C87" t="str">
        <f ca="1">_xlfn.XLOOKUP(B87,'[1]Sector Reference'!$A:$A,'[1]Sector Reference'!$B:$B,"na",0)</f>
        <v>Technology</v>
      </c>
      <c r="D87" s="7">
        <v>3.3999999999999998E-3</v>
      </c>
    </row>
    <row r="88" spans="1:4" x14ac:dyDescent="0.3">
      <c r="A88" s="6" t="e" vm="80">
        <v>#VALUE!</v>
      </c>
      <c r="B88" t="str" cm="1">
        <f t="array" aca="1" ref="B88" ca="1">_FV(A88,"Industry")</f>
        <v>Machinery, Equipment &amp; Components</v>
      </c>
      <c r="C88" t="str">
        <f ca="1">_xlfn.XLOOKUP(B88,'[1]Sector Reference'!$A:$A,'[1]Sector Reference'!$B:$B,"na",0)</f>
        <v>Utilities</v>
      </c>
      <c r="D88" s="7">
        <v>3.3999999999999998E-3</v>
      </c>
    </row>
    <row r="89" spans="1:4" x14ac:dyDescent="0.3">
      <c r="A89" s="6" t="e" vm="81">
        <v>#VALUE!</v>
      </c>
      <c r="B89" t="str" cm="1">
        <f t="array" aca="1" ref="B89" ca="1">_FV(A89,"Industry")</f>
        <v>Pharmaceuticals</v>
      </c>
      <c r="C89" t="str">
        <f ca="1">_xlfn.XLOOKUP(B89,'[1]Sector Reference'!$A:$A,'[1]Sector Reference'!$B:$B,"na",0)</f>
        <v>Pharmaceuticals</v>
      </c>
      <c r="D89" s="7">
        <v>3.3E-3</v>
      </c>
    </row>
    <row r="90" spans="1:4" x14ac:dyDescent="0.3">
      <c r="A90" s="6" t="e" vm="82">
        <v>#VALUE!</v>
      </c>
      <c r="B90" t="str" cm="1">
        <f t="array" aca="1" ref="B90" ca="1">_FV(A90,"Industry")</f>
        <v>Semiconductors &amp; Semiconductor Equipment</v>
      </c>
      <c r="C90" t="str">
        <f ca="1">_xlfn.XLOOKUP(B90,'[1]Sector Reference'!$A:$A,'[1]Sector Reference'!$B:$B,"na",0)</f>
        <v>Semiconductors &amp; Semiconductor Equipment</v>
      </c>
      <c r="D90" s="7">
        <v>3.3E-3</v>
      </c>
    </row>
    <row r="91" spans="1:4" x14ac:dyDescent="0.3">
      <c r="A91" s="6" t="e" vm="83">
        <v>#VALUE!</v>
      </c>
      <c r="B91" t="str" cm="1">
        <f t="array" aca="1" ref="B91" ca="1">_FV(A91,"Industry")</f>
        <v>Metals &amp; Mining</v>
      </c>
      <c r="C91" t="str">
        <f ca="1">_xlfn.XLOOKUP(B91,'[1]Sector Reference'!$A:$A,'[1]Sector Reference'!$B:$B,"na",0)</f>
        <v>Metals &amp; Mining</v>
      </c>
      <c r="D91" s="7">
        <v>3.3E-3</v>
      </c>
    </row>
    <row r="92" spans="1:4" x14ac:dyDescent="0.3">
      <c r="A92" s="6" t="e" vm="37">
        <v>#VALUE!</v>
      </c>
      <c r="B92" t="str" cm="1">
        <f t="array" aca="1" ref="B92" ca="1">_FV(A92,"Industry")</f>
        <v>Metals &amp; Mining</v>
      </c>
      <c r="C92" t="str">
        <f ca="1">_xlfn.XLOOKUP(B92,'[1]Sector Reference'!$A:$A,'[1]Sector Reference'!$B:$B,"na",0)</f>
        <v>Metals &amp; Mining</v>
      </c>
      <c r="D92" s="7">
        <v>3.3E-3</v>
      </c>
    </row>
    <row r="93" spans="1:4" x14ac:dyDescent="0.3">
      <c r="A93" s="6" t="e" vm="84">
        <v>#VALUE!</v>
      </c>
      <c r="B93" t="str" cm="1">
        <f t="array" aca="1" ref="B93" ca="1">_FV(A93,"Industry")</f>
        <v>Healthcare Equipment &amp; Supplies</v>
      </c>
      <c r="C93" t="str">
        <f ca="1">_xlfn.XLOOKUP(B93,'[1]Sector Reference'!$A:$A,'[1]Sector Reference'!$B:$B,"na",0)</f>
        <v>Healthcare</v>
      </c>
      <c r="D93" s="7">
        <v>3.2000000000000002E-3</v>
      </c>
    </row>
    <row r="94" spans="1:4" x14ac:dyDescent="0.3">
      <c r="A94" s="6" t="e" vm="85">
        <v>#VALUE!</v>
      </c>
      <c r="B94" t="str" cm="1">
        <f t="array" aca="1" ref="B94" ca="1">_FV(A94,"Industry")</f>
        <v>Semiconductors &amp; Semiconductor Equipment</v>
      </c>
      <c r="C94" t="str">
        <f ca="1">_xlfn.XLOOKUP(B94,'[1]Sector Reference'!$A:$A,'[1]Sector Reference'!$B:$B,"na",0)</f>
        <v>Semiconductors &amp; Semiconductor Equipment</v>
      </c>
      <c r="D94" s="7">
        <v>3.2000000000000002E-3</v>
      </c>
    </row>
    <row r="95" spans="1:4" x14ac:dyDescent="0.3">
      <c r="A95" s="6" t="e" vm="86">
        <v>#VALUE!</v>
      </c>
      <c r="B95" t="str" cm="1">
        <f t="array" aca="1" ref="B95" ca="1">_FV(A95,"Industry")</f>
        <v>Automobiles &amp; Auto Parts</v>
      </c>
      <c r="C95" t="str">
        <f ca="1">_xlfn.XLOOKUP(B95,'[1]Sector Reference'!$A:$A,'[1]Sector Reference'!$B:$B,"na",0)</f>
        <v>Automobiles &amp; Auto Parts</v>
      </c>
      <c r="D95" s="7">
        <v>3.2000000000000002E-3</v>
      </c>
    </row>
    <row r="96" spans="1:4" x14ac:dyDescent="0.3">
      <c r="A96" s="6" t="e" vm="87">
        <v>#VALUE!</v>
      </c>
      <c r="B96" t="str" cm="1">
        <f t="array" aca="1" ref="B96" ca="1">_FV(A96,"Industry")</f>
        <v>Machinery, Equipment &amp; Components</v>
      </c>
      <c r="C96" t="str">
        <f ca="1">_xlfn.XLOOKUP(B96,'[1]Sector Reference'!$A:$A,'[1]Sector Reference'!$B:$B,"na",0)</f>
        <v>Utilities</v>
      </c>
      <c r="D96" s="7">
        <v>3.2000000000000002E-3</v>
      </c>
    </row>
    <row r="97" spans="1:4" x14ac:dyDescent="0.3">
      <c r="A97" s="6" t="e" vm="88">
        <v>#VALUE!</v>
      </c>
      <c r="B97" t="str" cm="1">
        <f t="array" aca="1" ref="B97" ca="1">_FV(A97,"Industry")</f>
        <v>Software &amp; IT Services</v>
      </c>
      <c r="C97" t="str">
        <f ca="1">_xlfn.XLOOKUP(B97,'[1]Sector Reference'!$A:$A,'[1]Sector Reference'!$B:$B,"na",0)</f>
        <v>Technology</v>
      </c>
      <c r="D97" s="7">
        <v>3.2000000000000002E-3</v>
      </c>
    </row>
    <row r="98" spans="1:4" x14ac:dyDescent="0.3">
      <c r="A98" s="6" t="e" vm="89">
        <v>#VALUE!</v>
      </c>
      <c r="B98" t="str" cm="1">
        <f t="array" aca="1" ref="B98" ca="1">_FV(A98,"Industry")</f>
        <v>Chemicals</v>
      </c>
      <c r="C98" t="str">
        <f ca="1">_xlfn.XLOOKUP(B98,'[1]Sector Reference'!$A:$A,'[1]Sector Reference'!$B:$B,"na",0)</f>
        <v>Chemicals</v>
      </c>
      <c r="D98" s="7">
        <v>3.0000000000000001E-3</v>
      </c>
    </row>
    <row r="99" spans="1:4" x14ac:dyDescent="0.3">
      <c r="A99" s="6" t="e" vm="90">
        <v>#VALUE!</v>
      </c>
      <c r="B99" t="str" cm="1">
        <f t="array" aca="1" ref="B99" ca="1">_FV(A99,"Industry")</f>
        <v>Renewable Energy</v>
      </c>
      <c r="C99" t="str">
        <f ca="1">_xlfn.XLOOKUP(B99,'[1]Sector Reference'!$A:$A,'[1]Sector Reference'!$B:$B,"na",0)</f>
        <v>Energy</v>
      </c>
      <c r="D99" s="7">
        <v>2.8999999999999998E-3</v>
      </c>
    </row>
    <row r="100" spans="1:4" x14ac:dyDescent="0.3">
      <c r="A100" s="6" t="e" vm="59">
        <v>#VALUE!</v>
      </c>
      <c r="B100" t="str" cm="1">
        <f t="array" aca="1" ref="B100" ca="1">_FV(A100,"Industry")</f>
        <v>Machinery, Equipment &amp; Components</v>
      </c>
      <c r="C100" t="str">
        <f ca="1">_xlfn.XLOOKUP(B100,'[1]Sector Reference'!$A:$A,'[1]Sector Reference'!$B:$B,"na",0)</f>
        <v>Utilities</v>
      </c>
      <c r="D100" s="7">
        <v>2.7000000000000001E-3</v>
      </c>
    </row>
    <row r="101" spans="1:4" x14ac:dyDescent="0.3">
      <c r="A101" s="6" t="e" vm="91">
        <v>#VALUE!</v>
      </c>
      <c r="B101" t="str" cm="1">
        <f t="array" aca="1" ref="B101" ca="1">_FV(A101,"Industry")</f>
        <v>Machinery, Equipment &amp; Components</v>
      </c>
      <c r="C101" t="str">
        <f ca="1">_xlfn.XLOOKUP(B101,'[1]Sector Reference'!$A:$A,'[1]Sector Reference'!$B:$B,"na",0)</f>
        <v>Utilities</v>
      </c>
      <c r="D101" s="7">
        <v>2.5999999999999999E-3</v>
      </c>
    </row>
    <row r="102" spans="1:4" x14ac:dyDescent="0.3">
      <c r="A102" s="6" t="e" vm="92">
        <v>#VALUE!</v>
      </c>
      <c r="B102" t="str" cm="1">
        <f t="array" aca="1" ref="B102" ca="1">_FV(A102,"Industry")</f>
        <v>Oil &amp; Gas</v>
      </c>
      <c r="C102" t="str">
        <f ca="1">_xlfn.XLOOKUP(B102,'[1]Sector Reference'!$A:$A,'[1]Sector Reference'!$B:$B,"na",0)</f>
        <v>Energy</v>
      </c>
      <c r="D102" s="7">
        <v>2.2000000000000001E-3</v>
      </c>
    </row>
    <row r="103" spans="1:4" x14ac:dyDescent="0.3">
      <c r="A103" s="6" t="e" vm="93">
        <v>#VALUE!</v>
      </c>
      <c r="B103" t="str" cm="1">
        <f t="array" aca="1" ref="B103" ca="1">_FV(A103,"Industry")</f>
        <v>Machinery, Equipment &amp; Components</v>
      </c>
      <c r="C103" t="str">
        <f ca="1">_xlfn.XLOOKUP(B103,'[1]Sector Reference'!$A:$A,'[1]Sector Reference'!$B:$B,"na",0)</f>
        <v>Utilities</v>
      </c>
      <c r="D103" s="7">
        <v>2.0999999999999999E-3</v>
      </c>
    </row>
    <row r="104" spans="1:4" x14ac:dyDescent="0.3">
      <c r="A104" s="6" t="e" vm="90">
        <v>#VALUE!</v>
      </c>
      <c r="B104" t="str" cm="1">
        <f t="array" aca="1" ref="B104" ca="1">_FV(A104,"Industry")</f>
        <v>Renewable Energy</v>
      </c>
      <c r="C104" t="str">
        <f ca="1">_xlfn.XLOOKUP(B104,'[1]Sector Reference'!$A:$A,'[1]Sector Reference'!$B:$B,"na",0)</f>
        <v>Energy</v>
      </c>
      <c r="D104" s="7">
        <v>1.6999999999999999E-3</v>
      </c>
    </row>
    <row r="105" spans="1:4" x14ac:dyDescent="0.3">
      <c r="A105" s="6" t="e" vm="9">
        <v>#VALUE!</v>
      </c>
      <c r="B105" t="str" cm="1">
        <f t="array" aca="1" ref="B105" ca="1">_FV(A105,"Industry")</f>
        <v>Pharmaceuticals</v>
      </c>
      <c r="C105" t="str">
        <f ca="1">_xlfn.XLOOKUP(B105,'[1]Sector Reference'!$A:$A,'[1]Sector Reference'!$B:$B,"na",0)</f>
        <v>Pharmaceuticals</v>
      </c>
      <c r="D105" s="7">
        <v>1.1999999999999999E-3</v>
      </c>
    </row>
    <row r="106" spans="1:4" x14ac:dyDescent="0.3">
      <c r="A106" s="6" t="e" vm="94">
        <v>#VALUE!</v>
      </c>
      <c r="B106" t="str" cm="1">
        <f t="array" aca="1" ref="B106" ca="1">_FV(A106,"Industry")</f>
        <v>Software &amp; IT Services</v>
      </c>
      <c r="C106" t="str">
        <f ca="1">_xlfn.XLOOKUP(B106,'[1]Sector Reference'!$A:$A,'[1]Sector Reference'!$B:$B,"na",0)</f>
        <v>Technology</v>
      </c>
      <c r="D106" s="7">
        <v>1E-4</v>
      </c>
    </row>
    <row r="107" spans="1:4" x14ac:dyDescent="0.3">
      <c r="A107" s="6" t="e" vm="38">
        <v>#VALUE!</v>
      </c>
      <c r="B107" t="str" cm="1">
        <f t="array" aca="1" ref="B107" ca="1">_FV(A107,"Industry")</f>
        <v>Software &amp; IT Services</v>
      </c>
      <c r="C107" t="str">
        <f ca="1">_xlfn.XLOOKUP(B107,'[1]Sector Reference'!$A:$A,'[1]Sector Reference'!$B:$B,"na",0)</f>
        <v>Technology</v>
      </c>
      <c r="D107" s="7">
        <v>0</v>
      </c>
    </row>
    <row r="108" spans="1:4" x14ac:dyDescent="0.3">
      <c r="A108" s="6" t="e" vm="95">
        <v>#VALUE!</v>
      </c>
      <c r="B108" t="str" cm="1">
        <f t="array" aca="1" ref="B108" ca="1">_FV(A108,"Industry")</f>
        <v>Oil &amp; Gas</v>
      </c>
      <c r="C108" t="str">
        <f ca="1">_xlfn.XLOOKUP(B108,'[1]Sector Reference'!$A:$A,'[1]Sector Reference'!$B:$B,"na",0)</f>
        <v>Energy</v>
      </c>
      <c r="D108" s="7">
        <v>0</v>
      </c>
    </row>
    <row r="109" spans="1:4" x14ac:dyDescent="0.3">
      <c r="A109" s="6"/>
      <c r="D109" s="7"/>
    </row>
    <row r="110" spans="1:4" x14ac:dyDescent="0.3">
      <c r="A110" s="6"/>
      <c r="D110" s="7"/>
    </row>
    <row r="111" spans="1:4" x14ac:dyDescent="0.3">
      <c r="A111" s="6"/>
      <c r="D111" s="7"/>
    </row>
    <row r="112" spans="1:4" x14ac:dyDescent="0.3">
      <c r="A112" s="6"/>
      <c r="D112" s="7"/>
    </row>
    <row r="113" spans="1:4" x14ac:dyDescent="0.3">
      <c r="A113" s="6"/>
      <c r="D113" s="7"/>
    </row>
    <row r="114" spans="1:4" x14ac:dyDescent="0.3">
      <c r="A114" s="6"/>
      <c r="D114" s="7"/>
    </row>
    <row r="115" spans="1:4" x14ac:dyDescent="0.3">
      <c r="A115" s="6"/>
      <c r="D115" s="7"/>
    </row>
    <row r="116" spans="1:4" x14ac:dyDescent="0.3">
      <c r="A116" s="6"/>
      <c r="D116" s="7"/>
    </row>
    <row r="117" spans="1:4" x14ac:dyDescent="0.3">
      <c r="A117" s="6"/>
      <c r="D117" s="7"/>
    </row>
    <row r="118" spans="1:4" x14ac:dyDescent="0.3">
      <c r="A118" s="6"/>
      <c r="D118" s="7"/>
    </row>
    <row r="119" spans="1:4" x14ac:dyDescent="0.3">
      <c r="A119" s="6"/>
      <c r="D119" s="7"/>
    </row>
    <row r="120" spans="1:4" x14ac:dyDescent="0.3">
      <c r="A120" s="6"/>
      <c r="D120" s="7"/>
    </row>
    <row r="121" spans="1:4" x14ac:dyDescent="0.3">
      <c r="A121" s="6"/>
      <c r="D121" s="7"/>
    </row>
    <row r="122" spans="1:4" x14ac:dyDescent="0.3">
      <c r="A122" s="6"/>
      <c r="D122" s="7"/>
    </row>
    <row r="123" spans="1:4" x14ac:dyDescent="0.3">
      <c r="A123" s="6"/>
      <c r="D123" s="7"/>
    </row>
    <row r="124" spans="1:4" x14ac:dyDescent="0.3">
      <c r="A124" s="6"/>
      <c r="D124" s="7"/>
    </row>
    <row r="125" spans="1:4" x14ac:dyDescent="0.3">
      <c r="A125" s="6"/>
      <c r="D125" s="7"/>
    </row>
    <row r="126" spans="1:4" x14ac:dyDescent="0.3">
      <c r="A126" s="6"/>
      <c r="D126" s="7"/>
    </row>
    <row r="127" spans="1:4" x14ac:dyDescent="0.3">
      <c r="A127" s="6"/>
      <c r="D127" s="7"/>
    </row>
    <row r="128" spans="1:4" x14ac:dyDescent="0.3">
      <c r="A128" s="6"/>
      <c r="D128" s="7"/>
    </row>
    <row r="129" spans="1:4" x14ac:dyDescent="0.3">
      <c r="A129" s="6"/>
      <c r="D129" s="7"/>
    </row>
    <row r="130" spans="1:4" x14ac:dyDescent="0.3">
      <c r="A130" s="6"/>
      <c r="D130" s="7"/>
    </row>
    <row r="131" spans="1:4" x14ac:dyDescent="0.3">
      <c r="A131" s="6"/>
      <c r="D131" s="7"/>
    </row>
    <row r="132" spans="1:4" x14ac:dyDescent="0.3">
      <c r="A132" s="6"/>
      <c r="D132" s="7"/>
    </row>
    <row r="133" spans="1:4" x14ac:dyDescent="0.3">
      <c r="A133" s="6"/>
      <c r="D133" s="7"/>
    </row>
    <row r="134" spans="1:4" x14ac:dyDescent="0.3">
      <c r="A134" s="6"/>
      <c r="D134" s="7"/>
    </row>
    <row r="135" spans="1:4" x14ac:dyDescent="0.3">
      <c r="A135" s="6"/>
      <c r="D135" s="7"/>
    </row>
    <row r="136" spans="1:4" x14ac:dyDescent="0.3">
      <c r="A136" s="6"/>
      <c r="D136" s="7"/>
    </row>
    <row r="137" spans="1:4" x14ac:dyDescent="0.3">
      <c r="A137" s="6"/>
      <c r="D137" s="7"/>
    </row>
    <row r="138" spans="1:4" x14ac:dyDescent="0.3">
      <c r="A138" s="6"/>
      <c r="D138" s="7"/>
    </row>
    <row r="139" spans="1:4" x14ac:dyDescent="0.3">
      <c r="A139" s="6"/>
      <c r="D139" s="7"/>
    </row>
    <row r="140" spans="1:4" x14ac:dyDescent="0.3">
      <c r="A140" s="6"/>
      <c r="D140" s="7"/>
    </row>
    <row r="141" spans="1:4" x14ac:dyDescent="0.3">
      <c r="A141" s="6"/>
      <c r="D141" s="7"/>
    </row>
    <row r="142" spans="1:4" x14ac:dyDescent="0.3">
      <c r="A142" s="6"/>
      <c r="D142" s="7"/>
    </row>
    <row r="143" spans="1:4" x14ac:dyDescent="0.3">
      <c r="A143" s="6"/>
      <c r="D143" s="7"/>
    </row>
    <row r="144" spans="1:4" x14ac:dyDescent="0.3">
      <c r="A144" s="6"/>
      <c r="D144" s="7"/>
    </row>
    <row r="145" spans="1:4" x14ac:dyDescent="0.3">
      <c r="A145" s="6"/>
      <c r="D145" s="7"/>
    </row>
    <row r="146" spans="1:4" x14ac:dyDescent="0.3">
      <c r="A146" s="6"/>
      <c r="D146" s="7"/>
    </row>
    <row r="147" spans="1:4" x14ac:dyDescent="0.3">
      <c r="A147" s="6"/>
      <c r="D147" s="7"/>
    </row>
    <row r="148" spans="1:4" x14ac:dyDescent="0.3">
      <c r="A148" s="6"/>
      <c r="D148" s="7"/>
    </row>
    <row r="149" spans="1:4" x14ac:dyDescent="0.3">
      <c r="A149" s="6"/>
      <c r="D149" s="7"/>
    </row>
    <row r="150" spans="1:4" x14ac:dyDescent="0.3">
      <c r="A150" s="6"/>
      <c r="D150" s="7"/>
    </row>
    <row r="151" spans="1:4" x14ac:dyDescent="0.3">
      <c r="A151" s="6"/>
      <c r="D151" s="7"/>
    </row>
    <row r="152" spans="1:4" x14ac:dyDescent="0.3">
      <c r="A152" s="6"/>
      <c r="D152" s="7"/>
    </row>
    <row r="153" spans="1:4" x14ac:dyDescent="0.3">
      <c r="A153" s="6"/>
      <c r="D153" s="7"/>
    </row>
    <row r="154" spans="1:4" x14ac:dyDescent="0.3">
      <c r="A154" s="6"/>
      <c r="D154" s="7"/>
    </row>
    <row r="155" spans="1:4" x14ac:dyDescent="0.3">
      <c r="A155" s="6"/>
      <c r="D155" s="7"/>
    </row>
    <row r="156" spans="1:4" x14ac:dyDescent="0.3">
      <c r="A156" s="6"/>
      <c r="D156" s="7"/>
    </row>
    <row r="157" spans="1:4" x14ac:dyDescent="0.3">
      <c r="A157" s="6"/>
      <c r="D157" s="7"/>
    </row>
    <row r="158" spans="1:4" x14ac:dyDescent="0.3">
      <c r="A158" s="6"/>
      <c r="D158" s="7"/>
    </row>
    <row r="159" spans="1:4" x14ac:dyDescent="0.3">
      <c r="A159" s="6"/>
      <c r="D159" s="7"/>
    </row>
    <row r="160" spans="1:4" x14ac:dyDescent="0.3">
      <c r="A160" s="6"/>
      <c r="D160" s="7"/>
    </row>
    <row r="161" spans="1:4" x14ac:dyDescent="0.3">
      <c r="A161" s="6"/>
      <c r="D161" s="7"/>
    </row>
    <row r="162" spans="1:4" x14ac:dyDescent="0.3">
      <c r="A162" s="6"/>
      <c r="D162" s="7"/>
    </row>
    <row r="163" spans="1:4" x14ac:dyDescent="0.3">
      <c r="A163" s="6"/>
      <c r="D163" s="7"/>
    </row>
    <row r="164" spans="1:4" x14ac:dyDescent="0.3">
      <c r="A164" s="6"/>
      <c r="D164" s="7"/>
    </row>
    <row r="165" spans="1:4" x14ac:dyDescent="0.3">
      <c r="A165" s="6"/>
      <c r="D165" s="7"/>
    </row>
    <row r="166" spans="1:4" x14ac:dyDescent="0.3">
      <c r="A166" s="6"/>
      <c r="D166" s="7"/>
    </row>
    <row r="167" spans="1:4" x14ac:dyDescent="0.3">
      <c r="A167" s="6"/>
      <c r="D167" s="7"/>
    </row>
    <row r="168" spans="1:4" x14ac:dyDescent="0.3">
      <c r="A168" s="6"/>
      <c r="D168" s="7"/>
    </row>
    <row r="169" spans="1:4" x14ac:dyDescent="0.3">
      <c r="A169" s="6"/>
      <c r="D169" s="7"/>
    </row>
    <row r="170" spans="1:4" x14ac:dyDescent="0.3">
      <c r="A170" s="6"/>
      <c r="D170" s="7"/>
    </row>
    <row r="171" spans="1:4" x14ac:dyDescent="0.3">
      <c r="A171" s="6"/>
      <c r="D171" s="7"/>
    </row>
    <row r="172" spans="1:4" x14ac:dyDescent="0.3">
      <c r="A172" s="6"/>
      <c r="D172" s="7"/>
    </row>
    <row r="173" spans="1:4" x14ac:dyDescent="0.3">
      <c r="A173" s="6"/>
      <c r="D173" s="7"/>
    </row>
    <row r="174" spans="1:4" x14ac:dyDescent="0.3">
      <c r="A174" s="6"/>
      <c r="D174" s="7"/>
    </row>
    <row r="175" spans="1:4" x14ac:dyDescent="0.3">
      <c r="A175" s="6"/>
      <c r="D175" s="7"/>
    </row>
    <row r="176" spans="1:4" x14ac:dyDescent="0.3">
      <c r="A176" s="6"/>
      <c r="D176" s="7"/>
    </row>
    <row r="177" spans="1:4" x14ac:dyDescent="0.3">
      <c r="A177" s="6"/>
      <c r="D177" s="7"/>
    </row>
    <row r="178" spans="1:4" x14ac:dyDescent="0.3">
      <c r="A178" s="6"/>
      <c r="D178" s="7"/>
    </row>
    <row r="179" spans="1:4" x14ac:dyDescent="0.3">
      <c r="A179" s="6"/>
      <c r="D179" s="7"/>
    </row>
    <row r="180" spans="1:4" x14ac:dyDescent="0.3">
      <c r="A180" s="6"/>
      <c r="D180" s="7"/>
    </row>
    <row r="181" spans="1:4" x14ac:dyDescent="0.3">
      <c r="A181" s="6"/>
      <c r="D181" s="7"/>
    </row>
    <row r="182" spans="1:4" x14ac:dyDescent="0.3">
      <c r="A182" s="6"/>
      <c r="D182" s="7"/>
    </row>
    <row r="183" spans="1:4" x14ac:dyDescent="0.3">
      <c r="A183" s="6"/>
      <c r="D183" s="7"/>
    </row>
    <row r="184" spans="1:4" x14ac:dyDescent="0.3">
      <c r="A184" s="6"/>
      <c r="D184" s="7"/>
    </row>
    <row r="185" spans="1:4" x14ac:dyDescent="0.3">
      <c r="A185" s="6"/>
      <c r="D185" s="7"/>
    </row>
    <row r="186" spans="1:4" x14ac:dyDescent="0.3">
      <c r="A186" s="6"/>
      <c r="D186" s="7"/>
    </row>
    <row r="187" spans="1:4" x14ac:dyDescent="0.3">
      <c r="A187" s="6"/>
      <c r="D187" s="7"/>
    </row>
    <row r="188" spans="1:4" x14ac:dyDescent="0.3">
      <c r="A188" s="6"/>
      <c r="D188" s="7"/>
    </row>
    <row r="189" spans="1:4" x14ac:dyDescent="0.3">
      <c r="A189" s="6"/>
      <c r="D189" s="7"/>
    </row>
    <row r="190" spans="1:4" x14ac:dyDescent="0.3">
      <c r="A190" s="6"/>
      <c r="D190" s="7"/>
    </row>
    <row r="191" spans="1:4" x14ac:dyDescent="0.3">
      <c r="A191" s="6"/>
      <c r="D191" s="7"/>
    </row>
    <row r="192" spans="1:4" x14ac:dyDescent="0.3">
      <c r="A192" s="6"/>
      <c r="D192" s="7"/>
    </row>
    <row r="193" spans="1:4" x14ac:dyDescent="0.3">
      <c r="A193" s="6"/>
      <c r="D193" s="7"/>
    </row>
    <row r="194" spans="1:4" x14ac:dyDescent="0.3">
      <c r="A194" s="6"/>
      <c r="D194" s="7"/>
    </row>
    <row r="195" spans="1:4" x14ac:dyDescent="0.3">
      <c r="A195" s="6"/>
      <c r="D195" s="7"/>
    </row>
    <row r="196" spans="1:4" x14ac:dyDescent="0.3">
      <c r="A196" s="6"/>
      <c r="D196" s="7"/>
    </row>
    <row r="197" spans="1:4" x14ac:dyDescent="0.3">
      <c r="A197" s="6"/>
      <c r="D197" s="7"/>
    </row>
    <row r="198" spans="1:4" x14ac:dyDescent="0.3">
      <c r="A198" s="6"/>
      <c r="D198" s="7"/>
    </row>
    <row r="199" spans="1:4" x14ac:dyDescent="0.3">
      <c r="A199" s="6"/>
      <c r="D199" s="7"/>
    </row>
    <row r="200" spans="1:4" x14ac:dyDescent="0.3">
      <c r="A200" s="6"/>
      <c r="D200" s="7"/>
    </row>
    <row r="201" spans="1:4" x14ac:dyDescent="0.3">
      <c r="A201" s="6"/>
      <c r="D201" s="7"/>
    </row>
    <row r="202" spans="1:4" x14ac:dyDescent="0.3">
      <c r="A202" s="6"/>
      <c r="D202" s="7"/>
    </row>
    <row r="203" spans="1:4" x14ac:dyDescent="0.3">
      <c r="A203" s="6"/>
      <c r="D203" s="7"/>
    </row>
    <row r="204" spans="1:4" x14ac:dyDescent="0.3">
      <c r="A204" s="6"/>
      <c r="D204" s="7"/>
    </row>
    <row r="205" spans="1:4" x14ac:dyDescent="0.3">
      <c r="A205" s="6"/>
      <c r="D205" s="7"/>
    </row>
    <row r="206" spans="1:4" x14ac:dyDescent="0.3">
      <c r="A206" s="6"/>
      <c r="D206" s="7"/>
    </row>
    <row r="207" spans="1:4" x14ac:dyDescent="0.3">
      <c r="A207" s="6"/>
      <c r="D207" s="7"/>
    </row>
    <row r="208" spans="1:4" x14ac:dyDescent="0.3">
      <c r="A208" s="6"/>
      <c r="D208" s="7"/>
    </row>
    <row r="209" spans="1:4" x14ac:dyDescent="0.3">
      <c r="A209" s="6"/>
      <c r="D209" s="7"/>
    </row>
    <row r="210" spans="1:4" x14ac:dyDescent="0.3">
      <c r="A210" s="6"/>
      <c r="D210" s="7"/>
    </row>
    <row r="211" spans="1:4" x14ac:dyDescent="0.3">
      <c r="A211" s="6"/>
      <c r="D211" s="7"/>
    </row>
    <row r="212" spans="1:4" x14ac:dyDescent="0.3">
      <c r="A212" s="6"/>
      <c r="D212" s="7"/>
    </row>
    <row r="213" spans="1:4" x14ac:dyDescent="0.3">
      <c r="A213" s="6"/>
      <c r="D213" s="7"/>
    </row>
    <row r="214" spans="1:4" x14ac:dyDescent="0.3">
      <c r="A214" s="6"/>
      <c r="D214" s="7"/>
    </row>
    <row r="215" spans="1:4" x14ac:dyDescent="0.3">
      <c r="A215" s="6"/>
      <c r="D215" s="7"/>
    </row>
    <row r="216" spans="1:4" x14ac:dyDescent="0.3">
      <c r="A216" s="6"/>
      <c r="D216" s="7"/>
    </row>
    <row r="217" spans="1:4" x14ac:dyDescent="0.3">
      <c r="A217" s="6"/>
      <c r="D217" s="7"/>
    </row>
    <row r="218" spans="1:4" x14ac:dyDescent="0.3">
      <c r="A218" s="6"/>
      <c r="D218" s="7"/>
    </row>
    <row r="219" spans="1:4" x14ac:dyDescent="0.3">
      <c r="A219" s="6"/>
      <c r="D219" s="7"/>
    </row>
    <row r="220" spans="1:4" x14ac:dyDescent="0.3">
      <c r="A220" s="6"/>
      <c r="D220" s="7"/>
    </row>
    <row r="221" spans="1:4" x14ac:dyDescent="0.3">
      <c r="A221" s="6"/>
      <c r="D221" s="7"/>
    </row>
    <row r="222" spans="1:4" x14ac:dyDescent="0.3">
      <c r="A222" s="6"/>
      <c r="D222" s="7"/>
    </row>
    <row r="223" spans="1:4" x14ac:dyDescent="0.3">
      <c r="A223" s="6"/>
      <c r="D223" s="7"/>
    </row>
    <row r="224" spans="1:4" x14ac:dyDescent="0.3">
      <c r="A224" s="6"/>
      <c r="D224" s="7"/>
    </row>
    <row r="225" spans="1:4" x14ac:dyDescent="0.3">
      <c r="A225" s="6"/>
      <c r="D225" s="7"/>
    </row>
    <row r="226" spans="1:4" x14ac:dyDescent="0.3">
      <c r="A226" s="6"/>
      <c r="D226" s="7"/>
    </row>
    <row r="227" spans="1:4" x14ac:dyDescent="0.3">
      <c r="A227" s="6"/>
      <c r="D227" s="7"/>
    </row>
    <row r="228" spans="1:4" x14ac:dyDescent="0.3">
      <c r="A228" s="6"/>
      <c r="D228" s="7"/>
    </row>
    <row r="229" spans="1:4" x14ac:dyDescent="0.3">
      <c r="A229" s="6"/>
      <c r="D229" s="7"/>
    </row>
    <row r="230" spans="1:4" x14ac:dyDescent="0.3">
      <c r="A230" s="6"/>
      <c r="D230" s="7"/>
    </row>
    <row r="231" spans="1:4" x14ac:dyDescent="0.3">
      <c r="A231" s="6"/>
      <c r="D231" s="7"/>
    </row>
    <row r="232" spans="1:4" x14ac:dyDescent="0.3">
      <c r="A232" s="6"/>
    </row>
    <row r="233" spans="1:4" x14ac:dyDescent="0.3">
      <c r="A233" s="6"/>
    </row>
    <row r="234" spans="1:4" x14ac:dyDescent="0.3">
      <c r="A234" s="6"/>
    </row>
    <row r="235" spans="1:4" x14ac:dyDescent="0.3">
      <c r="A235" s="6"/>
    </row>
    <row r="236" spans="1:4" x14ac:dyDescent="0.3">
      <c r="A236" s="6"/>
    </row>
    <row r="237" spans="1:4" x14ac:dyDescent="0.3">
      <c r="A237" s="6"/>
    </row>
    <row r="238" spans="1:4" x14ac:dyDescent="0.3">
      <c r="A238" s="6"/>
    </row>
    <row r="239" spans="1:4" x14ac:dyDescent="0.3">
      <c r="A239" s="6"/>
    </row>
    <row r="240" spans="1:4" x14ac:dyDescent="0.3">
      <c r="A240" s="6"/>
    </row>
    <row r="241" spans="1:1" x14ac:dyDescent="0.3">
      <c r="A241" s="6"/>
    </row>
    <row r="242" spans="1:1" x14ac:dyDescent="0.3">
      <c r="A242" s="6"/>
    </row>
  </sheetData>
  <autoFilter ref="A1:D108" xr:uid="{35AFD338-B9C7-41C6-957C-30BC3717BFC3}"/>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729F2-C236-41DD-90D9-F424A83BA776}">
  <dimension ref="A1:C231"/>
  <sheetViews>
    <sheetView tabSelected="1" workbookViewId="0">
      <selection activeCell="D15" sqref="D15"/>
    </sheetView>
  </sheetViews>
  <sheetFormatPr defaultRowHeight="14.4" x14ac:dyDescent="0.3"/>
  <cols>
    <col min="1" max="1" width="15.88671875" customWidth="1"/>
    <col min="2" max="2" width="11.88671875" customWidth="1"/>
  </cols>
  <sheetData>
    <row r="1" spans="1:2" x14ac:dyDescent="0.3">
      <c r="A1" s="5" t="s">
        <v>28</v>
      </c>
      <c r="B1" s="5" t="s">
        <v>27</v>
      </c>
    </row>
    <row r="2" spans="1:2" x14ac:dyDescent="0.3">
      <c r="A2" t="s">
        <v>127</v>
      </c>
      <c r="B2" s="7">
        <v>0.1148</v>
      </c>
    </row>
    <row r="3" spans="1:2" x14ac:dyDescent="0.3">
      <c r="A3" t="s">
        <v>128</v>
      </c>
      <c r="B3" s="7">
        <v>4.4999999999999998E-2</v>
      </c>
    </row>
    <row r="4" spans="1:2" x14ac:dyDescent="0.3">
      <c r="A4" t="s">
        <v>19</v>
      </c>
      <c r="B4" s="7">
        <v>4.02E-2</v>
      </c>
    </row>
    <row r="5" spans="1:2" x14ac:dyDescent="0.3">
      <c r="A5" t="s">
        <v>129</v>
      </c>
      <c r="B5" s="7">
        <v>3.7400000000000003E-2</v>
      </c>
    </row>
    <row r="6" spans="1:2" x14ac:dyDescent="0.3">
      <c r="A6" t="s">
        <v>19</v>
      </c>
      <c r="B6" s="7">
        <v>3.6200000000000003E-2</v>
      </c>
    </row>
    <row r="7" spans="1:2" x14ac:dyDescent="0.3">
      <c r="A7" t="s">
        <v>21</v>
      </c>
      <c r="B7" s="7">
        <v>3.0200000000000001E-2</v>
      </c>
    </row>
    <row r="8" spans="1:2" x14ac:dyDescent="0.3">
      <c r="A8" t="s">
        <v>130</v>
      </c>
      <c r="B8" s="7">
        <v>2.9399999999999999E-2</v>
      </c>
    </row>
    <row r="9" spans="1:2" x14ac:dyDescent="0.3">
      <c r="A9" t="s">
        <v>131</v>
      </c>
      <c r="B9" s="7">
        <v>2.8299999999999999E-2</v>
      </c>
    </row>
    <row r="10" spans="1:2" x14ac:dyDescent="0.3">
      <c r="A10" t="s">
        <v>130</v>
      </c>
      <c r="B10" s="7">
        <v>2.81E-2</v>
      </c>
    </row>
    <row r="11" spans="1:2" x14ac:dyDescent="0.3">
      <c r="A11" t="s">
        <v>130</v>
      </c>
      <c r="B11" s="7">
        <v>2.58E-2</v>
      </c>
    </row>
    <row r="12" spans="1:2" x14ac:dyDescent="0.3">
      <c r="A12" t="s">
        <v>132</v>
      </c>
      <c r="B12" s="7">
        <v>2.23E-2</v>
      </c>
    </row>
    <row r="13" spans="1:2" x14ac:dyDescent="0.3">
      <c r="A13" t="s">
        <v>20</v>
      </c>
      <c r="B13" s="7">
        <v>1.6799999999999999E-2</v>
      </c>
    </row>
    <row r="14" spans="1:2" x14ac:dyDescent="0.3">
      <c r="A14" t="s">
        <v>131</v>
      </c>
      <c r="B14" s="7">
        <v>1.66E-2</v>
      </c>
    </row>
    <row r="15" spans="1:2" x14ac:dyDescent="0.3">
      <c r="A15" t="s">
        <v>18</v>
      </c>
      <c r="B15" s="7">
        <v>1.55E-2</v>
      </c>
    </row>
    <row r="16" spans="1:2" x14ac:dyDescent="0.3">
      <c r="A16" t="s">
        <v>14</v>
      </c>
      <c r="B16" s="7">
        <v>1.4800000000000001E-2</v>
      </c>
    </row>
    <row r="17" spans="1:2" x14ac:dyDescent="0.3">
      <c r="A17" t="s">
        <v>20</v>
      </c>
      <c r="B17" s="7">
        <v>1.43E-2</v>
      </c>
    </row>
    <row r="18" spans="1:2" x14ac:dyDescent="0.3">
      <c r="A18" t="s">
        <v>15</v>
      </c>
      <c r="B18" s="7">
        <v>1.34E-2</v>
      </c>
    </row>
    <row r="19" spans="1:2" x14ac:dyDescent="0.3">
      <c r="A19" t="s">
        <v>14</v>
      </c>
      <c r="B19" s="7">
        <v>1.2999999999999999E-2</v>
      </c>
    </row>
    <row r="20" spans="1:2" x14ac:dyDescent="0.3">
      <c r="A20" t="s">
        <v>130</v>
      </c>
      <c r="B20" s="7">
        <v>1.29E-2</v>
      </c>
    </row>
    <row r="21" spans="1:2" x14ac:dyDescent="0.3">
      <c r="A21" t="s">
        <v>131</v>
      </c>
      <c r="B21" s="7">
        <v>1.24E-2</v>
      </c>
    </row>
    <row r="22" spans="1:2" x14ac:dyDescent="0.3">
      <c r="A22" t="s">
        <v>20</v>
      </c>
      <c r="B22" s="7">
        <v>1.17E-2</v>
      </c>
    </row>
    <row r="23" spans="1:2" x14ac:dyDescent="0.3">
      <c r="A23" t="s">
        <v>131</v>
      </c>
      <c r="B23" s="7">
        <v>1.14E-2</v>
      </c>
    </row>
    <row r="24" spans="1:2" x14ac:dyDescent="0.3">
      <c r="A24" t="s">
        <v>128</v>
      </c>
      <c r="B24" s="7">
        <v>1.0699999999999999E-2</v>
      </c>
    </row>
    <row r="25" spans="1:2" x14ac:dyDescent="0.3">
      <c r="A25" t="s">
        <v>20</v>
      </c>
      <c r="B25" s="7">
        <v>1.0500000000000001E-2</v>
      </c>
    </row>
    <row r="26" spans="1:2" x14ac:dyDescent="0.3">
      <c r="A26" t="s">
        <v>133</v>
      </c>
      <c r="B26" s="7">
        <v>1.04E-2</v>
      </c>
    </row>
    <row r="27" spans="1:2" x14ac:dyDescent="0.3">
      <c r="A27" t="s">
        <v>20</v>
      </c>
      <c r="B27" s="7">
        <v>1.03E-2</v>
      </c>
    </row>
    <row r="28" spans="1:2" x14ac:dyDescent="0.3">
      <c r="A28" t="s">
        <v>14</v>
      </c>
      <c r="B28" s="7">
        <v>9.9000000000000008E-3</v>
      </c>
    </row>
    <row r="29" spans="1:2" x14ac:dyDescent="0.3">
      <c r="A29" t="s">
        <v>20</v>
      </c>
      <c r="B29" s="7">
        <v>9.7000000000000003E-3</v>
      </c>
    </row>
    <row r="30" spans="1:2" x14ac:dyDescent="0.3">
      <c r="A30" t="s">
        <v>134</v>
      </c>
      <c r="B30" s="7">
        <v>9.4000000000000004E-3</v>
      </c>
    </row>
    <row r="31" spans="1:2" x14ac:dyDescent="0.3">
      <c r="A31" t="s">
        <v>132</v>
      </c>
      <c r="B31" s="7">
        <v>9.2999999999999992E-3</v>
      </c>
    </row>
    <row r="32" spans="1:2" x14ac:dyDescent="0.3">
      <c r="A32" t="s">
        <v>14</v>
      </c>
      <c r="B32" s="7">
        <v>9.1999999999999998E-3</v>
      </c>
    </row>
    <row r="33" spans="1:2" x14ac:dyDescent="0.3">
      <c r="A33" t="s">
        <v>18</v>
      </c>
      <c r="B33" s="7">
        <v>9.1999999999999998E-3</v>
      </c>
    </row>
    <row r="34" spans="1:2" x14ac:dyDescent="0.3">
      <c r="A34" t="s">
        <v>15</v>
      </c>
      <c r="B34" s="7">
        <v>8.9999999999999993E-3</v>
      </c>
    </row>
    <row r="35" spans="1:2" x14ac:dyDescent="0.3">
      <c r="A35" t="s">
        <v>131</v>
      </c>
      <c r="B35" s="7">
        <v>8.8999999999999999E-3</v>
      </c>
    </row>
    <row r="36" spans="1:2" x14ac:dyDescent="0.3">
      <c r="A36" t="s">
        <v>128</v>
      </c>
      <c r="B36" s="7">
        <v>8.6E-3</v>
      </c>
    </row>
    <row r="37" spans="1:2" x14ac:dyDescent="0.3">
      <c r="A37" t="s">
        <v>14</v>
      </c>
      <c r="B37" s="7">
        <v>8.0999999999999996E-3</v>
      </c>
    </row>
    <row r="38" spans="1:2" x14ac:dyDescent="0.3">
      <c r="A38" t="s">
        <v>131</v>
      </c>
      <c r="B38" s="7">
        <v>8.0000000000000002E-3</v>
      </c>
    </row>
    <row r="39" spans="1:2" x14ac:dyDescent="0.3">
      <c r="A39" t="s">
        <v>128</v>
      </c>
      <c r="B39" s="7">
        <v>7.9000000000000008E-3</v>
      </c>
    </row>
    <row r="40" spans="1:2" x14ac:dyDescent="0.3">
      <c r="A40" t="s">
        <v>128</v>
      </c>
      <c r="B40" s="7">
        <v>7.6E-3</v>
      </c>
    </row>
    <row r="41" spans="1:2" x14ac:dyDescent="0.3">
      <c r="A41" t="s">
        <v>135</v>
      </c>
      <c r="B41" s="7">
        <v>7.4999999999999997E-3</v>
      </c>
    </row>
    <row r="42" spans="1:2" x14ac:dyDescent="0.3">
      <c r="A42" t="s">
        <v>14</v>
      </c>
      <c r="B42" s="7">
        <v>7.4000000000000003E-3</v>
      </c>
    </row>
    <row r="43" spans="1:2" x14ac:dyDescent="0.3">
      <c r="A43" t="s">
        <v>13</v>
      </c>
      <c r="B43" s="7">
        <v>7.3000000000000001E-3</v>
      </c>
    </row>
    <row r="44" spans="1:2" x14ac:dyDescent="0.3">
      <c r="A44" t="s">
        <v>15</v>
      </c>
      <c r="B44" s="7">
        <v>7.1000000000000004E-3</v>
      </c>
    </row>
    <row r="45" spans="1:2" x14ac:dyDescent="0.3">
      <c r="A45" t="s">
        <v>131</v>
      </c>
      <c r="B45" s="7">
        <v>7.0000000000000001E-3</v>
      </c>
    </row>
    <row r="46" spans="1:2" x14ac:dyDescent="0.3">
      <c r="A46" t="s">
        <v>128</v>
      </c>
      <c r="B46" s="7">
        <v>6.7000000000000002E-3</v>
      </c>
    </row>
    <row r="47" spans="1:2" x14ac:dyDescent="0.3">
      <c r="A47" t="s">
        <v>18</v>
      </c>
      <c r="B47" s="7">
        <v>6.4999999999999997E-3</v>
      </c>
    </row>
    <row r="48" spans="1:2" x14ac:dyDescent="0.3">
      <c r="A48" t="s">
        <v>13</v>
      </c>
      <c r="B48" s="7">
        <v>6.4999999999999997E-3</v>
      </c>
    </row>
    <row r="49" spans="1:2" x14ac:dyDescent="0.3">
      <c r="A49" t="s">
        <v>136</v>
      </c>
      <c r="B49" s="7">
        <v>6.4999999999999997E-3</v>
      </c>
    </row>
    <row r="50" spans="1:2" x14ac:dyDescent="0.3">
      <c r="A50" t="s">
        <v>18</v>
      </c>
      <c r="B50" s="7">
        <v>6.4999999999999997E-3</v>
      </c>
    </row>
    <row r="51" spans="1:2" x14ac:dyDescent="0.3">
      <c r="A51" t="s">
        <v>13</v>
      </c>
      <c r="B51" s="7">
        <v>6.3E-3</v>
      </c>
    </row>
    <row r="52" spans="1:2" x14ac:dyDescent="0.3">
      <c r="A52" t="s">
        <v>13</v>
      </c>
      <c r="B52" s="7">
        <v>6.0000000000000001E-3</v>
      </c>
    </row>
    <row r="53" spans="1:2" x14ac:dyDescent="0.3">
      <c r="A53" t="s">
        <v>128</v>
      </c>
      <c r="B53" s="7">
        <v>6.0000000000000001E-3</v>
      </c>
    </row>
    <row r="54" spans="1:2" x14ac:dyDescent="0.3">
      <c r="A54" t="s">
        <v>128</v>
      </c>
      <c r="B54" s="7">
        <v>5.7999999999999996E-3</v>
      </c>
    </row>
    <row r="55" spans="1:2" x14ac:dyDescent="0.3">
      <c r="A55" t="s">
        <v>14</v>
      </c>
      <c r="B55" s="7">
        <v>5.5999999999999999E-3</v>
      </c>
    </row>
    <row r="56" spans="1:2" x14ac:dyDescent="0.3">
      <c r="A56" t="s">
        <v>130</v>
      </c>
      <c r="B56" s="7">
        <v>5.5999999999999999E-3</v>
      </c>
    </row>
    <row r="57" spans="1:2" x14ac:dyDescent="0.3">
      <c r="A57" t="s">
        <v>128</v>
      </c>
      <c r="B57" s="7">
        <v>5.5999999999999999E-3</v>
      </c>
    </row>
    <row r="58" spans="1:2" x14ac:dyDescent="0.3">
      <c r="A58" t="s">
        <v>128</v>
      </c>
      <c r="B58" s="7">
        <v>5.4999999999999997E-3</v>
      </c>
    </row>
    <row r="59" spans="1:2" x14ac:dyDescent="0.3">
      <c r="A59" t="s">
        <v>19</v>
      </c>
      <c r="B59" s="7">
        <v>5.4000000000000003E-3</v>
      </c>
    </row>
    <row r="60" spans="1:2" x14ac:dyDescent="0.3">
      <c r="A60" t="s">
        <v>133</v>
      </c>
      <c r="B60" s="7">
        <v>5.4000000000000003E-3</v>
      </c>
    </row>
    <row r="61" spans="1:2" x14ac:dyDescent="0.3">
      <c r="A61" t="s">
        <v>129</v>
      </c>
      <c r="B61" s="7">
        <v>5.4000000000000003E-3</v>
      </c>
    </row>
    <row r="62" spans="1:2" x14ac:dyDescent="0.3">
      <c r="A62" t="s">
        <v>15</v>
      </c>
      <c r="B62" s="7">
        <v>5.3E-3</v>
      </c>
    </row>
    <row r="63" spans="1:2" x14ac:dyDescent="0.3">
      <c r="A63" t="s">
        <v>14</v>
      </c>
      <c r="B63" s="7">
        <v>5.3E-3</v>
      </c>
    </row>
    <row r="64" spans="1:2" x14ac:dyDescent="0.3">
      <c r="A64" t="s">
        <v>130</v>
      </c>
      <c r="B64" s="7">
        <v>5.3E-3</v>
      </c>
    </row>
    <row r="65" spans="1:2" x14ac:dyDescent="0.3">
      <c r="A65" t="s">
        <v>137</v>
      </c>
      <c r="B65" s="7">
        <v>5.3E-3</v>
      </c>
    </row>
    <row r="66" spans="1:2" x14ac:dyDescent="0.3">
      <c r="A66" t="s">
        <v>18</v>
      </c>
      <c r="B66" s="7">
        <v>5.3E-3</v>
      </c>
    </row>
    <row r="67" spans="1:2" x14ac:dyDescent="0.3">
      <c r="A67" t="s">
        <v>131</v>
      </c>
      <c r="B67" s="7">
        <v>5.3E-3</v>
      </c>
    </row>
    <row r="68" spans="1:2" x14ac:dyDescent="0.3">
      <c r="A68" t="s">
        <v>129</v>
      </c>
      <c r="B68" s="7">
        <v>5.1999999999999998E-3</v>
      </c>
    </row>
    <row r="69" spans="1:2" x14ac:dyDescent="0.3">
      <c r="A69" t="s">
        <v>14</v>
      </c>
      <c r="B69" s="7">
        <v>5.1999999999999998E-3</v>
      </c>
    </row>
    <row r="70" spans="1:2" x14ac:dyDescent="0.3">
      <c r="A70" t="s">
        <v>130</v>
      </c>
      <c r="B70" s="7">
        <v>5.0000000000000001E-3</v>
      </c>
    </row>
    <row r="71" spans="1:2" x14ac:dyDescent="0.3">
      <c r="A71" t="s">
        <v>21</v>
      </c>
      <c r="B71" s="7">
        <v>4.8999999999999998E-3</v>
      </c>
    </row>
    <row r="72" spans="1:2" x14ac:dyDescent="0.3">
      <c r="A72" t="s">
        <v>131</v>
      </c>
      <c r="B72" s="7">
        <v>4.4999999999999997E-3</v>
      </c>
    </row>
    <row r="73" spans="1:2" x14ac:dyDescent="0.3">
      <c r="A73" t="s">
        <v>138</v>
      </c>
      <c r="B73" s="7">
        <v>4.3E-3</v>
      </c>
    </row>
    <row r="74" spans="1:2" x14ac:dyDescent="0.3">
      <c r="A74" t="s">
        <v>139</v>
      </c>
      <c r="B74" s="7">
        <v>4.1000000000000003E-3</v>
      </c>
    </row>
    <row r="75" spans="1:2" x14ac:dyDescent="0.3">
      <c r="A75" t="s">
        <v>14</v>
      </c>
      <c r="B75" s="7">
        <v>4.0000000000000001E-3</v>
      </c>
    </row>
    <row r="76" spans="1:2" x14ac:dyDescent="0.3">
      <c r="A76" t="s">
        <v>14</v>
      </c>
      <c r="B76" s="7">
        <v>4.0000000000000001E-3</v>
      </c>
    </row>
    <row r="77" spans="1:2" x14ac:dyDescent="0.3">
      <c r="A77" t="s">
        <v>130</v>
      </c>
      <c r="B77" s="7">
        <v>4.0000000000000001E-3</v>
      </c>
    </row>
    <row r="78" spans="1:2" x14ac:dyDescent="0.3">
      <c r="A78" t="s">
        <v>135</v>
      </c>
      <c r="B78" s="7">
        <v>3.8999999999999998E-3</v>
      </c>
    </row>
    <row r="79" spans="1:2" x14ac:dyDescent="0.3">
      <c r="A79" t="s">
        <v>18</v>
      </c>
      <c r="B79" s="7">
        <v>3.8E-3</v>
      </c>
    </row>
    <row r="80" spans="1:2" x14ac:dyDescent="0.3">
      <c r="A80" t="s">
        <v>14</v>
      </c>
      <c r="B80" s="7">
        <v>3.8E-3</v>
      </c>
    </row>
    <row r="81" spans="1:2" x14ac:dyDescent="0.3">
      <c r="A81" t="s">
        <v>14</v>
      </c>
      <c r="B81" s="7">
        <v>3.8E-3</v>
      </c>
    </row>
    <row r="82" spans="1:2" x14ac:dyDescent="0.3">
      <c r="A82" t="s">
        <v>14</v>
      </c>
      <c r="B82" s="7">
        <v>3.7000000000000002E-3</v>
      </c>
    </row>
    <row r="83" spans="1:2" x14ac:dyDescent="0.3">
      <c r="A83" t="s">
        <v>128</v>
      </c>
      <c r="B83" s="7">
        <v>3.7000000000000002E-3</v>
      </c>
    </row>
    <row r="84" spans="1:2" x14ac:dyDescent="0.3">
      <c r="A84" t="s">
        <v>137</v>
      </c>
      <c r="B84" s="7">
        <v>3.5999999999999999E-3</v>
      </c>
    </row>
    <row r="85" spans="1:2" x14ac:dyDescent="0.3">
      <c r="A85" t="s">
        <v>14</v>
      </c>
      <c r="B85" s="7">
        <v>3.5000000000000001E-3</v>
      </c>
    </row>
    <row r="86" spans="1:2" x14ac:dyDescent="0.3">
      <c r="A86" t="s">
        <v>18</v>
      </c>
      <c r="B86" s="7">
        <v>3.5000000000000001E-3</v>
      </c>
    </row>
    <row r="87" spans="1:2" x14ac:dyDescent="0.3">
      <c r="A87" t="s">
        <v>20</v>
      </c>
      <c r="B87" s="7">
        <v>3.3999999999999998E-3</v>
      </c>
    </row>
    <row r="88" spans="1:2" x14ac:dyDescent="0.3">
      <c r="A88" t="s">
        <v>20</v>
      </c>
      <c r="B88" s="7">
        <v>3.3999999999999998E-3</v>
      </c>
    </row>
    <row r="89" spans="1:2" x14ac:dyDescent="0.3">
      <c r="A89" t="s">
        <v>14</v>
      </c>
      <c r="B89" s="7">
        <v>3.3E-3</v>
      </c>
    </row>
    <row r="90" spans="1:2" x14ac:dyDescent="0.3">
      <c r="A90" t="s">
        <v>129</v>
      </c>
      <c r="B90" s="7">
        <v>3.3E-3</v>
      </c>
    </row>
    <row r="91" spans="1:2" x14ac:dyDescent="0.3">
      <c r="A91" t="s">
        <v>128</v>
      </c>
      <c r="B91" s="7">
        <v>3.3E-3</v>
      </c>
    </row>
    <row r="92" spans="1:2" x14ac:dyDescent="0.3">
      <c r="A92" t="s">
        <v>131</v>
      </c>
      <c r="B92" s="7">
        <v>3.3E-3</v>
      </c>
    </row>
    <row r="93" spans="1:2" x14ac:dyDescent="0.3">
      <c r="A93" t="s">
        <v>14</v>
      </c>
      <c r="B93" s="7">
        <v>3.2000000000000002E-3</v>
      </c>
    </row>
    <row r="94" spans="1:2" x14ac:dyDescent="0.3">
      <c r="A94" t="s">
        <v>14</v>
      </c>
      <c r="B94" s="7">
        <v>3.2000000000000002E-3</v>
      </c>
    </row>
    <row r="95" spans="1:2" x14ac:dyDescent="0.3">
      <c r="A95" t="s">
        <v>14</v>
      </c>
      <c r="B95" s="7">
        <v>3.2000000000000002E-3</v>
      </c>
    </row>
    <row r="96" spans="1:2" x14ac:dyDescent="0.3">
      <c r="A96" t="s">
        <v>14</v>
      </c>
      <c r="B96" s="7">
        <v>3.2000000000000002E-3</v>
      </c>
    </row>
    <row r="97" spans="1:2" x14ac:dyDescent="0.3">
      <c r="A97" t="s">
        <v>20</v>
      </c>
      <c r="B97" s="7">
        <v>3.2000000000000002E-3</v>
      </c>
    </row>
    <row r="98" spans="1:2" x14ac:dyDescent="0.3">
      <c r="A98" t="s">
        <v>14</v>
      </c>
      <c r="B98" s="7">
        <v>3.0000000000000001E-3</v>
      </c>
    </row>
    <row r="99" spans="1:2" x14ac:dyDescent="0.3">
      <c r="A99" t="s">
        <v>21</v>
      </c>
      <c r="B99" s="7">
        <v>2.8999999999999998E-3</v>
      </c>
    </row>
    <row r="100" spans="1:2" x14ac:dyDescent="0.3">
      <c r="A100" t="s">
        <v>137</v>
      </c>
      <c r="B100" s="7">
        <v>2.7000000000000001E-3</v>
      </c>
    </row>
    <row r="101" spans="1:2" x14ac:dyDescent="0.3">
      <c r="A101" t="s">
        <v>14</v>
      </c>
      <c r="B101" s="7">
        <v>2.5999999999999999E-3</v>
      </c>
    </row>
    <row r="102" spans="1:2" x14ac:dyDescent="0.3">
      <c r="A102" t="s">
        <v>128</v>
      </c>
      <c r="B102" s="7">
        <v>2.2000000000000001E-3</v>
      </c>
    </row>
    <row r="103" spans="1:2" x14ac:dyDescent="0.3">
      <c r="A103" t="s">
        <v>14</v>
      </c>
      <c r="B103" s="7">
        <v>2.0999999999999999E-3</v>
      </c>
    </row>
    <row r="104" spans="1:2" x14ac:dyDescent="0.3">
      <c r="A104" t="s">
        <v>21</v>
      </c>
      <c r="B104" s="7">
        <v>1.6999999999999999E-3</v>
      </c>
    </row>
    <row r="105" spans="1:2" x14ac:dyDescent="0.3">
      <c r="A105" t="s">
        <v>130</v>
      </c>
      <c r="B105" s="7">
        <v>1.1999999999999999E-3</v>
      </c>
    </row>
    <row r="106" spans="1:2" x14ac:dyDescent="0.3">
      <c r="A106" t="s">
        <v>129</v>
      </c>
      <c r="B106" s="7">
        <v>1E-4</v>
      </c>
    </row>
    <row r="107" spans="1:2" x14ac:dyDescent="0.3">
      <c r="A107" t="s">
        <v>128</v>
      </c>
      <c r="B107" s="7">
        <v>0</v>
      </c>
    </row>
    <row r="108" spans="1:2" x14ac:dyDescent="0.3">
      <c r="A108" t="s">
        <v>140</v>
      </c>
      <c r="B108" s="7">
        <v>0</v>
      </c>
    </row>
    <row r="109" spans="1:2" x14ac:dyDescent="0.3">
      <c r="B109" s="7"/>
    </row>
    <row r="110" spans="1:2" x14ac:dyDescent="0.3">
      <c r="B110" s="7"/>
    </row>
    <row r="111" spans="1:2" x14ac:dyDescent="0.3">
      <c r="B111" s="7"/>
    </row>
    <row r="112" spans="1:2" x14ac:dyDescent="0.3">
      <c r="B112" s="7"/>
    </row>
    <row r="113" spans="2:2" x14ac:dyDescent="0.3">
      <c r="B113" s="7"/>
    </row>
    <row r="114" spans="2:2" x14ac:dyDescent="0.3">
      <c r="B114" s="7"/>
    </row>
    <row r="115" spans="2:2" x14ac:dyDescent="0.3">
      <c r="B115" s="7"/>
    </row>
    <row r="116" spans="2:2" x14ac:dyDescent="0.3">
      <c r="B116" s="7"/>
    </row>
    <row r="117" spans="2:2" x14ac:dyDescent="0.3">
      <c r="B117" s="7"/>
    </row>
    <row r="118" spans="2:2" x14ac:dyDescent="0.3">
      <c r="B118" s="7"/>
    </row>
    <row r="119" spans="2:2" x14ac:dyDescent="0.3">
      <c r="B119" s="7"/>
    </row>
    <row r="120" spans="2:2" x14ac:dyDescent="0.3">
      <c r="B120" s="7"/>
    </row>
    <row r="121" spans="2:2" x14ac:dyDescent="0.3">
      <c r="B121" s="7"/>
    </row>
    <row r="122" spans="2:2" x14ac:dyDescent="0.3">
      <c r="B122" s="7"/>
    </row>
    <row r="123" spans="2:2" x14ac:dyDescent="0.3">
      <c r="B123" s="7"/>
    </row>
    <row r="124" spans="2:2" x14ac:dyDescent="0.3">
      <c r="B124" s="7"/>
    </row>
    <row r="125" spans="2:2" x14ac:dyDescent="0.3">
      <c r="B125" s="7"/>
    </row>
    <row r="126" spans="2:2" x14ac:dyDescent="0.3">
      <c r="B126" s="7"/>
    </row>
    <row r="127" spans="2:2" x14ac:dyDescent="0.3">
      <c r="B127" s="7"/>
    </row>
    <row r="128" spans="2:2" x14ac:dyDescent="0.3">
      <c r="B128" s="7"/>
    </row>
    <row r="129" spans="2:2" x14ac:dyDescent="0.3">
      <c r="B129" s="7"/>
    </row>
    <row r="130" spans="2:2" x14ac:dyDescent="0.3">
      <c r="B130" s="7"/>
    </row>
    <row r="131" spans="2:2" x14ac:dyDescent="0.3">
      <c r="B131" s="7"/>
    </row>
    <row r="132" spans="2:2" x14ac:dyDescent="0.3">
      <c r="B132" s="7"/>
    </row>
    <row r="133" spans="2:2" x14ac:dyDescent="0.3">
      <c r="B133" s="7"/>
    </row>
    <row r="134" spans="2:2" x14ac:dyDescent="0.3">
      <c r="B134" s="7"/>
    </row>
    <row r="135" spans="2:2" x14ac:dyDescent="0.3">
      <c r="B135" s="7"/>
    </row>
    <row r="136" spans="2:2" x14ac:dyDescent="0.3">
      <c r="B136" s="7"/>
    </row>
    <row r="137" spans="2:2" x14ac:dyDescent="0.3">
      <c r="B137" s="7"/>
    </row>
    <row r="138" spans="2:2" x14ac:dyDescent="0.3">
      <c r="B138" s="7"/>
    </row>
    <row r="139" spans="2:2" x14ac:dyDescent="0.3">
      <c r="B139" s="7"/>
    </row>
    <row r="140" spans="2:2" x14ac:dyDescent="0.3">
      <c r="B140" s="7"/>
    </row>
    <row r="141" spans="2:2" x14ac:dyDescent="0.3">
      <c r="B141" s="7"/>
    </row>
    <row r="142" spans="2:2" x14ac:dyDescent="0.3">
      <c r="B142" s="7"/>
    </row>
    <row r="143" spans="2:2" x14ac:dyDescent="0.3">
      <c r="B143" s="7"/>
    </row>
    <row r="144" spans="2:2" x14ac:dyDescent="0.3">
      <c r="B144" s="7"/>
    </row>
    <row r="145" spans="2:2" x14ac:dyDescent="0.3">
      <c r="B145" s="7"/>
    </row>
    <row r="146" spans="2:2" x14ac:dyDescent="0.3">
      <c r="B146" s="7"/>
    </row>
    <row r="147" spans="2:2" x14ac:dyDescent="0.3">
      <c r="B147" s="7"/>
    </row>
    <row r="148" spans="2:2" x14ac:dyDescent="0.3">
      <c r="B148" s="7"/>
    </row>
    <row r="149" spans="2:2" x14ac:dyDescent="0.3">
      <c r="B149" s="7"/>
    </row>
    <row r="150" spans="2:2" x14ac:dyDescent="0.3">
      <c r="B150" s="7"/>
    </row>
    <row r="151" spans="2:2" x14ac:dyDescent="0.3">
      <c r="B151" s="7"/>
    </row>
    <row r="152" spans="2:2" x14ac:dyDescent="0.3">
      <c r="B152" s="7"/>
    </row>
    <row r="153" spans="2:2" x14ac:dyDescent="0.3">
      <c r="B153" s="7"/>
    </row>
    <row r="154" spans="2:2" x14ac:dyDescent="0.3">
      <c r="B154" s="7"/>
    </row>
    <row r="155" spans="2:2" x14ac:dyDescent="0.3">
      <c r="B155" s="7"/>
    </row>
    <row r="156" spans="2:2" x14ac:dyDescent="0.3">
      <c r="B156" s="7"/>
    </row>
    <row r="157" spans="2:2" x14ac:dyDescent="0.3">
      <c r="B157" s="7"/>
    </row>
    <row r="158" spans="2:2" x14ac:dyDescent="0.3">
      <c r="B158" s="7"/>
    </row>
    <row r="159" spans="2:2" x14ac:dyDescent="0.3">
      <c r="B159" s="7"/>
    </row>
    <row r="160" spans="2:2" x14ac:dyDescent="0.3">
      <c r="B160" s="7"/>
    </row>
    <row r="161" spans="2:2" x14ac:dyDescent="0.3">
      <c r="B161" s="7"/>
    </row>
    <row r="162" spans="2:2" x14ac:dyDescent="0.3">
      <c r="B162" s="7"/>
    </row>
    <row r="163" spans="2:2" x14ac:dyDescent="0.3">
      <c r="B163" s="7"/>
    </row>
    <row r="164" spans="2:2" x14ac:dyDescent="0.3">
      <c r="B164" s="7"/>
    </row>
    <row r="165" spans="2:2" x14ac:dyDescent="0.3">
      <c r="B165" s="7"/>
    </row>
    <row r="166" spans="2:2" x14ac:dyDescent="0.3">
      <c r="B166" s="7"/>
    </row>
    <row r="167" spans="2:2" x14ac:dyDescent="0.3">
      <c r="B167" s="7"/>
    </row>
    <row r="168" spans="2:2" x14ac:dyDescent="0.3">
      <c r="B168" s="7"/>
    </row>
    <row r="169" spans="2:2" x14ac:dyDescent="0.3">
      <c r="B169" s="7"/>
    </row>
    <row r="170" spans="2:2" x14ac:dyDescent="0.3">
      <c r="B170" s="7"/>
    </row>
    <row r="171" spans="2:2" x14ac:dyDescent="0.3">
      <c r="B171" s="7"/>
    </row>
    <row r="172" spans="2:2" x14ac:dyDescent="0.3">
      <c r="B172" s="7"/>
    </row>
    <row r="173" spans="2:2" x14ac:dyDescent="0.3">
      <c r="B173" s="7"/>
    </row>
    <row r="174" spans="2:2" x14ac:dyDescent="0.3">
      <c r="B174" s="7"/>
    </row>
    <row r="175" spans="2:2" x14ac:dyDescent="0.3">
      <c r="B175" s="7"/>
    </row>
    <row r="176" spans="2:2" x14ac:dyDescent="0.3">
      <c r="B176" s="7"/>
    </row>
    <row r="177" spans="2:2" x14ac:dyDescent="0.3">
      <c r="B177" s="7"/>
    </row>
    <row r="178" spans="2:2" x14ac:dyDescent="0.3">
      <c r="B178" s="7"/>
    </row>
    <row r="179" spans="2:2" x14ac:dyDescent="0.3">
      <c r="B179" s="7"/>
    </row>
    <row r="180" spans="2:2" x14ac:dyDescent="0.3">
      <c r="B180" s="7"/>
    </row>
    <row r="181" spans="2:2" x14ac:dyDescent="0.3">
      <c r="B181" s="7"/>
    </row>
    <row r="182" spans="2:2" x14ac:dyDescent="0.3">
      <c r="B182" s="7"/>
    </row>
    <row r="183" spans="2:2" x14ac:dyDescent="0.3">
      <c r="B183" s="7"/>
    </row>
    <row r="184" spans="2:2" x14ac:dyDescent="0.3">
      <c r="B184" s="7"/>
    </row>
    <row r="185" spans="2:2" x14ac:dyDescent="0.3">
      <c r="B185" s="7"/>
    </row>
    <row r="186" spans="2:2" x14ac:dyDescent="0.3">
      <c r="B186" s="7"/>
    </row>
    <row r="187" spans="2:2" x14ac:dyDescent="0.3">
      <c r="B187" s="7"/>
    </row>
    <row r="188" spans="2:2" x14ac:dyDescent="0.3">
      <c r="B188" s="7"/>
    </row>
    <row r="189" spans="2:2" x14ac:dyDescent="0.3">
      <c r="B189" s="7"/>
    </row>
    <row r="190" spans="2:2" x14ac:dyDescent="0.3">
      <c r="B190" s="7"/>
    </row>
    <row r="191" spans="2:2" x14ac:dyDescent="0.3">
      <c r="B191" s="7"/>
    </row>
    <row r="192" spans="2:2" x14ac:dyDescent="0.3">
      <c r="B192" s="7"/>
    </row>
    <row r="193" spans="2:2" x14ac:dyDescent="0.3">
      <c r="B193" s="7"/>
    </row>
    <row r="194" spans="2:2" x14ac:dyDescent="0.3">
      <c r="B194" s="7"/>
    </row>
    <row r="195" spans="2:2" x14ac:dyDescent="0.3">
      <c r="B195" s="7"/>
    </row>
    <row r="196" spans="2:2" x14ac:dyDescent="0.3">
      <c r="B196" s="7"/>
    </row>
    <row r="197" spans="2:2" x14ac:dyDescent="0.3">
      <c r="B197" s="7"/>
    </row>
    <row r="198" spans="2:2" x14ac:dyDescent="0.3">
      <c r="B198" s="7"/>
    </row>
    <row r="199" spans="2:2" x14ac:dyDescent="0.3">
      <c r="B199" s="7"/>
    </row>
    <row r="200" spans="2:2" x14ac:dyDescent="0.3">
      <c r="B200" s="7"/>
    </row>
    <row r="201" spans="2:2" x14ac:dyDescent="0.3">
      <c r="B201" s="7"/>
    </row>
    <row r="202" spans="2:2" x14ac:dyDescent="0.3">
      <c r="B202" s="7"/>
    </row>
    <row r="203" spans="2:2" x14ac:dyDescent="0.3">
      <c r="B203" s="7"/>
    </row>
    <row r="204" spans="2:2" x14ac:dyDescent="0.3">
      <c r="B204" s="7"/>
    </row>
    <row r="205" spans="2:2" x14ac:dyDescent="0.3">
      <c r="B205" s="7"/>
    </row>
    <row r="206" spans="2:2" x14ac:dyDescent="0.3">
      <c r="B206" s="7"/>
    </row>
    <row r="207" spans="2:2" x14ac:dyDescent="0.3">
      <c r="B207" s="7"/>
    </row>
    <row r="208" spans="2:2" x14ac:dyDescent="0.3">
      <c r="B208" s="7"/>
    </row>
    <row r="209" spans="2:2" x14ac:dyDescent="0.3">
      <c r="B209" s="7"/>
    </row>
    <row r="210" spans="2:2" x14ac:dyDescent="0.3">
      <c r="B210" s="7"/>
    </row>
    <row r="211" spans="2:2" x14ac:dyDescent="0.3">
      <c r="B211" s="7"/>
    </row>
    <row r="212" spans="2:2" x14ac:dyDescent="0.3">
      <c r="B212" s="7"/>
    </row>
    <row r="213" spans="2:2" x14ac:dyDescent="0.3">
      <c r="B213" s="7"/>
    </row>
    <row r="214" spans="2:2" x14ac:dyDescent="0.3">
      <c r="B214" s="7"/>
    </row>
    <row r="215" spans="2:2" x14ac:dyDescent="0.3">
      <c r="B215" s="7"/>
    </row>
    <row r="216" spans="2:2" x14ac:dyDescent="0.3">
      <c r="B216" s="7"/>
    </row>
    <row r="217" spans="2:2" x14ac:dyDescent="0.3">
      <c r="B217" s="7"/>
    </row>
    <row r="218" spans="2:2" x14ac:dyDescent="0.3">
      <c r="B218" s="7"/>
    </row>
    <row r="219" spans="2:2" x14ac:dyDescent="0.3">
      <c r="B219" s="7"/>
    </row>
    <row r="220" spans="2:2" x14ac:dyDescent="0.3">
      <c r="B220" s="7"/>
    </row>
    <row r="221" spans="2:2" x14ac:dyDescent="0.3">
      <c r="B221" s="7"/>
    </row>
    <row r="222" spans="2:2" x14ac:dyDescent="0.3">
      <c r="B222" s="7"/>
    </row>
    <row r="223" spans="2:2" x14ac:dyDescent="0.3">
      <c r="B223" s="7"/>
    </row>
    <row r="224" spans="2:2" x14ac:dyDescent="0.3">
      <c r="B224" s="7"/>
    </row>
    <row r="225" spans="2:2" x14ac:dyDescent="0.3">
      <c r="B225" s="7"/>
    </row>
    <row r="226" spans="2:2" x14ac:dyDescent="0.3">
      <c r="B226" s="7"/>
    </row>
    <row r="227" spans="2:2" x14ac:dyDescent="0.3">
      <c r="B227" s="7"/>
    </row>
    <row r="228" spans="2:2" x14ac:dyDescent="0.3">
      <c r="B228" s="7"/>
    </row>
    <row r="229" spans="2:2" x14ac:dyDescent="0.3">
      <c r="B229" s="7"/>
    </row>
    <row r="230" spans="2:2" x14ac:dyDescent="0.3">
      <c r="B230" s="7"/>
    </row>
    <row r="231" spans="2:2" x14ac:dyDescent="0.3">
      <c r="B231" s="7"/>
    </row>
  </sheetData>
  <autoFilter ref="A1:B108" xr:uid="{35AFD338-B9C7-41C6-957C-30BC3717BFC3}"/>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A7FA-84B1-493D-B732-3C89440104A9}">
  <dimension ref="A1:B13"/>
  <sheetViews>
    <sheetView workbookViewId="0">
      <selection activeCell="D16" sqref="D16"/>
    </sheetView>
  </sheetViews>
  <sheetFormatPr defaultRowHeight="14.4" x14ac:dyDescent="0.3"/>
  <cols>
    <col min="1" max="1" width="22.109375" bestFit="1" customWidth="1"/>
    <col min="2" max="2" width="10" bestFit="1" customWidth="1"/>
  </cols>
  <sheetData>
    <row r="1" spans="1:2" x14ac:dyDescent="0.3">
      <c r="A1" s="4" t="s">
        <v>11</v>
      </c>
      <c r="B1" s="4" t="s">
        <v>12</v>
      </c>
    </row>
    <row r="2" spans="1:2" x14ac:dyDescent="0.3">
      <c r="A2" s="2" t="s">
        <v>0</v>
      </c>
      <c r="B2" s="3">
        <v>0.155</v>
      </c>
    </row>
    <row r="3" spans="1:2" x14ac:dyDescent="0.3">
      <c r="A3" s="2" t="s">
        <v>1</v>
      </c>
      <c r="B3" s="3">
        <v>0.13900000000000001</v>
      </c>
    </row>
    <row r="4" spans="1:2" x14ac:dyDescent="0.3">
      <c r="A4" s="2" t="s">
        <v>2</v>
      </c>
      <c r="B4" s="3">
        <v>0.13400000000000001</v>
      </c>
    </row>
    <row r="5" spans="1:2" x14ac:dyDescent="0.3">
      <c r="A5" s="2" t="s">
        <v>10</v>
      </c>
      <c r="B5" s="3">
        <v>0.124</v>
      </c>
    </row>
    <row r="6" spans="1:2" x14ac:dyDescent="0.3">
      <c r="A6" s="2" t="s">
        <v>3</v>
      </c>
      <c r="B6" s="3">
        <v>0.11600000000000001</v>
      </c>
    </row>
    <row r="7" spans="1:2" x14ac:dyDescent="0.3">
      <c r="A7" s="2" t="s">
        <v>4</v>
      </c>
      <c r="B7" s="3">
        <v>0.106</v>
      </c>
    </row>
    <row r="8" spans="1:2" x14ac:dyDescent="0.3">
      <c r="A8" s="2" t="s">
        <v>5</v>
      </c>
      <c r="B8" s="3">
        <v>7.6999999999999999E-2</v>
      </c>
    </row>
    <row r="9" spans="1:2" x14ac:dyDescent="0.3">
      <c r="A9" s="2" t="s">
        <v>6</v>
      </c>
      <c r="B9" s="3">
        <v>5.6000000000000001E-2</v>
      </c>
    </row>
    <row r="10" spans="1:2" x14ac:dyDescent="0.3">
      <c r="A10" s="2" t="s">
        <v>7</v>
      </c>
      <c r="B10" s="3">
        <v>5.0999999999999997E-2</v>
      </c>
    </row>
    <row r="11" spans="1:2" x14ac:dyDescent="0.3">
      <c r="A11" s="2" t="s">
        <v>8</v>
      </c>
      <c r="B11" s="3">
        <v>3.3000000000000002E-2</v>
      </c>
    </row>
    <row r="12" spans="1:2" x14ac:dyDescent="0.3">
      <c r="A12" s="2" t="s">
        <v>9</v>
      </c>
      <c r="B12" s="3">
        <v>8.9999999999999993E-3</v>
      </c>
    </row>
    <row r="13" spans="1:2" x14ac:dyDescent="0.3">
      <c r="A1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8DB70-2A11-4A01-BCA9-6729038EC5DC}">
  <dimension ref="A1:B13"/>
  <sheetViews>
    <sheetView workbookViewId="0">
      <selection activeCell="D16" sqref="D16"/>
    </sheetView>
  </sheetViews>
  <sheetFormatPr defaultRowHeight="14.4" x14ac:dyDescent="0.3"/>
  <cols>
    <col min="1" max="1" width="11.21875" bestFit="1" customWidth="1"/>
  </cols>
  <sheetData>
    <row r="1" spans="1:2" x14ac:dyDescent="0.3">
      <c r="A1" t="s">
        <v>24</v>
      </c>
      <c r="B1" t="s">
        <v>12</v>
      </c>
    </row>
    <row r="2" spans="1:2" ht="26.4" x14ac:dyDescent="0.3">
      <c r="A2" s="2" t="s">
        <v>13</v>
      </c>
      <c r="B2" s="3">
        <v>0.48</v>
      </c>
    </row>
    <row r="3" spans="1:2" x14ac:dyDescent="0.3">
      <c r="A3" s="2" t="s">
        <v>14</v>
      </c>
      <c r="B3" s="3">
        <v>0.124</v>
      </c>
    </row>
    <row r="4" spans="1:2" ht="26.4" x14ac:dyDescent="0.3">
      <c r="A4" s="2" t="s">
        <v>15</v>
      </c>
      <c r="B4" s="3">
        <v>7.1999999999999995E-2</v>
      </c>
    </row>
    <row r="5" spans="1:2" x14ac:dyDescent="0.3">
      <c r="A5" s="2" t="s">
        <v>16</v>
      </c>
      <c r="B5" s="3">
        <v>7.1999999999999995E-2</v>
      </c>
    </row>
    <row r="6" spans="1:2" x14ac:dyDescent="0.3">
      <c r="A6" s="2" t="s">
        <v>17</v>
      </c>
      <c r="B6" s="3">
        <v>5.5E-2</v>
      </c>
    </row>
    <row r="7" spans="1:2" ht="26.4" x14ac:dyDescent="0.3">
      <c r="A7" s="2" t="s">
        <v>18</v>
      </c>
      <c r="B7" s="3">
        <v>4.5999999999999999E-2</v>
      </c>
    </row>
    <row r="8" spans="1:2" ht="26.4" x14ac:dyDescent="0.3">
      <c r="A8" s="2" t="s">
        <v>19</v>
      </c>
      <c r="B8" s="3">
        <v>2.7E-2</v>
      </c>
    </row>
    <row r="9" spans="1:2" x14ac:dyDescent="0.3">
      <c r="A9" s="2" t="s">
        <v>20</v>
      </c>
      <c r="B9" s="3">
        <v>1.7999999999999999E-2</v>
      </c>
    </row>
    <row r="10" spans="1:2" ht="26.4" x14ac:dyDescent="0.3">
      <c r="A10" s="2" t="s">
        <v>21</v>
      </c>
      <c r="B10" s="3">
        <v>1.4999999999999999E-2</v>
      </c>
    </row>
    <row r="11" spans="1:2" x14ac:dyDescent="0.3">
      <c r="A11" s="2" t="s">
        <v>22</v>
      </c>
      <c r="B11" s="3">
        <v>1.4999999999999999E-2</v>
      </c>
    </row>
    <row r="12" spans="1:2" x14ac:dyDescent="0.3">
      <c r="A12" s="2" t="s">
        <v>23</v>
      </c>
      <c r="B12" s="3">
        <v>7.6999999999999999E-2</v>
      </c>
    </row>
    <row r="13" spans="1:2" x14ac:dyDescent="0.3">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UMMA Holdings</vt:lpstr>
      <vt:lpstr>UMMA Sector</vt:lpstr>
      <vt:lpstr>UMMA Country</vt:lpstr>
      <vt:lpstr>WSHR.NE Sector</vt:lpstr>
      <vt:lpstr>WSHR.NE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Abdulahi Yusuf Abdihalim</dc:creator>
  <cp:lastModifiedBy>Abdulahi Yusuf Abdihalim</cp:lastModifiedBy>
  <dcterms:created xsi:type="dcterms:W3CDTF">2025-02-12T04:08:01Z</dcterms:created>
  <dcterms:modified xsi:type="dcterms:W3CDTF">2025-02-23T04:36:22Z</dcterms:modified>
</cp:coreProperties>
</file>