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32760" yWindow="32760" windowWidth="20730" windowHeight="11625" activeTab="5"/>
  </bookViews>
  <sheets>
    <sheet name="Chaitanya" sheetId="4" r:id="rId1"/>
    <sheet name="Nilesh" sheetId="5" r:id="rId2"/>
    <sheet name="Ninad" sheetId="6" r:id="rId3"/>
    <sheet name="Vikrant" sheetId="2" r:id="rId4"/>
    <sheet name="Yogesh" sheetId="8" r:id="rId5"/>
    <sheet name="Game Results" sheetId="7" r:id="rId6"/>
  </sheets>
  <definedNames>
    <definedName name="_xlnm._FilterDatabase" localSheetId="5" hidden="1">'Game Results'!$A$13:$C$20</definedName>
    <definedName name="_xlnm._FilterDatabase" localSheetId="1" hidden="1">Nilesh!$A$23:$E$60</definedName>
    <definedName name="_xlnm._FilterDatabase" localSheetId="3" hidden="1">Vikrant!$A$13:$C$20</definedName>
    <definedName name="Excel_BuiltIn__FilterDatabase" localSheetId="0">Chaitanya!$A$13:$C$20</definedName>
    <definedName name="Excel_BuiltIn__FilterDatabase" localSheetId="1">Nilesh!$A$13:$C$20</definedName>
    <definedName name="Excel_BuiltIn__FilterDatabase" localSheetId="2">Ninad!$A$13:$C$20</definedName>
    <definedName name="Excel_BuiltIn__FilterDatabase" localSheetId="4">Yogesh!$A$13:$C$20</definedName>
  </definedNames>
  <calcPr calcId="124519"/>
</workbook>
</file>

<file path=xl/calcChain.xml><?xml version="1.0" encoding="utf-8"?>
<calcChain xmlns="http://schemas.openxmlformats.org/spreadsheetml/2006/main">
  <c r="D60" i="8"/>
  <c r="C67"/>
  <c r="D74"/>
  <c r="D81"/>
  <c r="D60" i="7"/>
  <c r="C67"/>
  <c r="D83" s="1"/>
  <c r="D74"/>
  <c r="D81"/>
  <c r="D60" i="6"/>
  <c r="C67"/>
  <c r="D74"/>
  <c r="D81"/>
  <c r="D60" i="5"/>
  <c r="C67"/>
  <c r="D83" s="1"/>
  <c r="D74"/>
  <c r="D81"/>
  <c r="D60" i="4"/>
  <c r="C67"/>
  <c r="D83" s="1"/>
  <c r="D95" s="1"/>
  <c r="D74"/>
  <c r="D81"/>
  <c r="D74" i="2"/>
  <c r="C67"/>
  <c r="D81"/>
  <c r="D60"/>
  <c r="D83"/>
  <c r="D95"/>
  <c r="D83" i="8" l="1"/>
  <c r="D95" s="1"/>
  <c r="D95" i="7"/>
  <c r="D83" i="6"/>
  <c r="D95" s="1"/>
  <c r="D95" i="5"/>
</calcChain>
</file>

<file path=xl/sharedStrings.xml><?xml version="1.0" encoding="utf-8"?>
<sst xmlns="http://schemas.openxmlformats.org/spreadsheetml/2006/main" count="915" uniqueCount="141">
  <si>
    <t>10 Points each</t>
  </si>
  <si>
    <t>20 Points each</t>
  </si>
  <si>
    <t xml:space="preserve">Highest Wicket </t>
  </si>
  <si>
    <t>Man of the Series</t>
  </si>
  <si>
    <t>1st Runner-Up</t>
  </si>
  <si>
    <t>Date</t>
  </si>
  <si>
    <t>Winner</t>
  </si>
  <si>
    <t>Points</t>
  </si>
  <si>
    <t>LEAGUE MATCHES</t>
  </si>
  <si>
    <t>Match</t>
  </si>
  <si>
    <t>SEMI-FINALS</t>
  </si>
  <si>
    <t>FINAL</t>
  </si>
  <si>
    <t>Highest Runs</t>
  </si>
  <si>
    <t>Champion Team</t>
  </si>
  <si>
    <t>15 Points each</t>
  </si>
  <si>
    <t>INDIA</t>
  </si>
  <si>
    <t>ENGLAND</t>
  </si>
  <si>
    <t>SOUTH AFRICA</t>
  </si>
  <si>
    <t>AUSTRALIA</t>
  </si>
  <si>
    <t>NEW ZEALAND</t>
  </si>
  <si>
    <t>PAKISTAN</t>
  </si>
  <si>
    <t>BANGLADESH</t>
  </si>
  <si>
    <t>WEST INDIES</t>
  </si>
  <si>
    <t>AFGANISTAN</t>
  </si>
  <si>
    <t>ICC CRICKET WORLD CUP 2019 TEAMS</t>
  </si>
  <si>
    <t>England vs Bangladesh</t>
  </si>
  <si>
    <t>Afganistan vs New Zealand</t>
  </si>
  <si>
    <t>Australia vs India</t>
  </si>
  <si>
    <t>South Africa vs West Indies</t>
  </si>
  <si>
    <t>Pakistan vs Australia</t>
  </si>
  <si>
    <t>India vs New Zealand</t>
  </si>
  <si>
    <t>England vs West Indies</t>
  </si>
  <si>
    <t>Afganistan vs South Africa</t>
  </si>
  <si>
    <t>India vs Pakistan</t>
  </si>
  <si>
    <t>Bangladesh vs West Indies</t>
  </si>
  <si>
    <t>England vs Afganistan</t>
  </si>
  <si>
    <t>New Zealand vs South Africa</t>
  </si>
  <si>
    <t>Australia vs Bangladesh</t>
  </si>
  <si>
    <t>India vs Afganistan</t>
  </si>
  <si>
    <t>Pakistan vs South Africa</t>
  </si>
  <si>
    <t>Afganistan vs Bangladesh</t>
  </si>
  <si>
    <t>England vs Australia</t>
  </si>
  <si>
    <t>Pakistan vs New Zealand</t>
  </si>
  <si>
    <t>India vs West Indies</t>
  </si>
  <si>
    <t>Pakistan vs Afganistan</t>
  </si>
  <si>
    <t>Australia vs New Zealand</t>
  </si>
  <si>
    <t>England vs India</t>
  </si>
  <si>
    <t>Bangladesh vs India</t>
  </si>
  <si>
    <t>England vs New Zealand</t>
  </si>
  <si>
    <t>Afganistan vs West Indies</t>
  </si>
  <si>
    <t>Pakistan vs Bangladesh</t>
  </si>
  <si>
    <t>India vs Sri Lanka</t>
  </si>
  <si>
    <t>Australia vs South Africa</t>
  </si>
  <si>
    <t>Pakistan vs Sri Lanka</t>
  </si>
  <si>
    <t>Bangladesh vs Sri Lanka</t>
  </si>
  <si>
    <t>Australia vs Sri Lanka</t>
  </si>
  <si>
    <t>England vs Sri Lanka</t>
  </si>
  <si>
    <t>Sri Lanka vs South Africa</t>
  </si>
  <si>
    <t>Sri Lanka vs West Indies</t>
  </si>
  <si>
    <t>Winner (Predict)</t>
  </si>
  <si>
    <t xml:space="preserve">Points </t>
  </si>
  <si>
    <t>PLAYER NAME</t>
  </si>
  <si>
    <t>TEAM NAMES</t>
  </si>
  <si>
    <t>GRAND TOTAL</t>
  </si>
  <si>
    <t xml:space="preserve">                                                Points Distribution</t>
  </si>
  <si>
    <t>POINTS</t>
  </si>
  <si>
    <t>EM ID</t>
  </si>
  <si>
    <t>DEPARTMENT</t>
  </si>
  <si>
    <t>NAME</t>
  </si>
  <si>
    <t>30 Points each</t>
  </si>
  <si>
    <t>25 Points each</t>
  </si>
  <si>
    <t>Semi-Finalist - I</t>
  </si>
  <si>
    <t>Semi-Finalist - II</t>
  </si>
  <si>
    <t>Semi-Finalist - III</t>
  </si>
  <si>
    <t>Semi-Finalist - IV</t>
  </si>
  <si>
    <t>Notes:-</t>
  </si>
  <si>
    <t>1. Semi finalist prediction should be in order to score points.</t>
  </si>
  <si>
    <t>Semi Final-I</t>
  </si>
  <si>
    <t>Semi Final-II</t>
  </si>
  <si>
    <t>TOTAL-LEAGUE</t>
  </si>
  <si>
    <t>TOTAL-SEMIFINALS</t>
  </si>
  <si>
    <t>TOTAL-FINAL</t>
  </si>
  <si>
    <t>SRI LANKA</t>
  </si>
  <si>
    <t>TOTAL-SF PREDICTION</t>
  </si>
  <si>
    <t>GREAT GRAND TOTAL</t>
  </si>
  <si>
    <t>Man of the Match</t>
  </si>
  <si>
    <t>New Zealand vs West Indies</t>
  </si>
  <si>
    <t>Man Of The Series</t>
  </si>
  <si>
    <t>Man Of The Match</t>
  </si>
  <si>
    <r>
      <t xml:space="preserve">Correct </t>
    </r>
    <r>
      <rPr>
        <b/>
        <sz val="11"/>
        <color indexed="8"/>
        <rFont val="Calibri"/>
        <family val="2"/>
      </rPr>
      <t xml:space="preserve"> Semi  Final Prediction </t>
    </r>
  </si>
  <si>
    <r>
      <t xml:space="preserve">Correct </t>
    </r>
    <r>
      <rPr>
        <b/>
        <sz val="11"/>
        <color indexed="8"/>
        <rFont val="Calibri"/>
        <family val="2"/>
      </rPr>
      <t>League Prediction</t>
    </r>
  </si>
  <si>
    <t>Highest Wickets</t>
  </si>
  <si>
    <t>1st Runner Up</t>
  </si>
  <si>
    <t>2. Kindly fill your prediction in green box only.</t>
  </si>
  <si>
    <t>3. In case of any query, pls contact HR.</t>
  </si>
  <si>
    <t>Pakistan</t>
  </si>
  <si>
    <t>England</t>
  </si>
  <si>
    <t>New Zealand</t>
  </si>
  <si>
    <t>India</t>
  </si>
  <si>
    <t>South Africa</t>
  </si>
  <si>
    <t>Bangladesh</t>
  </si>
  <si>
    <t>Australia</t>
  </si>
  <si>
    <t>West Indies</t>
  </si>
  <si>
    <t>Afganistan</t>
  </si>
  <si>
    <t>David Warner</t>
  </si>
  <si>
    <t>Matt Henry</t>
  </si>
  <si>
    <t>Hardik Pandya</t>
  </si>
  <si>
    <t>KL Rahul</t>
  </si>
  <si>
    <t>Vikrant Yadav</t>
  </si>
  <si>
    <t>EM328</t>
  </si>
  <si>
    <t>DE_GER_ODC</t>
  </si>
  <si>
    <t>Bairstow</t>
  </si>
  <si>
    <t>Stark</t>
  </si>
  <si>
    <t>Warner</t>
  </si>
  <si>
    <t>Chahal</t>
  </si>
  <si>
    <r>
      <rPr>
        <sz val="11"/>
        <color theme="1"/>
        <rFont val="Calibri"/>
        <family val="2"/>
        <scheme val="minor"/>
      </rPr>
      <t xml:space="preserve">Correct </t>
    </r>
    <r>
      <rPr>
        <b/>
        <sz val="11"/>
        <color indexed="8"/>
        <rFont val="Calibri"/>
        <family val="2"/>
      </rPr>
      <t>League Prediction</t>
    </r>
  </si>
  <si>
    <r>
      <rPr>
        <sz val="11"/>
        <color theme="1"/>
        <rFont val="Calibri"/>
        <family val="2"/>
        <scheme val="minor"/>
      </rPr>
      <t xml:space="preserve">Correct </t>
    </r>
    <r>
      <rPr>
        <b/>
        <sz val="11"/>
        <color indexed="8"/>
        <rFont val="Calibri"/>
        <family val="2"/>
      </rPr>
      <t xml:space="preserve"> Semi  Final Prediction </t>
    </r>
  </si>
  <si>
    <t>-</t>
  </si>
  <si>
    <t xml:space="preserve">Chaitanya </t>
  </si>
  <si>
    <t>Jonny Bairstow</t>
  </si>
  <si>
    <t>Adam Zampa</t>
  </si>
  <si>
    <t>Highest Wicket</t>
  </si>
  <si>
    <r>
      <rPr>
        <sz val="11"/>
        <color theme="1"/>
        <rFont val="Calibri"/>
        <family val="2"/>
        <scheme val="minor"/>
      </rPr>
      <t>Correct</t>
    </r>
    <r>
      <rPr>
        <b/>
        <sz val="11"/>
        <color indexed="63"/>
        <rFont val="Calibri"/>
        <family val="2"/>
      </rPr>
      <t>League Prediction</t>
    </r>
  </si>
  <si>
    <r>
      <rPr>
        <sz val="11"/>
        <color theme="1"/>
        <rFont val="Calibri"/>
        <family val="2"/>
        <scheme val="minor"/>
      </rPr>
      <t>Correct</t>
    </r>
    <r>
      <rPr>
        <b/>
        <sz val="11"/>
        <color indexed="63"/>
        <rFont val="Calibri"/>
        <family val="2"/>
      </rPr>
      <t>Semi  Final Prediction</t>
    </r>
  </si>
  <si>
    <t>Points Distribution</t>
  </si>
  <si>
    <t>CAE-GST</t>
  </si>
  <si>
    <t>EM333</t>
  </si>
  <si>
    <t>Nileshkumar Patel</t>
  </si>
  <si>
    <t>Jasprit Bumrah</t>
  </si>
  <si>
    <t>Joe  Root</t>
  </si>
  <si>
    <t>Yuzvendra Chahal</t>
  </si>
  <si>
    <t>EM359</t>
  </si>
  <si>
    <t>Ninad Dighe</t>
  </si>
  <si>
    <t>Virat Kohali</t>
  </si>
  <si>
    <t>Rohit Sharma</t>
  </si>
  <si>
    <t>Joe Root</t>
  </si>
  <si>
    <t>Y Chahal</t>
  </si>
  <si>
    <t>GST</t>
  </si>
  <si>
    <t>EM317</t>
  </si>
  <si>
    <t>Yogesh Gadekar</t>
  </si>
  <si>
    <t>NR</t>
  </si>
</sst>
</file>

<file path=xl/styles.xml><?xml version="1.0" encoding="utf-8"?>
<styleSheet xmlns="http://schemas.openxmlformats.org/spreadsheetml/2006/main">
  <numFmts count="1">
    <numFmt numFmtId="164" formatCode="d\-mmm\-yy"/>
  </numFmts>
  <fonts count="25">
    <font>
      <sz val="11"/>
      <color theme="1"/>
      <name val="Calibri"/>
      <family val="2"/>
      <scheme val="minor"/>
    </font>
    <font>
      <sz val="11"/>
      <color indexed="8"/>
      <name val="Calibri"/>
      <family val="2"/>
    </font>
    <font>
      <b/>
      <sz val="11"/>
      <color indexed="8"/>
      <name val="Calibri"/>
      <family val="2"/>
    </font>
    <font>
      <b/>
      <sz val="11"/>
      <color indexed="9"/>
      <name val="Calibri"/>
      <family val="2"/>
    </font>
    <font>
      <b/>
      <sz val="11"/>
      <color indexed="63"/>
      <name val="Calibri"/>
      <family val="2"/>
    </font>
    <font>
      <b/>
      <sz val="12"/>
      <color indexed="9"/>
      <name val="Calibri"/>
      <family val="2"/>
    </font>
    <font>
      <b/>
      <sz val="12"/>
      <color indexed="8"/>
      <name val="Calibri"/>
      <family val="2"/>
    </font>
    <font>
      <b/>
      <sz val="36"/>
      <color indexed="8"/>
      <name val="Calibri"/>
      <family val="2"/>
    </font>
    <font>
      <b/>
      <sz val="11"/>
      <color theme="0"/>
      <name val="Calibri"/>
      <family val="2"/>
      <scheme val="minor"/>
    </font>
    <font>
      <b/>
      <sz val="11"/>
      <color theme="1"/>
      <name val="Calibri"/>
      <family val="2"/>
      <scheme val="minor"/>
    </font>
    <font>
      <b/>
      <sz val="12"/>
      <color theme="0"/>
      <name val="Calibri"/>
      <family val="2"/>
      <scheme val="minor"/>
    </font>
    <font>
      <b/>
      <sz val="12"/>
      <color theme="1"/>
      <name val="Calibri"/>
      <family val="2"/>
      <scheme val="minor"/>
    </font>
    <font>
      <b/>
      <sz val="36"/>
      <color theme="1"/>
      <name val="Calibri"/>
      <family val="2"/>
      <scheme val="minor"/>
    </font>
    <font>
      <b/>
      <sz val="10"/>
      <color indexed="8"/>
      <name val="Calibri"/>
      <family val="2"/>
    </font>
    <font>
      <sz val="10"/>
      <color indexed="9"/>
      <name val="Calibri"/>
      <family val="2"/>
    </font>
    <font>
      <b/>
      <sz val="10"/>
      <color indexed="9"/>
      <name val="Calibri"/>
      <family val="2"/>
    </font>
    <font>
      <i/>
      <sz val="10"/>
      <color indexed="23"/>
      <name val="Calibri"/>
      <family val="2"/>
    </font>
    <font>
      <b/>
      <sz val="24"/>
      <color indexed="8"/>
      <name val="Calibri"/>
      <family val="2"/>
    </font>
    <font>
      <sz val="10"/>
      <color indexed="10"/>
      <name val="Calibri"/>
      <family val="2"/>
    </font>
    <font>
      <sz val="11"/>
      <color rgb="FF000000"/>
      <name val="Calibri"/>
      <family val="2"/>
    </font>
    <font>
      <b/>
      <sz val="11"/>
      <color rgb="FF000000"/>
      <name val="Calibri"/>
      <family val="2"/>
    </font>
    <font>
      <b/>
      <sz val="11"/>
      <color rgb="FFFFFFFF"/>
      <name val="Calibri"/>
      <family val="2"/>
    </font>
    <font>
      <b/>
      <sz val="12"/>
      <color rgb="FF000000"/>
      <name val="Calibri"/>
      <family val="2"/>
    </font>
    <font>
      <b/>
      <sz val="12"/>
      <color rgb="FFFFFFFF"/>
      <name val="Calibri"/>
      <family val="2"/>
    </font>
    <font>
      <b/>
      <sz val="36"/>
      <color rgb="FF000000"/>
      <name val="Calibri"/>
      <family val="2"/>
    </font>
  </fonts>
  <fills count="2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9"/>
        <bgColor indexed="64"/>
      </patternFill>
    </fill>
    <fill>
      <patternFill patternType="solid">
        <fgColor theme="0" tint="-0.34998626667073579"/>
        <bgColor indexed="64"/>
      </patternFill>
    </fill>
    <fill>
      <patternFill patternType="solid">
        <fgColor rgb="FF008000"/>
        <bgColor indexed="64"/>
      </patternFill>
    </fill>
    <fill>
      <patternFill patternType="solid">
        <fgColor indexed="9"/>
        <bgColor indexed="26"/>
      </patternFill>
    </fill>
    <fill>
      <patternFill patternType="solid">
        <fgColor indexed="22"/>
        <bgColor indexed="31"/>
      </patternFill>
    </fill>
    <fill>
      <patternFill patternType="solid">
        <fgColor indexed="8"/>
        <bgColor indexed="18"/>
      </patternFill>
    </fill>
    <fill>
      <patternFill patternType="solid">
        <fgColor indexed="17"/>
        <bgColor indexed="58"/>
      </patternFill>
    </fill>
    <fill>
      <patternFill patternType="solid">
        <fgColor indexed="55"/>
        <bgColor indexed="23"/>
      </patternFill>
    </fill>
    <fill>
      <patternFill patternType="solid">
        <fgColor indexed="53"/>
        <bgColor indexed="52"/>
      </patternFill>
    </fill>
    <fill>
      <patternFill patternType="solid">
        <fgColor indexed="23"/>
        <bgColor indexed="55"/>
      </patternFill>
    </fill>
    <fill>
      <patternFill patternType="solid">
        <fgColor indexed="27"/>
        <bgColor indexed="31"/>
      </patternFill>
    </fill>
    <fill>
      <patternFill patternType="solid">
        <fgColor indexed="10"/>
        <bgColor indexed="16"/>
      </patternFill>
    </fill>
    <fill>
      <patternFill patternType="solid">
        <fgColor rgb="FFFFFFFF"/>
        <bgColor rgb="FFFFFFCC"/>
      </patternFill>
    </fill>
    <fill>
      <patternFill patternType="solid">
        <fgColor rgb="FFC0C0C0"/>
        <bgColor rgb="FFCCCCFF"/>
      </patternFill>
    </fill>
    <fill>
      <patternFill patternType="solid">
        <fgColor rgb="FF000000"/>
        <bgColor rgb="FF003300"/>
      </patternFill>
    </fill>
    <fill>
      <patternFill patternType="solid">
        <fgColor rgb="FF008000"/>
        <bgColor rgb="FF008080"/>
      </patternFill>
    </fill>
    <fill>
      <patternFill patternType="solid">
        <fgColor rgb="FF969696"/>
        <bgColor rgb="FF808080"/>
      </patternFill>
    </fill>
    <fill>
      <patternFill patternType="solid">
        <fgColor rgb="FFFF6600"/>
        <bgColor rgb="FFFF9900"/>
      </patternFill>
    </fill>
    <fill>
      <patternFill patternType="solid">
        <fgColor indexed="8"/>
        <bgColor indexed="58"/>
      </patternFill>
    </fill>
    <fill>
      <patternFill patternType="solid">
        <fgColor indexed="17"/>
        <bgColor indexed="21"/>
      </patternFill>
    </fill>
  </fills>
  <borders count="121">
    <border>
      <left/>
      <right/>
      <top/>
      <bottom/>
      <diagonal/>
    </border>
    <border>
      <left style="thin">
        <color indexed="63"/>
      </left>
      <right style="thin">
        <color indexed="63"/>
      </right>
      <top style="thin">
        <color indexed="63"/>
      </top>
      <bottom style="thin">
        <color indexed="63"/>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8"/>
      </right>
      <top/>
      <bottom style="medium">
        <color indexed="8"/>
      </bottom>
      <diagonal/>
    </border>
    <border>
      <left/>
      <right/>
      <top/>
      <bottom style="medium">
        <color indexed="8"/>
      </bottom>
      <diagonal/>
    </border>
    <border>
      <left style="medium">
        <color indexed="8"/>
      </left>
      <right/>
      <top/>
      <bottom style="medium">
        <color indexed="8"/>
      </bottom>
      <diagonal/>
    </border>
    <border>
      <left/>
      <right style="medium">
        <color indexed="8"/>
      </right>
      <top/>
      <bottom/>
      <diagonal/>
    </border>
    <border>
      <left style="medium">
        <color indexed="8"/>
      </left>
      <right/>
      <top/>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bottom style="thin">
        <color indexed="8"/>
      </bottom>
      <diagonal/>
    </border>
    <border>
      <left style="thin">
        <color indexed="8"/>
      </left>
      <right style="thin">
        <color indexed="8"/>
      </right>
      <top/>
      <bottom style="thin">
        <color indexed="8"/>
      </bottom>
      <diagonal/>
    </border>
    <border>
      <left style="medium">
        <color indexed="8"/>
      </left>
      <right style="thin">
        <color indexed="8"/>
      </right>
      <top/>
      <bottom style="thin">
        <color indexed="8"/>
      </bottom>
      <diagonal/>
    </border>
    <border>
      <left style="medium">
        <color indexed="8"/>
      </left>
      <right style="medium">
        <color indexed="8"/>
      </right>
      <top style="medium">
        <color indexed="8"/>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diagonal/>
    </border>
    <border>
      <left/>
      <right style="medium">
        <color indexed="8"/>
      </right>
      <top style="medium">
        <color indexed="8"/>
      </top>
      <bottom/>
      <diagonal/>
    </border>
    <border>
      <left/>
      <right/>
      <top style="medium">
        <color indexed="8"/>
      </top>
      <bottom/>
      <diagonal/>
    </border>
    <border>
      <left style="medium">
        <color indexed="8"/>
      </left>
      <right/>
      <top style="medium">
        <color indexed="8"/>
      </top>
      <bottom/>
      <diagonal/>
    </border>
    <border>
      <left/>
      <right style="medium">
        <color rgb="FF313739"/>
      </right>
      <top/>
      <bottom style="medium">
        <color rgb="FF313739"/>
      </bottom>
      <diagonal/>
    </border>
    <border>
      <left/>
      <right/>
      <top/>
      <bottom style="medium">
        <color rgb="FF313739"/>
      </bottom>
      <diagonal/>
    </border>
    <border>
      <left style="medium">
        <color rgb="FF313739"/>
      </left>
      <right/>
      <top/>
      <bottom style="medium">
        <color rgb="FF313739"/>
      </bottom>
      <diagonal/>
    </border>
    <border>
      <left/>
      <right style="medium">
        <color rgb="FF313739"/>
      </right>
      <top/>
      <bottom/>
      <diagonal/>
    </border>
    <border>
      <left style="medium">
        <color rgb="FF313739"/>
      </left>
      <right/>
      <top/>
      <bottom/>
      <diagonal/>
    </border>
    <border>
      <left style="thin">
        <color rgb="FF313739"/>
      </left>
      <right style="medium">
        <color rgb="FF313739"/>
      </right>
      <top style="medium">
        <color rgb="FF313739"/>
      </top>
      <bottom style="medium">
        <color rgb="FF313739"/>
      </bottom>
      <diagonal/>
    </border>
    <border>
      <left style="thin">
        <color rgb="FF313739"/>
      </left>
      <right style="thin">
        <color rgb="FF313739"/>
      </right>
      <top style="medium">
        <color rgb="FF313739"/>
      </top>
      <bottom style="medium">
        <color rgb="FF313739"/>
      </bottom>
      <diagonal/>
    </border>
    <border>
      <left style="medium">
        <color rgb="FF313739"/>
      </left>
      <right/>
      <top style="medium">
        <color rgb="FF313739"/>
      </top>
      <bottom style="medium">
        <color rgb="FF313739"/>
      </bottom>
      <diagonal/>
    </border>
    <border>
      <left style="thin">
        <color rgb="FF313739"/>
      </left>
      <right style="medium">
        <color rgb="FF313739"/>
      </right>
      <top style="thin">
        <color rgb="FF313739"/>
      </top>
      <bottom style="medium">
        <color rgb="FF313739"/>
      </bottom>
      <diagonal/>
    </border>
    <border>
      <left style="thin">
        <color rgb="FF313739"/>
      </left>
      <right style="thin">
        <color rgb="FF313739"/>
      </right>
      <top style="thin">
        <color rgb="FF313739"/>
      </top>
      <bottom style="medium">
        <color rgb="FF313739"/>
      </bottom>
      <diagonal/>
    </border>
    <border>
      <left style="medium">
        <color rgb="FF313739"/>
      </left>
      <right style="thin">
        <color rgb="FF313739"/>
      </right>
      <top style="thin">
        <color rgb="FF313739"/>
      </top>
      <bottom style="medium">
        <color rgb="FF313739"/>
      </bottom>
      <diagonal/>
    </border>
    <border>
      <left style="thin">
        <color rgb="FF313739"/>
      </left>
      <right style="medium">
        <color rgb="FF313739"/>
      </right>
      <top style="thin">
        <color rgb="FF313739"/>
      </top>
      <bottom style="thin">
        <color rgb="FF313739"/>
      </bottom>
      <diagonal/>
    </border>
    <border>
      <left style="thin">
        <color rgb="FF313739"/>
      </left>
      <right style="thin">
        <color rgb="FF313739"/>
      </right>
      <top style="thin">
        <color rgb="FF313739"/>
      </top>
      <bottom style="thin">
        <color rgb="FF313739"/>
      </bottom>
      <diagonal/>
    </border>
    <border>
      <left style="medium">
        <color rgb="FF313739"/>
      </left>
      <right style="thin">
        <color rgb="FF313739"/>
      </right>
      <top style="thin">
        <color rgb="FF313739"/>
      </top>
      <bottom style="thin">
        <color rgb="FF313739"/>
      </bottom>
      <diagonal/>
    </border>
    <border>
      <left style="thin">
        <color rgb="FF313739"/>
      </left>
      <right style="medium">
        <color rgb="FF313739"/>
      </right>
      <top style="medium">
        <color rgb="FF313739"/>
      </top>
      <bottom style="thin">
        <color rgb="FF313739"/>
      </bottom>
      <diagonal/>
    </border>
    <border>
      <left style="thin">
        <color rgb="FF313739"/>
      </left>
      <right style="thin">
        <color rgb="FF313739"/>
      </right>
      <top style="medium">
        <color rgb="FF313739"/>
      </top>
      <bottom style="thin">
        <color rgb="FF313739"/>
      </bottom>
      <diagonal/>
    </border>
    <border>
      <left style="medium">
        <color rgb="FF313739"/>
      </left>
      <right style="thin">
        <color rgb="FF313739"/>
      </right>
      <top style="medium">
        <color rgb="FF313739"/>
      </top>
      <bottom style="thin">
        <color rgb="FF313739"/>
      </bottom>
      <diagonal/>
    </border>
    <border>
      <left style="medium">
        <color rgb="FF313739"/>
      </left>
      <right style="thin">
        <color rgb="FF313739"/>
      </right>
      <top style="medium">
        <color rgb="FF313739"/>
      </top>
      <bottom style="medium">
        <color rgb="FF313739"/>
      </bottom>
      <diagonal/>
    </border>
    <border>
      <left style="thin">
        <color rgb="FF313739"/>
      </left>
      <right style="medium">
        <color rgb="FF313739"/>
      </right>
      <top style="thin">
        <color rgb="FF313739"/>
      </top>
      <bottom/>
      <diagonal/>
    </border>
    <border>
      <left style="thin">
        <color rgb="FF313739"/>
      </left>
      <right style="thin">
        <color rgb="FF313739"/>
      </right>
      <top style="thin">
        <color rgb="FF313739"/>
      </top>
      <bottom/>
      <diagonal/>
    </border>
    <border>
      <left style="medium">
        <color rgb="FF313739"/>
      </left>
      <right style="thin">
        <color rgb="FF313739"/>
      </right>
      <top style="thin">
        <color rgb="FF313739"/>
      </top>
      <bottom/>
      <diagonal/>
    </border>
    <border>
      <left style="thin">
        <color rgb="FF313739"/>
      </left>
      <right style="medium">
        <color rgb="FF313739"/>
      </right>
      <top/>
      <bottom style="thin">
        <color rgb="FF313739"/>
      </bottom>
      <diagonal/>
    </border>
    <border>
      <left style="thin">
        <color rgb="FF313739"/>
      </left>
      <right style="thin">
        <color rgb="FF313739"/>
      </right>
      <top/>
      <bottom style="thin">
        <color rgb="FF313739"/>
      </bottom>
      <diagonal/>
    </border>
    <border>
      <left style="medium">
        <color rgb="FF313739"/>
      </left>
      <right style="thin">
        <color rgb="FF313739"/>
      </right>
      <top/>
      <bottom style="thin">
        <color rgb="FF313739"/>
      </bottom>
      <diagonal/>
    </border>
    <border>
      <left style="medium">
        <color rgb="FF313739"/>
      </left>
      <right style="medium">
        <color rgb="FF313739"/>
      </right>
      <top style="medium">
        <color rgb="FF313739"/>
      </top>
      <bottom style="medium">
        <color rgb="FF313739"/>
      </bottom>
      <diagonal/>
    </border>
    <border>
      <left style="thin">
        <color rgb="FF313739"/>
      </left>
      <right style="medium">
        <color rgb="FF313739"/>
      </right>
      <top/>
      <bottom style="medium">
        <color rgb="FF313739"/>
      </bottom>
      <diagonal/>
    </border>
    <border>
      <left style="medium">
        <color rgb="FF313739"/>
      </left>
      <right style="medium">
        <color rgb="FF313739"/>
      </right>
      <top/>
      <bottom/>
      <diagonal/>
    </border>
    <border>
      <left/>
      <right style="medium">
        <color rgb="FF313739"/>
      </right>
      <top style="medium">
        <color rgb="FF313739"/>
      </top>
      <bottom/>
      <diagonal/>
    </border>
    <border>
      <left/>
      <right/>
      <top style="medium">
        <color rgb="FF313739"/>
      </top>
      <bottom/>
      <diagonal/>
    </border>
    <border>
      <left style="medium">
        <color rgb="FF313739"/>
      </left>
      <right/>
      <top style="medium">
        <color rgb="FF313739"/>
      </top>
      <bottom/>
      <diagonal/>
    </border>
    <border>
      <left/>
      <right style="medium">
        <color indexed="63"/>
      </right>
      <top/>
      <bottom style="medium">
        <color indexed="63"/>
      </bottom>
      <diagonal/>
    </border>
    <border>
      <left/>
      <right/>
      <top/>
      <bottom style="medium">
        <color indexed="63"/>
      </bottom>
      <diagonal/>
    </border>
    <border>
      <left style="medium">
        <color indexed="63"/>
      </left>
      <right/>
      <top/>
      <bottom style="medium">
        <color indexed="63"/>
      </bottom>
      <diagonal/>
    </border>
    <border>
      <left/>
      <right style="medium">
        <color indexed="63"/>
      </right>
      <top/>
      <bottom/>
      <diagonal/>
    </border>
    <border>
      <left style="medium">
        <color indexed="63"/>
      </left>
      <right/>
      <top/>
      <bottom/>
      <diagonal/>
    </border>
    <border>
      <left style="thin">
        <color indexed="63"/>
      </left>
      <right style="medium">
        <color indexed="63"/>
      </right>
      <top style="medium">
        <color indexed="63"/>
      </top>
      <bottom style="medium">
        <color indexed="63"/>
      </bottom>
      <diagonal/>
    </border>
    <border>
      <left style="thin">
        <color indexed="63"/>
      </left>
      <right style="thin">
        <color indexed="63"/>
      </right>
      <top style="medium">
        <color indexed="63"/>
      </top>
      <bottom style="medium">
        <color indexed="63"/>
      </bottom>
      <diagonal/>
    </border>
    <border>
      <left style="medium">
        <color indexed="63"/>
      </left>
      <right/>
      <top style="medium">
        <color indexed="63"/>
      </top>
      <bottom style="medium">
        <color indexed="63"/>
      </bottom>
      <diagonal/>
    </border>
    <border>
      <left style="thin">
        <color indexed="63"/>
      </left>
      <right style="medium">
        <color indexed="63"/>
      </right>
      <top style="thin">
        <color indexed="63"/>
      </top>
      <bottom style="medium">
        <color indexed="63"/>
      </bottom>
      <diagonal/>
    </border>
    <border>
      <left style="thin">
        <color indexed="63"/>
      </left>
      <right style="thin">
        <color indexed="63"/>
      </right>
      <top style="thin">
        <color indexed="63"/>
      </top>
      <bottom style="medium">
        <color indexed="63"/>
      </bottom>
      <diagonal/>
    </border>
    <border>
      <left style="medium">
        <color indexed="63"/>
      </left>
      <right style="thin">
        <color indexed="63"/>
      </right>
      <top style="thin">
        <color indexed="63"/>
      </top>
      <bottom style="medium">
        <color indexed="63"/>
      </bottom>
      <diagonal/>
    </border>
    <border>
      <left style="thin">
        <color indexed="63"/>
      </left>
      <right style="medium">
        <color indexed="63"/>
      </right>
      <top style="thin">
        <color indexed="63"/>
      </top>
      <bottom style="thin">
        <color indexed="63"/>
      </bottom>
      <diagonal/>
    </border>
    <border>
      <left style="medium">
        <color indexed="63"/>
      </left>
      <right style="thin">
        <color indexed="63"/>
      </right>
      <top style="thin">
        <color indexed="63"/>
      </top>
      <bottom style="thin">
        <color indexed="63"/>
      </bottom>
      <diagonal/>
    </border>
    <border>
      <left style="thin">
        <color indexed="63"/>
      </left>
      <right style="medium">
        <color indexed="63"/>
      </right>
      <top style="medium">
        <color indexed="63"/>
      </top>
      <bottom style="thin">
        <color indexed="63"/>
      </bottom>
      <diagonal/>
    </border>
    <border>
      <left style="thin">
        <color indexed="63"/>
      </left>
      <right style="thin">
        <color indexed="63"/>
      </right>
      <top style="medium">
        <color indexed="63"/>
      </top>
      <bottom style="thin">
        <color indexed="63"/>
      </bottom>
      <diagonal/>
    </border>
    <border>
      <left style="medium">
        <color indexed="63"/>
      </left>
      <right style="thin">
        <color indexed="63"/>
      </right>
      <top style="medium">
        <color indexed="63"/>
      </top>
      <bottom style="thin">
        <color indexed="63"/>
      </bottom>
      <diagonal/>
    </border>
    <border>
      <left style="medium">
        <color indexed="63"/>
      </left>
      <right style="thin">
        <color indexed="63"/>
      </right>
      <top style="medium">
        <color indexed="63"/>
      </top>
      <bottom style="medium">
        <color indexed="63"/>
      </bottom>
      <diagonal/>
    </border>
    <border>
      <left style="thin">
        <color indexed="63"/>
      </left>
      <right style="medium">
        <color indexed="63"/>
      </right>
      <top style="thin">
        <color indexed="63"/>
      </top>
      <bottom/>
      <diagonal/>
    </border>
    <border>
      <left style="thin">
        <color indexed="63"/>
      </left>
      <right style="thin">
        <color indexed="63"/>
      </right>
      <top style="thin">
        <color indexed="63"/>
      </top>
      <bottom/>
      <diagonal/>
    </border>
    <border>
      <left style="medium">
        <color indexed="63"/>
      </left>
      <right style="thin">
        <color indexed="63"/>
      </right>
      <top style="thin">
        <color indexed="63"/>
      </top>
      <bottom/>
      <diagonal/>
    </border>
    <border>
      <left style="thin">
        <color indexed="63"/>
      </left>
      <right style="medium">
        <color indexed="63"/>
      </right>
      <top/>
      <bottom style="thin">
        <color indexed="63"/>
      </bottom>
      <diagonal/>
    </border>
    <border>
      <left style="thin">
        <color indexed="63"/>
      </left>
      <right style="thin">
        <color indexed="63"/>
      </right>
      <top/>
      <bottom style="thin">
        <color indexed="63"/>
      </bottom>
      <diagonal/>
    </border>
    <border>
      <left style="medium">
        <color indexed="63"/>
      </left>
      <right style="thin">
        <color indexed="63"/>
      </right>
      <top/>
      <bottom style="thin">
        <color indexed="63"/>
      </bottom>
      <diagonal/>
    </border>
    <border>
      <left style="medium">
        <color indexed="63"/>
      </left>
      <right style="medium">
        <color indexed="63"/>
      </right>
      <top style="medium">
        <color indexed="63"/>
      </top>
      <bottom style="medium">
        <color indexed="63"/>
      </bottom>
      <diagonal/>
    </border>
    <border>
      <left style="thin">
        <color indexed="63"/>
      </left>
      <right style="medium">
        <color indexed="63"/>
      </right>
      <top/>
      <bottom style="medium">
        <color indexed="63"/>
      </bottom>
      <diagonal/>
    </border>
    <border>
      <left style="medium">
        <color indexed="63"/>
      </left>
      <right style="medium">
        <color indexed="63"/>
      </right>
      <top/>
      <bottom/>
      <diagonal/>
    </border>
    <border>
      <left/>
      <right style="medium">
        <color indexed="63"/>
      </right>
      <top style="medium">
        <color indexed="63"/>
      </top>
      <bottom/>
      <diagonal/>
    </border>
    <border>
      <left/>
      <right/>
      <top style="medium">
        <color indexed="63"/>
      </top>
      <bottom/>
      <diagonal/>
    </border>
    <border>
      <left style="medium">
        <color indexed="63"/>
      </left>
      <right/>
      <top style="medium">
        <color indexed="63"/>
      </top>
      <bottom/>
      <diagonal/>
    </border>
  </borders>
  <cellStyleXfs count="13">
    <xf numFmtId="0" fontId="0" fillId="0" borderId="0"/>
    <xf numFmtId="0" fontId="1" fillId="0" borderId="0"/>
    <xf numFmtId="0" fontId="13" fillId="0" borderId="0" applyNumberFormat="0" applyFill="0" applyBorder="0" applyAlignment="0" applyProtection="0"/>
    <xf numFmtId="0" fontId="14" fillId="10" borderId="0" applyNumberFormat="0" applyBorder="0" applyAlignment="0" applyProtection="0"/>
    <xf numFmtId="0" fontId="14" fillId="14" borderId="0" applyNumberFormat="0" applyBorder="0" applyAlignment="0" applyProtection="0"/>
    <xf numFmtId="0" fontId="13" fillId="15" borderId="0" applyNumberFormat="0" applyBorder="0" applyAlignment="0" applyProtection="0"/>
    <xf numFmtId="0" fontId="15" fillId="16" borderId="0" applyNumberFormat="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8" fillId="0" borderId="0" applyNumberFormat="0" applyFill="0" applyBorder="0" applyAlignment="0" applyProtection="0"/>
    <xf numFmtId="0" fontId="19" fillId="0" borderId="0"/>
  </cellStyleXfs>
  <cellXfs count="369">
    <xf numFmtId="0" fontId="0" fillId="0" borderId="0" xfId="0"/>
    <xf numFmtId="0" fontId="10" fillId="2" borderId="2" xfId="0" applyFont="1" applyFill="1" applyBorder="1" applyAlignment="1">
      <alignment horizontal="left" vertical="center"/>
    </xf>
    <xf numFmtId="0" fontId="10" fillId="2" borderId="3" xfId="0" applyFont="1" applyFill="1" applyBorder="1" applyAlignment="1">
      <alignment horizontal="left" vertical="center"/>
    </xf>
    <xf numFmtId="0" fontId="10" fillId="2" borderId="4" xfId="0" applyFont="1" applyFill="1" applyBorder="1" applyAlignment="1">
      <alignment horizontal="left" vertical="center"/>
    </xf>
    <xf numFmtId="0" fontId="10" fillId="2" borderId="5" xfId="0" applyFont="1" applyFill="1" applyBorder="1" applyAlignment="1">
      <alignment horizontal="left" vertical="center"/>
    </xf>
    <xf numFmtId="0" fontId="10" fillId="2" borderId="6" xfId="0" applyFont="1" applyFill="1" applyBorder="1" applyAlignment="1">
      <alignment horizontal="left" vertical="center"/>
    </xf>
    <xf numFmtId="0" fontId="10" fillId="2" borderId="7" xfId="0" applyFont="1" applyFill="1" applyBorder="1" applyAlignment="1">
      <alignment horizontal="left" vertical="center"/>
    </xf>
    <xf numFmtId="0" fontId="0" fillId="3" borderId="0" xfId="0" applyFill="1"/>
    <xf numFmtId="0" fontId="8" fillId="2" borderId="8" xfId="0" applyFont="1" applyFill="1" applyBorder="1"/>
    <xf numFmtId="0" fontId="8" fillId="2" borderId="9" xfId="0" applyFont="1" applyFill="1" applyBorder="1" applyAlignment="1">
      <alignment horizontal="center"/>
    </xf>
    <xf numFmtId="0" fontId="11" fillId="3" borderId="0" xfId="0" applyFont="1" applyFill="1" applyAlignment="1">
      <alignment horizontal="left" vertical="center"/>
    </xf>
    <xf numFmtId="0" fontId="0" fillId="3" borderId="0" xfId="0" applyFill="1" applyAlignment="1">
      <alignment wrapText="1"/>
    </xf>
    <xf numFmtId="0" fontId="9" fillId="3" borderId="0" xfId="0" applyFont="1" applyFill="1" applyAlignment="1">
      <alignment horizontal="center" vertical="center" wrapText="1"/>
    </xf>
    <xf numFmtId="0" fontId="0" fillId="3" borderId="9" xfId="0" applyFill="1" applyBorder="1"/>
    <xf numFmtId="0" fontId="0" fillId="3" borderId="10" xfId="0" applyFill="1" applyBorder="1"/>
    <xf numFmtId="0" fontId="0" fillId="3" borderId="11" xfId="0" applyFill="1" applyBorder="1"/>
    <xf numFmtId="0" fontId="0" fillId="3" borderId="8" xfId="0" applyFill="1" applyBorder="1"/>
    <xf numFmtId="0" fontId="0" fillId="3" borderId="12" xfId="0" applyFill="1" applyBorder="1"/>
    <xf numFmtId="0" fontId="0" fillId="3" borderId="13" xfId="0" applyFill="1" applyBorder="1"/>
    <xf numFmtId="15" fontId="0" fillId="3" borderId="0" xfId="0" applyNumberFormat="1" applyFill="1" applyAlignment="1">
      <alignment horizontal="center"/>
    </xf>
    <xf numFmtId="15" fontId="0" fillId="3" borderId="14" xfId="0" applyNumberFormat="1" applyFill="1" applyBorder="1" applyAlignment="1">
      <alignment horizontal="center"/>
    </xf>
    <xf numFmtId="15" fontId="0" fillId="3" borderId="15" xfId="0" applyNumberFormat="1" applyFill="1" applyBorder="1" applyAlignment="1">
      <alignment horizontal="center"/>
    </xf>
    <xf numFmtId="1" fontId="0" fillId="3" borderId="16" xfId="0" applyNumberFormat="1" applyFill="1" applyBorder="1" applyAlignment="1">
      <alignment horizontal="center"/>
    </xf>
    <xf numFmtId="15" fontId="0" fillId="3" borderId="12" xfId="0" applyNumberFormat="1" applyFill="1" applyBorder="1" applyAlignment="1">
      <alignment horizontal="center"/>
    </xf>
    <xf numFmtId="15" fontId="0" fillId="3" borderId="17" xfId="0" applyNumberFormat="1" applyFill="1" applyBorder="1" applyAlignment="1">
      <alignment horizontal="center"/>
    </xf>
    <xf numFmtId="15" fontId="0" fillId="3" borderId="18" xfId="0" applyNumberFormat="1" applyFill="1" applyBorder="1" applyAlignment="1">
      <alignment horizontal="center"/>
    </xf>
    <xf numFmtId="15" fontId="0" fillId="3" borderId="19" xfId="0" applyNumberFormat="1" applyFill="1" applyBorder="1" applyAlignment="1">
      <alignment horizontal="center"/>
    </xf>
    <xf numFmtId="15" fontId="0" fillId="3" borderId="0" xfId="0" applyNumberFormat="1" applyFill="1"/>
    <xf numFmtId="0" fontId="0" fillId="3" borderId="0" xfId="0" applyFill="1" applyAlignment="1">
      <alignment horizontal="center"/>
    </xf>
    <xf numFmtId="15" fontId="0" fillId="3" borderId="15" xfId="0" applyNumberFormat="1" applyFill="1" applyBorder="1" applyAlignment="1">
      <alignment horizontal="center" vertical="center"/>
    </xf>
    <xf numFmtId="15" fontId="0" fillId="3" borderId="17" xfId="0" applyNumberFormat="1" applyFill="1" applyBorder="1" applyAlignment="1">
      <alignment horizontal="center" vertical="center"/>
    </xf>
    <xf numFmtId="15" fontId="0" fillId="3" borderId="19" xfId="0" applyNumberFormat="1" applyFill="1" applyBorder="1" applyAlignment="1">
      <alignment horizontal="center" vertical="center"/>
    </xf>
    <xf numFmtId="0" fontId="9" fillId="4" borderId="8" xfId="0" applyFont="1" applyFill="1" applyBorder="1"/>
    <xf numFmtId="0" fontId="9" fillId="4" borderId="12" xfId="0" applyFont="1" applyFill="1" applyBorder="1"/>
    <xf numFmtId="0" fontId="9" fillId="4" borderId="13" xfId="0" applyFont="1" applyFill="1" applyBorder="1"/>
    <xf numFmtId="0" fontId="9" fillId="4" borderId="20" xfId="0" applyFont="1" applyFill="1" applyBorder="1" applyAlignment="1">
      <alignment horizontal="center"/>
    </xf>
    <xf numFmtId="0" fontId="9" fillId="4" borderId="21" xfId="0" applyFont="1" applyFill="1" applyBorder="1" applyAlignment="1">
      <alignment horizontal="center"/>
    </xf>
    <xf numFmtId="0" fontId="9" fillId="4" borderId="22" xfId="0" applyFont="1" applyFill="1" applyBorder="1" applyAlignment="1">
      <alignment horizontal="center"/>
    </xf>
    <xf numFmtId="0" fontId="0" fillId="5" borderId="23" xfId="0" applyFill="1" applyBorder="1"/>
    <xf numFmtId="0" fontId="0" fillId="5" borderId="3" xfId="0" applyFill="1" applyBorder="1"/>
    <xf numFmtId="0" fontId="0" fillId="5" borderId="4" xfId="0" applyFill="1" applyBorder="1"/>
    <xf numFmtId="0" fontId="0" fillId="6" borderId="24" xfId="0" applyFill="1" applyBorder="1"/>
    <xf numFmtId="0" fontId="0" fillId="6" borderId="0" xfId="0" applyFill="1" applyBorder="1"/>
    <xf numFmtId="0" fontId="0" fillId="6" borderId="25" xfId="0" applyFill="1" applyBorder="1"/>
    <xf numFmtId="0" fontId="0" fillId="3" borderId="24" xfId="0" applyFill="1" applyBorder="1"/>
    <xf numFmtId="0" fontId="0" fillId="3" borderId="0" xfId="0" applyFill="1" applyBorder="1"/>
    <xf numFmtId="0" fontId="0" fillId="3" borderId="25" xfId="0" applyFill="1" applyBorder="1"/>
    <xf numFmtId="0" fontId="11" fillId="3" borderId="25" xfId="0" applyFont="1" applyFill="1" applyBorder="1" applyAlignment="1">
      <alignment horizontal="left" vertical="center"/>
    </xf>
    <xf numFmtId="15" fontId="0" fillId="3" borderId="24" xfId="0" applyNumberFormat="1" applyFill="1" applyBorder="1" applyAlignment="1">
      <alignment horizontal="center"/>
    </xf>
    <xf numFmtId="15" fontId="0" fillId="3" borderId="0" xfId="0" applyNumberFormat="1" applyFill="1" applyBorder="1" applyAlignment="1">
      <alignment horizontal="center"/>
    </xf>
    <xf numFmtId="15" fontId="0" fillId="3" borderId="25" xfId="0" applyNumberFormat="1" applyFill="1" applyBorder="1" applyAlignment="1">
      <alignment horizontal="center"/>
    </xf>
    <xf numFmtId="0" fontId="8" fillId="2" borderId="24" xfId="0" applyFont="1" applyFill="1" applyBorder="1"/>
    <xf numFmtId="15" fontId="0" fillId="3" borderId="0" xfId="0" applyNumberFormat="1" applyFill="1" applyBorder="1"/>
    <xf numFmtId="15" fontId="0" fillId="3" borderId="25" xfId="0" applyNumberFormat="1" applyFill="1" applyBorder="1"/>
    <xf numFmtId="15" fontId="0" fillId="3" borderId="0" xfId="0" applyNumberFormat="1" applyFill="1" applyBorder="1" applyAlignment="1">
      <alignment horizontal="center" vertical="center"/>
    </xf>
    <xf numFmtId="15" fontId="0" fillId="3" borderId="14" xfId="0" applyNumberFormat="1" applyFill="1" applyBorder="1" applyAlignment="1">
      <alignment horizontal="center" vertical="center"/>
    </xf>
    <xf numFmtId="15" fontId="0" fillId="3" borderId="12" xfId="0" applyNumberFormat="1" applyFill="1" applyBorder="1" applyAlignment="1">
      <alignment horizontal="center" vertical="center"/>
    </xf>
    <xf numFmtId="15" fontId="0" fillId="3" borderId="18" xfId="0" applyNumberFormat="1" applyFill="1" applyBorder="1" applyAlignment="1">
      <alignment horizontal="center" vertical="center"/>
    </xf>
    <xf numFmtId="0" fontId="0" fillId="3" borderId="18" xfId="0" applyFill="1" applyBorder="1"/>
    <xf numFmtId="0" fontId="9" fillId="3" borderId="24" xfId="0" applyFont="1" applyFill="1" applyBorder="1"/>
    <xf numFmtId="0" fontId="0" fillId="3" borderId="5" xfId="0" applyFill="1" applyBorder="1"/>
    <xf numFmtId="0" fontId="0" fillId="3" borderId="6" xfId="0" applyFill="1" applyBorder="1"/>
    <xf numFmtId="0" fontId="0" fillId="3" borderId="7" xfId="0" applyFill="1" applyBorder="1"/>
    <xf numFmtId="1" fontId="0" fillId="3" borderId="10" xfId="0" applyNumberFormat="1" applyFill="1" applyBorder="1" applyAlignment="1">
      <alignment horizontal="center"/>
    </xf>
    <xf numFmtId="1" fontId="0" fillId="3" borderId="26" xfId="0" applyNumberFormat="1" applyFill="1" applyBorder="1" applyAlignment="1">
      <alignment horizontal="center"/>
    </xf>
    <xf numFmtId="1" fontId="0" fillId="3" borderId="16" xfId="0" applyNumberFormat="1" applyFill="1" applyBorder="1" applyAlignment="1">
      <alignment horizontal="center" vertical="center"/>
    </xf>
    <xf numFmtId="1" fontId="0" fillId="3" borderId="26" xfId="0" applyNumberFormat="1" applyFill="1" applyBorder="1" applyAlignment="1">
      <alignment horizontal="center" vertical="center"/>
    </xf>
    <xf numFmtId="1" fontId="9" fillId="4" borderId="22" xfId="0" applyNumberFormat="1" applyFont="1" applyFill="1" applyBorder="1" applyAlignment="1">
      <alignment horizontal="center"/>
    </xf>
    <xf numFmtId="1" fontId="0" fillId="3" borderId="11" xfId="0" applyNumberFormat="1" applyFill="1" applyBorder="1" applyAlignment="1">
      <alignment horizontal="center"/>
    </xf>
    <xf numFmtId="0" fontId="0" fillId="3" borderId="0" xfId="0" applyFill="1" applyBorder="1" applyAlignment="1">
      <alignment horizontal="center"/>
    </xf>
    <xf numFmtId="0" fontId="8" fillId="2" borderId="27" xfId="0" applyFont="1" applyFill="1" applyBorder="1" applyAlignment="1">
      <alignment horizontal="center"/>
    </xf>
    <xf numFmtId="0" fontId="0" fillId="3" borderId="19" xfId="0" applyFill="1" applyBorder="1" applyAlignment="1">
      <alignment horizontal="center"/>
    </xf>
    <xf numFmtId="0" fontId="0" fillId="3" borderId="21" xfId="0" applyFill="1" applyBorder="1" applyAlignment="1">
      <alignment horizontal="center"/>
    </xf>
    <xf numFmtId="15" fontId="0" fillId="7" borderId="15" xfId="0" applyNumberFormat="1" applyFill="1" applyBorder="1" applyAlignment="1">
      <alignment horizontal="center"/>
    </xf>
    <xf numFmtId="15" fontId="0" fillId="7" borderId="15" xfId="0" applyNumberFormat="1" applyFill="1" applyBorder="1" applyAlignment="1">
      <alignment horizontal="center" vertical="center"/>
    </xf>
    <xf numFmtId="0" fontId="0" fillId="7" borderId="17" xfId="0" applyFill="1" applyBorder="1" applyAlignment="1">
      <alignment horizontal="center"/>
    </xf>
    <xf numFmtId="0" fontId="0" fillId="7" borderId="28" xfId="0" applyFill="1" applyBorder="1" applyAlignment="1">
      <alignment horizontal="center"/>
    </xf>
    <xf numFmtId="0" fontId="9" fillId="3" borderId="24" xfId="0" applyFont="1" applyFill="1" applyBorder="1" applyAlignment="1">
      <alignment horizontal="center"/>
    </xf>
    <xf numFmtId="0" fontId="9" fillId="3" borderId="0" xfId="0" applyFont="1" applyFill="1" applyBorder="1" applyAlignment="1">
      <alignment horizontal="center"/>
    </xf>
    <xf numFmtId="1" fontId="9" fillId="3" borderId="0" xfId="0" applyNumberFormat="1" applyFont="1" applyFill="1" applyBorder="1" applyAlignment="1">
      <alignment horizontal="center"/>
    </xf>
    <xf numFmtId="0" fontId="9" fillId="4" borderId="13" xfId="0" applyFont="1" applyFill="1" applyBorder="1" applyAlignment="1">
      <alignment horizontal="center"/>
    </xf>
    <xf numFmtId="0" fontId="9" fillId="4" borderId="28" xfId="0" applyFont="1" applyFill="1" applyBorder="1" applyAlignment="1">
      <alignment horizontal="center"/>
    </xf>
    <xf numFmtId="1" fontId="9" fillId="4" borderId="11" xfId="0" applyNumberFormat="1" applyFont="1" applyFill="1" applyBorder="1" applyAlignment="1">
      <alignment horizontal="center"/>
    </xf>
    <xf numFmtId="0" fontId="8" fillId="2" borderId="29" xfId="0" applyFont="1" applyFill="1" applyBorder="1"/>
    <xf numFmtId="1" fontId="0" fillId="3" borderId="0" xfId="0" applyNumberFormat="1" applyFill="1" applyBorder="1" applyAlignment="1">
      <alignment horizontal="center"/>
    </xf>
    <xf numFmtId="15" fontId="0" fillId="7" borderId="9" xfId="0" applyNumberFormat="1" applyFill="1" applyBorder="1" applyAlignment="1">
      <alignment horizontal="center"/>
    </xf>
    <xf numFmtId="15" fontId="0" fillId="7" borderId="16" xfId="0" applyNumberFormat="1" applyFill="1" applyBorder="1" applyAlignment="1">
      <alignment horizontal="center"/>
    </xf>
    <xf numFmtId="15" fontId="0" fillId="7" borderId="30" xfId="0" applyNumberFormat="1" applyFill="1" applyBorder="1" applyAlignment="1">
      <alignment horizontal="center"/>
    </xf>
    <xf numFmtId="0" fontId="1" fillId="8" borderId="0" xfId="1" applyFill="1"/>
    <xf numFmtId="0" fontId="1" fillId="8" borderId="32" xfId="1" applyFill="1" applyBorder="1"/>
    <xf numFmtId="0" fontId="1" fillId="8" borderId="33" xfId="1" applyFill="1" applyBorder="1"/>
    <xf numFmtId="0" fontId="1" fillId="8" borderId="34" xfId="1" applyFill="1" applyBorder="1"/>
    <xf numFmtId="0" fontId="1" fillId="8" borderId="35" xfId="1" applyFill="1" applyBorder="1"/>
    <xf numFmtId="0" fontId="1" fillId="8" borderId="0" xfId="1" applyFill="1" applyBorder="1"/>
    <xf numFmtId="0" fontId="1" fillId="8" borderId="36" xfId="1" applyFill="1" applyBorder="1"/>
    <xf numFmtId="15" fontId="1" fillId="8" borderId="0" xfId="1" applyNumberFormat="1" applyFill="1" applyAlignment="1">
      <alignment horizontal="center"/>
    </xf>
    <xf numFmtId="15" fontId="1" fillId="8" borderId="35" xfId="1" applyNumberFormat="1" applyFill="1" applyBorder="1" applyAlignment="1">
      <alignment horizontal="center"/>
    </xf>
    <xf numFmtId="15" fontId="1" fillId="8" borderId="0" xfId="1" applyNumberFormat="1" applyFill="1" applyBorder="1" applyAlignment="1">
      <alignment horizontal="center"/>
    </xf>
    <xf numFmtId="0" fontId="2" fillId="8" borderId="36" xfId="1" applyFont="1" applyFill="1" applyBorder="1"/>
    <xf numFmtId="0" fontId="1" fillId="8" borderId="0" xfId="1" applyFill="1" applyBorder="1" applyAlignment="1">
      <alignment horizontal="center"/>
    </xf>
    <xf numFmtId="1" fontId="2" fillId="9" borderId="37" xfId="1" applyNumberFormat="1" applyFont="1" applyFill="1" applyBorder="1" applyAlignment="1">
      <alignment horizontal="center"/>
    </xf>
    <xf numFmtId="0" fontId="1" fillId="8" borderId="38" xfId="1" applyFill="1" applyBorder="1" applyAlignment="1">
      <alignment horizontal="center"/>
    </xf>
    <xf numFmtId="0" fontId="3" fillId="10" borderId="39" xfId="1" applyFont="1" applyFill="1" applyBorder="1"/>
    <xf numFmtId="1" fontId="1" fillId="8" borderId="40" xfId="1" applyNumberFormat="1" applyFill="1" applyBorder="1" applyAlignment="1">
      <alignment horizontal="center"/>
    </xf>
    <xf numFmtId="0" fontId="1" fillId="11" borderId="41" xfId="1" applyFont="1" applyFill="1" applyBorder="1" applyAlignment="1">
      <alignment horizontal="center"/>
    </xf>
    <xf numFmtId="0" fontId="1" fillId="8" borderId="42" xfId="1" applyFont="1" applyFill="1" applyBorder="1"/>
    <xf numFmtId="1" fontId="1" fillId="8" borderId="43" xfId="1" applyNumberFormat="1" applyFill="1" applyBorder="1" applyAlignment="1">
      <alignment horizontal="center"/>
    </xf>
    <xf numFmtId="0" fontId="1" fillId="11" borderId="44" xfId="1" applyFont="1" applyFill="1" applyBorder="1" applyAlignment="1">
      <alignment horizontal="center"/>
    </xf>
    <xf numFmtId="0" fontId="1" fillId="8" borderId="45" xfId="1" applyFont="1" applyFill="1" applyBorder="1"/>
    <xf numFmtId="0" fontId="3" fillId="10" borderId="46" xfId="1" applyFont="1" applyFill="1" applyBorder="1" applyAlignment="1">
      <alignment horizontal="center"/>
    </xf>
    <xf numFmtId="0" fontId="3" fillId="10" borderId="47" xfId="1" applyFont="1" applyFill="1" applyBorder="1" applyAlignment="1">
      <alignment horizontal="center"/>
    </xf>
    <xf numFmtId="0" fontId="3" fillId="10" borderId="48" xfId="1" applyFont="1" applyFill="1" applyBorder="1"/>
    <xf numFmtId="0" fontId="3" fillId="10" borderId="36" xfId="1" applyFont="1" applyFill="1" applyBorder="1"/>
    <xf numFmtId="0" fontId="1" fillId="8" borderId="0" xfId="1" applyFill="1" applyAlignment="1">
      <alignment horizontal="center"/>
    </xf>
    <xf numFmtId="0" fontId="2" fillId="9" borderId="38" xfId="1" applyFont="1" applyFill="1" applyBorder="1" applyAlignment="1">
      <alignment horizontal="center"/>
    </xf>
    <xf numFmtId="0" fontId="2" fillId="9" borderId="49" xfId="1" applyFont="1" applyFill="1" applyBorder="1" applyAlignment="1">
      <alignment horizontal="center"/>
    </xf>
    <xf numFmtId="1" fontId="1" fillId="8" borderId="50" xfId="1" applyNumberFormat="1" applyFill="1" applyBorder="1" applyAlignment="1">
      <alignment horizontal="center"/>
    </xf>
    <xf numFmtId="0" fontId="1" fillId="8" borderId="51" xfId="1" applyFill="1" applyBorder="1" applyAlignment="1">
      <alignment horizontal="center"/>
    </xf>
    <xf numFmtId="0" fontId="1" fillId="8" borderId="52" xfId="1" applyFill="1" applyBorder="1"/>
    <xf numFmtId="1" fontId="1" fillId="8" borderId="53" xfId="1" applyNumberFormat="1" applyFill="1" applyBorder="1" applyAlignment="1">
      <alignment horizontal="center"/>
    </xf>
    <xf numFmtId="15" fontId="1" fillId="11" borderId="54" xfId="1" applyNumberFormat="1" applyFont="1" applyFill="1" applyBorder="1" applyAlignment="1">
      <alignment horizontal="center"/>
    </xf>
    <xf numFmtId="15" fontId="1" fillId="8" borderId="54" xfId="1" applyNumberFormat="1" applyFill="1" applyBorder="1" applyAlignment="1">
      <alignment horizontal="center"/>
    </xf>
    <xf numFmtId="15" fontId="1" fillId="8" borderId="55" xfId="1" applyNumberFormat="1" applyFill="1" applyBorder="1" applyAlignment="1">
      <alignment horizontal="center"/>
    </xf>
    <xf numFmtId="0" fontId="2" fillId="9" borderId="37" xfId="1" applyFont="1" applyFill="1" applyBorder="1" applyAlignment="1">
      <alignment horizontal="center"/>
    </xf>
    <xf numFmtId="15" fontId="1" fillId="8" borderId="0" xfId="1" applyNumberFormat="1" applyFill="1" applyBorder="1" applyAlignment="1">
      <alignment horizontal="center" vertical="center"/>
    </xf>
    <xf numFmtId="1" fontId="1" fillId="8" borderId="50" xfId="1" applyNumberFormat="1" applyFill="1" applyBorder="1" applyAlignment="1">
      <alignment horizontal="center" vertical="center"/>
    </xf>
    <xf numFmtId="15" fontId="1" fillId="8" borderId="51" xfId="1" applyNumberFormat="1" applyFill="1" applyBorder="1" applyAlignment="1">
      <alignment horizontal="center" vertical="center"/>
    </xf>
    <xf numFmtId="15" fontId="1" fillId="8" borderId="52" xfId="1" applyNumberFormat="1" applyFill="1" applyBorder="1" applyAlignment="1">
      <alignment horizontal="center" vertical="center"/>
    </xf>
    <xf numFmtId="1" fontId="1" fillId="8" borderId="53" xfId="1" applyNumberFormat="1" applyFill="1" applyBorder="1" applyAlignment="1">
      <alignment horizontal="center" vertical="center"/>
    </xf>
    <xf numFmtId="15" fontId="1" fillId="11" borderId="54" xfId="1" applyNumberFormat="1" applyFont="1" applyFill="1" applyBorder="1" applyAlignment="1">
      <alignment horizontal="center" vertical="center"/>
    </xf>
    <xf numFmtId="15" fontId="1" fillId="8" borderId="44" xfId="1" applyNumberFormat="1" applyFont="1" applyFill="1" applyBorder="1" applyAlignment="1">
      <alignment horizontal="center" vertical="center"/>
    </xf>
    <xf numFmtId="15" fontId="1" fillId="8" borderId="45" xfId="1" applyNumberFormat="1" applyFill="1" applyBorder="1" applyAlignment="1">
      <alignment horizontal="center" vertical="center"/>
    </xf>
    <xf numFmtId="15" fontId="1" fillId="8" borderId="54" xfId="1" applyNumberFormat="1" applyFont="1" applyFill="1" applyBorder="1" applyAlignment="1">
      <alignment horizontal="center" vertical="center"/>
    </xf>
    <xf numFmtId="15" fontId="1" fillId="8" borderId="55" xfId="1" applyNumberFormat="1" applyFill="1" applyBorder="1" applyAlignment="1">
      <alignment horizontal="center" vertical="center"/>
    </xf>
    <xf numFmtId="1" fontId="2" fillId="9" borderId="40" xfId="1" applyNumberFormat="1" applyFont="1" applyFill="1" applyBorder="1" applyAlignment="1">
      <alignment horizontal="center"/>
    </xf>
    <xf numFmtId="0" fontId="2" fillId="9" borderId="41" xfId="1" applyFont="1" applyFill="1" applyBorder="1" applyAlignment="1">
      <alignment horizontal="center"/>
    </xf>
    <xf numFmtId="0" fontId="2" fillId="9" borderId="42" xfId="1" applyFont="1" applyFill="1" applyBorder="1" applyAlignment="1">
      <alignment horizontal="center"/>
    </xf>
    <xf numFmtId="1" fontId="2" fillId="8" borderId="0" xfId="1" applyNumberFormat="1" applyFont="1" applyFill="1" applyBorder="1" applyAlignment="1">
      <alignment horizontal="center"/>
    </xf>
    <xf numFmtId="0" fontId="2" fillId="8" borderId="0" xfId="1" applyFont="1" applyFill="1" applyBorder="1" applyAlignment="1">
      <alignment horizontal="center"/>
    </xf>
    <xf numFmtId="0" fontId="2" fillId="8" borderId="36" xfId="1" applyFont="1" applyFill="1" applyBorder="1" applyAlignment="1">
      <alignment horizontal="center"/>
    </xf>
    <xf numFmtId="1" fontId="1" fillId="8" borderId="0" xfId="1" applyNumberFormat="1" applyFill="1" applyBorder="1" applyAlignment="1">
      <alignment horizontal="center"/>
    </xf>
    <xf numFmtId="15" fontId="1" fillId="8" borderId="0" xfId="1" applyNumberFormat="1" applyFill="1"/>
    <xf numFmtId="15" fontId="1" fillId="8" borderId="35" xfId="1" applyNumberFormat="1" applyFill="1" applyBorder="1"/>
    <xf numFmtId="15" fontId="1" fillId="8" borderId="0" xfId="1" applyNumberFormat="1" applyFill="1" applyBorder="1"/>
    <xf numFmtId="15" fontId="1" fillId="8" borderId="51" xfId="1" applyNumberFormat="1" applyFont="1" applyFill="1" applyBorder="1" applyAlignment="1">
      <alignment horizontal="center"/>
    </xf>
    <xf numFmtId="15" fontId="1" fillId="8" borderId="52" xfId="1" applyNumberFormat="1" applyFill="1" applyBorder="1" applyAlignment="1">
      <alignment horizontal="center"/>
    </xf>
    <xf numFmtId="15" fontId="1" fillId="8" borderId="44" xfId="1" applyNumberFormat="1" applyFont="1" applyFill="1" applyBorder="1" applyAlignment="1">
      <alignment horizontal="center"/>
    </xf>
    <xf numFmtId="15" fontId="1" fillId="8" borderId="45" xfId="1" applyNumberFormat="1" applyFill="1" applyBorder="1" applyAlignment="1">
      <alignment horizontal="center"/>
    </xf>
    <xf numFmtId="15" fontId="1" fillId="8" borderId="36" xfId="1" applyNumberFormat="1" applyFill="1" applyBorder="1" applyAlignment="1">
      <alignment horizontal="center"/>
    </xf>
    <xf numFmtId="0" fontId="1" fillId="8" borderId="40" xfId="1" applyFont="1" applyFill="1" applyBorder="1"/>
    <xf numFmtId="0" fontId="1" fillId="8" borderId="43" xfId="1" applyFont="1" applyFill="1" applyBorder="1"/>
    <xf numFmtId="0" fontId="2" fillId="8" borderId="0" xfId="1" applyFont="1" applyFill="1" applyAlignment="1">
      <alignment horizontal="center" vertical="center" wrapText="1"/>
    </xf>
    <xf numFmtId="0" fontId="1" fillId="8" borderId="0" xfId="1" applyFill="1" applyAlignment="1">
      <alignment wrapText="1"/>
    </xf>
    <xf numFmtId="0" fontId="1" fillId="8" borderId="46" xfId="1" applyFont="1" applyFill="1" applyBorder="1"/>
    <xf numFmtId="0" fontId="1" fillId="8" borderId="48" xfId="1" applyFont="1" applyFill="1" applyBorder="1"/>
    <xf numFmtId="15" fontId="1" fillId="11" borderId="57" xfId="1" applyNumberFormat="1" applyFont="1" applyFill="1" applyBorder="1" applyAlignment="1">
      <alignment horizontal="center"/>
    </xf>
    <xf numFmtId="0" fontId="2" fillId="9" borderId="42" xfId="1" applyFont="1" applyFill="1" applyBorder="1"/>
    <xf numFmtId="15" fontId="1" fillId="11" borderId="53" xfId="1" applyNumberFormat="1" applyFont="1" applyFill="1" applyBorder="1" applyAlignment="1">
      <alignment horizontal="center"/>
    </xf>
    <xf numFmtId="0" fontId="2" fillId="9" borderId="45" xfId="1" applyFont="1" applyFill="1" applyBorder="1"/>
    <xf numFmtId="15" fontId="1" fillId="11" borderId="46" xfId="1" applyNumberFormat="1" applyFont="1" applyFill="1" applyBorder="1" applyAlignment="1">
      <alignment horizontal="center"/>
    </xf>
    <xf numFmtId="0" fontId="2" fillId="9" borderId="48" xfId="1" applyFont="1" applyFill="1" applyBorder="1"/>
    <xf numFmtId="0" fontId="6" fillId="8" borderId="0" xfId="1" applyFont="1" applyFill="1" applyAlignment="1">
      <alignment horizontal="left" vertical="center"/>
    </xf>
    <xf numFmtId="0" fontId="6" fillId="8" borderId="35" xfId="1" applyFont="1" applyFill="1" applyBorder="1" applyAlignment="1">
      <alignment horizontal="left" vertical="center"/>
    </xf>
    <xf numFmtId="0" fontId="5" fillId="10" borderId="32" xfId="1" applyFont="1" applyFill="1" applyBorder="1" applyAlignment="1">
      <alignment horizontal="left" vertical="center"/>
    </xf>
    <xf numFmtId="0" fontId="5" fillId="10" borderId="33" xfId="1" applyFont="1" applyFill="1" applyBorder="1" applyAlignment="1">
      <alignment horizontal="left" vertical="center"/>
    </xf>
    <xf numFmtId="0" fontId="5" fillId="10" borderId="34" xfId="1" applyFont="1" applyFill="1" applyBorder="1" applyAlignment="1">
      <alignment horizontal="left" vertical="center"/>
    </xf>
    <xf numFmtId="0" fontId="5" fillId="10" borderId="59" xfId="1" applyFont="1" applyFill="1" applyBorder="1" applyAlignment="1">
      <alignment horizontal="left" vertical="center"/>
    </xf>
    <xf numFmtId="0" fontId="5" fillId="10" borderId="60" xfId="1" applyFont="1" applyFill="1" applyBorder="1" applyAlignment="1">
      <alignment horizontal="left" vertical="center"/>
    </xf>
    <xf numFmtId="0" fontId="5" fillId="10" borderId="56" xfId="1" applyFont="1" applyFill="1" applyBorder="1" applyAlignment="1">
      <alignment horizontal="left" vertical="center"/>
    </xf>
    <xf numFmtId="0" fontId="1" fillId="12" borderId="35" xfId="1" applyFill="1" applyBorder="1"/>
    <xf numFmtId="0" fontId="1" fillId="12" borderId="0" xfId="1" applyFill="1" applyBorder="1"/>
    <xf numFmtId="0" fontId="1" fillId="12" borderId="36" xfId="1" applyFill="1" applyBorder="1"/>
    <xf numFmtId="0" fontId="1" fillId="13" borderId="59" xfId="1" applyFill="1" applyBorder="1"/>
    <xf numFmtId="0" fontId="1" fillId="13" borderId="60" xfId="1" applyFill="1" applyBorder="1"/>
    <xf numFmtId="0" fontId="1" fillId="13" borderId="61" xfId="1" applyFill="1" applyBorder="1"/>
    <xf numFmtId="0" fontId="19" fillId="17" borderId="0" xfId="12" applyFill="1"/>
    <xf numFmtId="0" fontId="19" fillId="17" borderId="62" xfId="12" applyFill="1" applyBorder="1"/>
    <xf numFmtId="0" fontId="19" fillId="17" borderId="63" xfId="12" applyFill="1" applyBorder="1"/>
    <xf numFmtId="0" fontId="19" fillId="17" borderId="64" xfId="12" applyFill="1" applyBorder="1"/>
    <xf numFmtId="0" fontId="19" fillId="17" borderId="65" xfId="12" applyFill="1" applyBorder="1"/>
    <xf numFmtId="0" fontId="19" fillId="17" borderId="0" xfId="12" applyFill="1" applyBorder="1"/>
    <xf numFmtId="0" fontId="19" fillId="17" borderId="66" xfId="12" applyFill="1" applyBorder="1"/>
    <xf numFmtId="15" fontId="19" fillId="17" borderId="0" xfId="12" applyNumberFormat="1" applyFill="1" applyAlignment="1">
      <alignment horizontal="center"/>
    </xf>
    <xf numFmtId="15" fontId="19" fillId="17" borderId="65" xfId="12" applyNumberFormat="1" applyFill="1" applyBorder="1" applyAlignment="1">
      <alignment horizontal="center"/>
    </xf>
    <xf numFmtId="15" fontId="19" fillId="17" borderId="0" xfId="12" applyNumberFormat="1" applyFill="1" applyBorder="1" applyAlignment="1">
      <alignment horizontal="center"/>
    </xf>
    <xf numFmtId="0" fontId="20" fillId="17" borderId="66" xfId="12" applyFont="1" applyFill="1" applyBorder="1"/>
    <xf numFmtId="0" fontId="19" fillId="17" borderId="0" xfId="12" applyFill="1" applyBorder="1" applyAlignment="1">
      <alignment horizontal="center"/>
    </xf>
    <xf numFmtId="1" fontId="20" fillId="18" borderId="67" xfId="12" applyNumberFormat="1" applyFont="1" applyFill="1" applyBorder="1" applyAlignment="1">
      <alignment horizontal="center"/>
    </xf>
    <xf numFmtId="0" fontId="19" fillId="17" borderId="68" xfId="12" applyFill="1" applyBorder="1" applyAlignment="1">
      <alignment horizontal="center"/>
    </xf>
    <xf numFmtId="0" fontId="21" fillId="19" borderId="69" xfId="12" applyFont="1" applyFill="1" applyBorder="1"/>
    <xf numFmtId="1" fontId="19" fillId="17" borderId="70" xfId="12" applyNumberFormat="1" applyFill="1" applyBorder="1" applyAlignment="1">
      <alignment horizontal="center"/>
    </xf>
    <xf numFmtId="0" fontId="19" fillId="20" borderId="71" xfId="12" applyFont="1" applyFill="1" applyBorder="1" applyAlignment="1">
      <alignment horizontal="center"/>
    </xf>
    <xf numFmtId="0" fontId="19" fillId="17" borderId="72" xfId="12" applyFont="1" applyFill="1" applyBorder="1"/>
    <xf numFmtId="1" fontId="19" fillId="17" borderId="73" xfId="12" applyNumberFormat="1" applyFill="1" applyBorder="1" applyAlignment="1">
      <alignment horizontal="center"/>
    </xf>
    <xf numFmtId="0" fontId="19" fillId="20" borderId="74" xfId="12" applyFont="1" applyFill="1" applyBorder="1" applyAlignment="1">
      <alignment horizontal="center"/>
    </xf>
    <xf numFmtId="0" fontId="19" fillId="17" borderId="75" xfId="12" applyFont="1" applyFill="1" applyBorder="1"/>
    <xf numFmtId="0" fontId="21" fillId="19" borderId="76" xfId="12" applyFont="1" applyFill="1" applyBorder="1" applyAlignment="1">
      <alignment horizontal="center"/>
    </xf>
    <xf numFmtId="0" fontId="21" fillId="19" borderId="77" xfId="12" applyFont="1" applyFill="1" applyBorder="1" applyAlignment="1">
      <alignment horizontal="center"/>
    </xf>
    <xf numFmtId="0" fontId="21" fillId="19" borderId="78" xfId="12" applyFont="1" applyFill="1" applyBorder="1"/>
    <xf numFmtId="0" fontId="21" fillId="19" borderId="66" xfId="12" applyFont="1" applyFill="1" applyBorder="1"/>
    <xf numFmtId="0" fontId="19" fillId="17" borderId="0" xfId="12" applyFill="1" applyAlignment="1">
      <alignment horizontal="center"/>
    </xf>
    <xf numFmtId="0" fontId="20" fillId="18" borderId="68" xfId="12" applyFont="1" applyFill="1" applyBorder="1" applyAlignment="1">
      <alignment horizontal="center"/>
    </xf>
    <xf numFmtId="0" fontId="20" fillId="18" borderId="79" xfId="12" applyFont="1" applyFill="1" applyBorder="1" applyAlignment="1">
      <alignment horizontal="center"/>
    </xf>
    <xf numFmtId="1" fontId="19" fillId="17" borderId="80" xfId="12" applyNumberFormat="1" applyFill="1" applyBorder="1" applyAlignment="1">
      <alignment horizontal="center"/>
    </xf>
    <xf numFmtId="0" fontId="19" fillId="17" borderId="81" xfId="12" applyFill="1" applyBorder="1" applyAlignment="1">
      <alignment horizontal="center"/>
    </xf>
    <xf numFmtId="0" fontId="19" fillId="17" borderId="82" xfId="12" applyFill="1" applyBorder="1"/>
    <xf numFmtId="1" fontId="19" fillId="17" borderId="83" xfId="12" applyNumberFormat="1" applyFill="1" applyBorder="1" applyAlignment="1">
      <alignment horizontal="center"/>
    </xf>
    <xf numFmtId="15" fontId="19" fillId="20" borderId="84" xfId="12" applyNumberFormat="1" applyFont="1" applyFill="1" applyBorder="1" applyAlignment="1">
      <alignment horizontal="center"/>
    </xf>
    <xf numFmtId="15" fontId="19" fillId="17" borderId="84" xfId="12" applyNumberFormat="1" applyFill="1" applyBorder="1" applyAlignment="1">
      <alignment horizontal="center"/>
    </xf>
    <xf numFmtId="15" fontId="19" fillId="17" borderId="85" xfId="12" applyNumberFormat="1" applyFill="1" applyBorder="1" applyAlignment="1">
      <alignment horizontal="center"/>
    </xf>
    <xf numFmtId="0" fontId="20" fillId="18" borderId="67" xfId="12" applyFont="1" applyFill="1" applyBorder="1" applyAlignment="1">
      <alignment horizontal="center"/>
    </xf>
    <xf numFmtId="15" fontId="19" fillId="17" borderId="0" xfId="12" applyNumberFormat="1" applyFill="1" applyBorder="1" applyAlignment="1">
      <alignment horizontal="center" vertical="center"/>
    </xf>
    <xf numFmtId="1" fontId="19" fillId="17" borderId="80" xfId="12" applyNumberFormat="1" applyFill="1" applyBorder="1" applyAlignment="1">
      <alignment horizontal="center" vertical="center"/>
    </xf>
    <xf numFmtId="15" fontId="19" fillId="17" borderId="81" xfId="12" applyNumberFormat="1" applyFill="1" applyBorder="1" applyAlignment="1">
      <alignment horizontal="center" vertical="center"/>
    </xf>
    <xf numFmtId="15" fontId="19" fillId="17" borderId="82" xfId="12" applyNumberFormat="1" applyFill="1" applyBorder="1" applyAlignment="1">
      <alignment horizontal="center" vertical="center"/>
    </xf>
    <xf numFmtId="1" fontId="19" fillId="17" borderId="83" xfId="12" applyNumberFormat="1" applyFill="1" applyBorder="1" applyAlignment="1">
      <alignment horizontal="center" vertical="center"/>
    </xf>
    <xf numFmtId="15" fontId="19" fillId="20" borderId="84" xfId="12" applyNumberFormat="1" applyFont="1" applyFill="1" applyBorder="1" applyAlignment="1">
      <alignment horizontal="center" vertical="center"/>
    </xf>
    <xf numFmtId="15" fontId="19" fillId="17" borderId="74" xfId="12" applyNumberFormat="1" applyFont="1" applyFill="1" applyBorder="1" applyAlignment="1">
      <alignment horizontal="center" vertical="center"/>
    </xf>
    <xf numFmtId="15" fontId="19" fillId="17" borderId="75" xfId="12" applyNumberFormat="1" applyFill="1" applyBorder="1" applyAlignment="1">
      <alignment horizontal="center" vertical="center"/>
    </xf>
    <xf numFmtId="15" fontId="19" fillId="17" borderId="84" xfId="12" applyNumberFormat="1" applyFont="1" applyFill="1" applyBorder="1" applyAlignment="1">
      <alignment horizontal="center" vertical="center"/>
    </xf>
    <xf numFmtId="15" fontId="19" fillId="17" borderId="85" xfId="12" applyNumberFormat="1" applyFill="1" applyBorder="1" applyAlignment="1">
      <alignment horizontal="center" vertical="center"/>
    </xf>
    <xf numFmtId="1" fontId="20" fillId="18" borderId="70" xfId="12" applyNumberFormat="1" applyFont="1" applyFill="1" applyBorder="1" applyAlignment="1">
      <alignment horizontal="center"/>
    </xf>
    <xf numFmtId="0" fontId="20" fillId="18" borderId="71" xfId="12" applyFont="1" applyFill="1" applyBorder="1" applyAlignment="1">
      <alignment horizontal="center"/>
    </xf>
    <xf numFmtId="0" fontId="20" fillId="18" borderId="72" xfId="12" applyFont="1" applyFill="1" applyBorder="1" applyAlignment="1">
      <alignment horizontal="center"/>
    </xf>
    <xf numFmtId="1" fontId="20" fillId="17" borderId="0" xfId="12" applyNumberFormat="1" applyFont="1" applyFill="1" applyBorder="1" applyAlignment="1">
      <alignment horizontal="center"/>
    </xf>
    <xf numFmtId="0" fontId="20" fillId="17" borderId="0" xfId="12" applyFont="1" applyFill="1" applyBorder="1" applyAlignment="1">
      <alignment horizontal="center"/>
    </xf>
    <xf numFmtId="0" fontId="20" fillId="17" borderId="66" xfId="12" applyFont="1" applyFill="1" applyBorder="1" applyAlignment="1">
      <alignment horizontal="center"/>
    </xf>
    <xf numFmtId="1" fontId="19" fillId="17" borderId="0" xfId="12" applyNumberFormat="1" applyFill="1" applyBorder="1" applyAlignment="1">
      <alignment horizontal="center"/>
    </xf>
    <xf numFmtId="15" fontId="19" fillId="17" borderId="0" xfId="12" applyNumberFormat="1" applyFill="1"/>
    <xf numFmtId="15" fontId="19" fillId="17" borderId="65" xfId="12" applyNumberFormat="1" applyFill="1" applyBorder="1"/>
    <xf numFmtId="15" fontId="19" fillId="17" borderId="0" xfId="12" applyNumberFormat="1" applyFill="1" applyBorder="1"/>
    <xf numFmtId="15" fontId="19" fillId="17" borderId="81" xfId="12" applyNumberFormat="1" applyFont="1" applyFill="1" applyBorder="1" applyAlignment="1">
      <alignment horizontal="center"/>
    </xf>
    <xf numFmtId="15" fontId="19" fillId="17" borderId="82" xfId="12" applyNumberFormat="1" applyFill="1" applyBorder="1" applyAlignment="1">
      <alignment horizontal="center"/>
    </xf>
    <xf numFmtId="15" fontId="19" fillId="17" borderId="74" xfId="12" applyNumberFormat="1" applyFont="1" applyFill="1" applyBorder="1" applyAlignment="1">
      <alignment horizontal="center"/>
    </xf>
    <xf numFmtId="15" fontId="19" fillId="17" borderId="75" xfId="12" applyNumberFormat="1" applyFill="1" applyBorder="1" applyAlignment="1">
      <alignment horizontal="center"/>
    </xf>
    <xf numFmtId="15" fontId="19" fillId="17" borderId="66" xfId="12" applyNumberFormat="1" applyFill="1" applyBorder="1" applyAlignment="1">
      <alignment horizontal="center"/>
    </xf>
    <xf numFmtId="0" fontId="19" fillId="17" borderId="70" xfId="12" applyFont="1" applyFill="1" applyBorder="1"/>
    <xf numFmtId="0" fontId="19" fillId="17" borderId="73" xfId="12" applyFont="1" applyFill="1" applyBorder="1"/>
    <xf numFmtId="0" fontId="20" fillId="17" borderId="0" xfId="12" applyFont="1" applyFill="1" applyAlignment="1">
      <alignment horizontal="center" vertical="center" wrapText="1"/>
    </xf>
    <xf numFmtId="0" fontId="19" fillId="17" borderId="0" xfId="12" applyFill="1" applyAlignment="1">
      <alignment wrapText="1"/>
    </xf>
    <xf numFmtId="0" fontId="19" fillId="17" borderId="76" xfId="12" applyFont="1" applyFill="1" applyBorder="1"/>
    <xf numFmtId="0" fontId="19" fillId="17" borderId="78" xfId="12" applyFont="1" applyFill="1" applyBorder="1"/>
    <xf numFmtId="15" fontId="19" fillId="20" borderId="87" xfId="12" applyNumberFormat="1" applyFont="1" applyFill="1" applyBorder="1" applyAlignment="1">
      <alignment horizontal="center"/>
    </xf>
    <xf numFmtId="0" fontId="20" fillId="18" borderId="72" xfId="12" applyFont="1" applyFill="1" applyBorder="1"/>
    <xf numFmtId="15" fontId="19" fillId="20" borderId="83" xfId="12" applyNumberFormat="1" applyFont="1" applyFill="1" applyBorder="1" applyAlignment="1">
      <alignment horizontal="center"/>
    </xf>
    <xf numFmtId="0" fontId="20" fillId="18" borderId="75" xfId="12" applyFont="1" applyFill="1" applyBorder="1"/>
    <xf numFmtId="15" fontId="19" fillId="20" borderId="76" xfId="12" applyNumberFormat="1" applyFont="1" applyFill="1" applyBorder="1" applyAlignment="1">
      <alignment horizontal="center"/>
    </xf>
    <xf numFmtId="0" fontId="20" fillId="18" borderId="78" xfId="12" applyFont="1" applyFill="1" applyBorder="1"/>
    <xf numFmtId="0" fontId="22" fillId="17" borderId="0" xfId="12" applyFont="1" applyFill="1" applyAlignment="1">
      <alignment horizontal="left" vertical="center"/>
    </xf>
    <xf numFmtId="0" fontId="22" fillId="17" borderId="65" xfId="12" applyFont="1" applyFill="1" applyBorder="1" applyAlignment="1">
      <alignment horizontal="left" vertical="center"/>
    </xf>
    <xf numFmtId="0" fontId="23" fillId="19" borderId="62" xfId="12" applyFont="1" applyFill="1" applyBorder="1" applyAlignment="1">
      <alignment horizontal="left" vertical="center"/>
    </xf>
    <xf numFmtId="0" fontId="23" fillId="19" borderId="63" xfId="12" applyFont="1" applyFill="1" applyBorder="1" applyAlignment="1">
      <alignment horizontal="left" vertical="center"/>
    </xf>
    <xf numFmtId="0" fontId="23" fillId="19" borderId="64" xfId="12" applyFont="1" applyFill="1" applyBorder="1" applyAlignment="1">
      <alignment horizontal="left" vertical="center"/>
    </xf>
    <xf numFmtId="0" fontId="23" fillId="19" borderId="89" xfId="12" applyFont="1" applyFill="1" applyBorder="1" applyAlignment="1">
      <alignment horizontal="left" vertical="center"/>
    </xf>
    <xf numFmtId="0" fontId="23" fillId="19" borderId="90" xfId="12" applyFont="1" applyFill="1" applyBorder="1" applyAlignment="1">
      <alignment horizontal="left" vertical="center"/>
    </xf>
    <xf numFmtId="0" fontId="23" fillId="19" borderId="86" xfId="12" applyFont="1" applyFill="1" applyBorder="1" applyAlignment="1">
      <alignment horizontal="left" vertical="center"/>
    </xf>
    <xf numFmtId="0" fontId="19" fillId="21" borderId="65" xfId="12" applyFill="1" applyBorder="1"/>
    <xf numFmtId="0" fontId="19" fillId="21" borderId="0" xfId="12" applyFill="1" applyBorder="1"/>
    <xf numFmtId="0" fontId="19" fillId="21" borderId="66" xfId="12" applyFill="1" applyBorder="1"/>
    <xf numFmtId="0" fontId="19" fillId="22" borderId="89" xfId="12" applyFill="1" applyBorder="1"/>
    <xf numFmtId="0" fontId="19" fillId="22" borderId="90" xfId="12" applyFill="1" applyBorder="1"/>
    <xf numFmtId="0" fontId="19" fillId="22" borderId="91" xfId="12" applyFill="1" applyBorder="1"/>
    <xf numFmtId="0" fontId="1" fillId="8" borderId="92" xfId="1" applyFill="1" applyBorder="1"/>
    <xf numFmtId="0" fontId="1" fillId="8" borderId="93" xfId="1" applyFill="1" applyBorder="1"/>
    <xf numFmtId="0" fontId="1" fillId="8" borderId="94" xfId="1" applyFill="1" applyBorder="1"/>
    <xf numFmtId="0" fontId="1" fillId="8" borderId="95" xfId="1" applyFill="1" applyBorder="1"/>
    <xf numFmtId="0" fontId="1" fillId="8" borderId="96" xfId="1" applyFill="1" applyBorder="1"/>
    <xf numFmtId="15" fontId="1" fillId="8" borderId="95" xfId="1" applyNumberFormat="1" applyFill="1" applyBorder="1" applyAlignment="1">
      <alignment horizontal="center"/>
    </xf>
    <xf numFmtId="0" fontId="2" fillId="8" borderId="96" xfId="1" applyFont="1" applyFill="1" applyBorder="1"/>
    <xf numFmtId="1" fontId="2" fillId="9" borderId="97" xfId="1" applyNumberFormat="1" applyFont="1" applyFill="1" applyBorder="1" applyAlignment="1">
      <alignment horizontal="center"/>
    </xf>
    <xf numFmtId="0" fontId="1" fillId="8" borderId="98" xfId="1" applyFill="1" applyBorder="1" applyAlignment="1">
      <alignment horizontal="center"/>
    </xf>
    <xf numFmtId="0" fontId="3" fillId="23" borderId="99" xfId="1" applyFont="1" applyFill="1" applyBorder="1"/>
    <xf numFmtId="1" fontId="1" fillId="8" borderId="100" xfId="1" applyNumberFormat="1" applyFill="1" applyBorder="1" applyAlignment="1">
      <alignment horizontal="center"/>
    </xf>
    <xf numFmtId="0" fontId="1" fillId="24" borderId="101" xfId="1" applyFont="1" applyFill="1" applyBorder="1" applyAlignment="1">
      <alignment horizontal="center"/>
    </xf>
    <xf numFmtId="0" fontId="1" fillId="8" borderId="102" xfId="1" applyFont="1" applyFill="1" applyBorder="1"/>
    <xf numFmtId="1" fontId="1" fillId="8" borderId="103" xfId="1" applyNumberFormat="1" applyFill="1" applyBorder="1" applyAlignment="1">
      <alignment horizontal="center"/>
    </xf>
    <xf numFmtId="0" fontId="1" fillId="24" borderId="1" xfId="1" applyFont="1" applyFill="1" applyBorder="1" applyAlignment="1">
      <alignment horizontal="center"/>
    </xf>
    <xf numFmtId="0" fontId="1" fillId="8" borderId="104" xfId="1" applyFont="1" applyFill="1" applyBorder="1"/>
    <xf numFmtId="0" fontId="3" fillId="23" borderId="105" xfId="1" applyFont="1" applyFill="1" applyBorder="1" applyAlignment="1">
      <alignment horizontal="center"/>
    </xf>
    <xf numFmtId="0" fontId="3" fillId="23" borderId="106" xfId="1" applyFont="1" applyFill="1" applyBorder="1" applyAlignment="1">
      <alignment horizontal="center"/>
    </xf>
    <xf numFmtId="0" fontId="3" fillId="23" borderId="107" xfId="1" applyFont="1" applyFill="1" applyBorder="1"/>
    <xf numFmtId="0" fontId="3" fillId="23" borderId="96" xfId="1" applyFont="1" applyFill="1" applyBorder="1"/>
    <xf numFmtId="0" fontId="2" fillId="9" borderId="98" xfId="1" applyFont="1" applyFill="1" applyBorder="1" applyAlignment="1">
      <alignment horizontal="center"/>
    </xf>
    <xf numFmtId="0" fontId="2" fillId="9" borderId="108" xfId="1" applyFont="1" applyFill="1" applyBorder="1" applyAlignment="1">
      <alignment horizontal="center"/>
    </xf>
    <xf numFmtId="1" fontId="1" fillId="8" borderId="109" xfId="1" applyNumberFormat="1" applyFill="1" applyBorder="1" applyAlignment="1">
      <alignment horizontal="center"/>
    </xf>
    <xf numFmtId="0" fontId="1" fillId="8" borderId="110" xfId="1" applyFill="1" applyBorder="1" applyAlignment="1">
      <alignment horizontal="center"/>
    </xf>
    <xf numFmtId="0" fontId="1" fillId="8" borderId="111" xfId="1" applyFill="1" applyBorder="1"/>
    <xf numFmtId="1" fontId="1" fillId="8" borderId="112" xfId="1" applyNumberFormat="1" applyFill="1" applyBorder="1" applyAlignment="1">
      <alignment horizontal="center"/>
    </xf>
    <xf numFmtId="15" fontId="1" fillId="24" borderId="113" xfId="1" applyNumberFormat="1" applyFont="1" applyFill="1" applyBorder="1" applyAlignment="1">
      <alignment horizontal="center"/>
    </xf>
    <xf numFmtId="15" fontId="1" fillId="8" borderId="113" xfId="1" applyNumberFormat="1" applyFill="1" applyBorder="1" applyAlignment="1">
      <alignment horizontal="center"/>
    </xf>
    <xf numFmtId="15" fontId="1" fillId="8" borderId="114" xfId="1" applyNumberFormat="1" applyFill="1" applyBorder="1" applyAlignment="1">
      <alignment horizontal="center"/>
    </xf>
    <xf numFmtId="0" fontId="2" fillId="9" borderId="97" xfId="1" applyFont="1" applyFill="1" applyBorder="1" applyAlignment="1">
      <alignment horizontal="center"/>
    </xf>
    <xf numFmtId="1" fontId="1" fillId="8" borderId="109" xfId="1" applyNumberFormat="1" applyFill="1" applyBorder="1" applyAlignment="1">
      <alignment horizontal="center" vertical="center"/>
    </xf>
    <xf numFmtId="15" fontId="1" fillId="8" borderId="110" xfId="1" applyNumberFormat="1" applyFill="1" applyBorder="1" applyAlignment="1">
      <alignment horizontal="center" vertical="center"/>
    </xf>
    <xf numFmtId="15" fontId="1" fillId="8" borderId="111" xfId="1" applyNumberFormat="1" applyFill="1" applyBorder="1" applyAlignment="1">
      <alignment horizontal="center" vertical="center"/>
    </xf>
    <xf numFmtId="1" fontId="1" fillId="8" borderId="112" xfId="1" applyNumberFormat="1" applyFill="1" applyBorder="1" applyAlignment="1">
      <alignment horizontal="center" vertical="center"/>
    </xf>
    <xf numFmtId="15" fontId="1" fillId="24" borderId="113" xfId="1" applyNumberFormat="1" applyFont="1" applyFill="1" applyBorder="1" applyAlignment="1">
      <alignment horizontal="center" vertical="center"/>
    </xf>
    <xf numFmtId="15" fontId="1" fillId="8" borderId="1" xfId="1" applyNumberFormat="1" applyFont="1" applyFill="1" applyBorder="1" applyAlignment="1">
      <alignment horizontal="center" vertical="center"/>
    </xf>
    <xf numFmtId="15" fontId="1" fillId="8" borderId="104" xfId="1" applyNumberFormat="1" applyFill="1" applyBorder="1" applyAlignment="1">
      <alignment horizontal="center" vertical="center"/>
    </xf>
    <xf numFmtId="15" fontId="1" fillId="8" borderId="113" xfId="1" applyNumberFormat="1" applyFont="1" applyFill="1" applyBorder="1" applyAlignment="1">
      <alignment horizontal="center" vertical="center"/>
    </xf>
    <xf numFmtId="15" fontId="1" fillId="8" borderId="114" xfId="1" applyNumberFormat="1" applyFill="1" applyBorder="1" applyAlignment="1">
      <alignment horizontal="center" vertical="center"/>
    </xf>
    <xf numFmtId="1" fontId="2" fillId="9" borderId="100" xfId="1" applyNumberFormat="1" applyFont="1" applyFill="1" applyBorder="1" applyAlignment="1">
      <alignment horizontal="center"/>
    </xf>
    <xf numFmtId="0" fontId="2" fillId="9" borderId="101" xfId="1" applyFont="1" applyFill="1" applyBorder="1" applyAlignment="1">
      <alignment horizontal="center"/>
    </xf>
    <xf numFmtId="0" fontId="2" fillId="9" borderId="102" xfId="1" applyFont="1" applyFill="1" applyBorder="1" applyAlignment="1">
      <alignment horizontal="center"/>
    </xf>
    <xf numFmtId="0" fontId="2" fillId="8" borderId="96" xfId="1" applyFont="1" applyFill="1" applyBorder="1" applyAlignment="1">
      <alignment horizontal="center"/>
    </xf>
    <xf numFmtId="15" fontId="1" fillId="8" borderId="95" xfId="1" applyNumberFormat="1" applyFill="1" applyBorder="1"/>
    <xf numFmtId="15" fontId="1" fillId="8" borderId="110" xfId="1" applyNumberFormat="1" applyFont="1" applyFill="1" applyBorder="1" applyAlignment="1">
      <alignment horizontal="center"/>
    </xf>
    <xf numFmtId="15" fontId="1" fillId="8" borderId="111" xfId="1" applyNumberFormat="1" applyFill="1" applyBorder="1" applyAlignment="1">
      <alignment horizontal="center"/>
    </xf>
    <xf numFmtId="15" fontId="1" fillId="8" borderId="1" xfId="1" applyNumberFormat="1" applyFont="1" applyFill="1" applyBorder="1" applyAlignment="1">
      <alignment horizontal="center"/>
    </xf>
    <xf numFmtId="15" fontId="1" fillId="8" borderId="104" xfId="1" applyNumberFormat="1" applyFill="1" applyBorder="1" applyAlignment="1">
      <alignment horizontal="center"/>
    </xf>
    <xf numFmtId="15" fontId="1" fillId="8" borderId="96" xfId="1" applyNumberFormat="1" applyFill="1" applyBorder="1" applyAlignment="1">
      <alignment horizontal="center"/>
    </xf>
    <xf numFmtId="0" fontId="1" fillId="8" borderId="100" xfId="1" applyFont="1" applyFill="1" applyBorder="1"/>
    <xf numFmtId="0" fontId="1" fillId="8" borderId="103" xfId="1" applyFont="1" applyFill="1" applyBorder="1"/>
    <xf numFmtId="0" fontId="1" fillId="8" borderId="105" xfId="1" applyFont="1" applyFill="1" applyBorder="1"/>
    <xf numFmtId="0" fontId="1" fillId="8" borderId="107" xfId="1" applyFont="1" applyFill="1" applyBorder="1"/>
    <xf numFmtId="15" fontId="1" fillId="24" borderId="116" xfId="1" applyNumberFormat="1" applyFont="1" applyFill="1" applyBorder="1" applyAlignment="1">
      <alignment horizontal="center"/>
    </xf>
    <xf numFmtId="0" fontId="2" fillId="9" borderId="102" xfId="1" applyFont="1" applyFill="1" applyBorder="1"/>
    <xf numFmtId="15" fontId="1" fillId="24" borderId="112" xfId="1" applyNumberFormat="1" applyFont="1" applyFill="1" applyBorder="1" applyAlignment="1">
      <alignment horizontal="center"/>
    </xf>
    <xf numFmtId="0" fontId="2" fillId="9" borderId="104" xfId="1" applyFont="1" applyFill="1" applyBorder="1"/>
    <xf numFmtId="15" fontId="1" fillId="24" borderId="105" xfId="1" applyNumberFormat="1" applyFont="1" applyFill="1" applyBorder="1" applyAlignment="1">
      <alignment horizontal="center"/>
    </xf>
    <xf numFmtId="0" fontId="2" fillId="9" borderId="107" xfId="1" applyFont="1" applyFill="1" applyBorder="1"/>
    <xf numFmtId="0" fontId="6" fillId="8" borderId="95" xfId="1" applyFont="1" applyFill="1" applyBorder="1" applyAlignment="1">
      <alignment horizontal="left" vertical="center"/>
    </xf>
    <xf numFmtId="0" fontId="5" fillId="23" borderId="92" xfId="1" applyFont="1" applyFill="1" applyBorder="1" applyAlignment="1">
      <alignment horizontal="left" vertical="center"/>
    </xf>
    <xf numFmtId="0" fontId="5" fillId="23" borderId="93" xfId="1" applyFont="1" applyFill="1" applyBorder="1" applyAlignment="1">
      <alignment horizontal="left" vertical="center"/>
    </xf>
    <xf numFmtId="0" fontId="5" fillId="23" borderId="94" xfId="1" applyFont="1" applyFill="1" applyBorder="1" applyAlignment="1">
      <alignment horizontal="left" vertical="center"/>
    </xf>
    <xf numFmtId="0" fontId="5" fillId="23" borderId="118" xfId="1" applyFont="1" applyFill="1" applyBorder="1" applyAlignment="1">
      <alignment horizontal="left" vertical="center"/>
    </xf>
    <xf numFmtId="0" fontId="5" fillId="23" borderId="119" xfId="1" applyFont="1" applyFill="1" applyBorder="1" applyAlignment="1">
      <alignment horizontal="left" vertical="center"/>
    </xf>
    <xf numFmtId="0" fontId="5" fillId="23" borderId="115" xfId="1" applyFont="1" applyFill="1" applyBorder="1" applyAlignment="1">
      <alignment horizontal="left" vertical="center"/>
    </xf>
    <xf numFmtId="0" fontId="1" fillId="12" borderId="95" xfId="1" applyFill="1" applyBorder="1"/>
    <xf numFmtId="0" fontId="1" fillId="12" borderId="96" xfId="1" applyFill="1" applyBorder="1"/>
    <xf numFmtId="0" fontId="1" fillId="13" borderId="118" xfId="1" applyFill="1" applyBorder="1"/>
    <xf numFmtId="0" fontId="1" fillId="13" borderId="119" xfId="1" applyFill="1" applyBorder="1"/>
    <xf numFmtId="0" fontId="1" fillId="13" borderId="120" xfId="1" applyFill="1" applyBorder="1"/>
    <xf numFmtId="164" fontId="1" fillId="8" borderId="0" xfId="1" applyNumberFormat="1" applyFill="1" applyAlignment="1">
      <alignment horizontal="center"/>
    </xf>
    <xf numFmtId="164" fontId="1" fillId="8" borderId="95" xfId="1" applyNumberFormat="1" applyFill="1" applyBorder="1" applyAlignment="1">
      <alignment horizontal="center"/>
    </xf>
    <xf numFmtId="164" fontId="1" fillId="8" borderId="0" xfId="1" applyNumberFormat="1" applyFill="1" applyBorder="1" applyAlignment="1">
      <alignment horizontal="center"/>
    </xf>
    <xf numFmtId="164" fontId="1" fillId="24" borderId="113" xfId="1" applyNumberFormat="1" applyFont="1" applyFill="1" applyBorder="1" applyAlignment="1">
      <alignment horizontal="center"/>
    </xf>
    <xf numFmtId="164" fontId="1" fillId="8" borderId="113" xfId="1" applyNumberFormat="1" applyFill="1" applyBorder="1" applyAlignment="1">
      <alignment horizontal="center"/>
    </xf>
    <xf numFmtId="164" fontId="1" fillId="8" borderId="114" xfId="1" applyNumberFormat="1" applyFill="1" applyBorder="1" applyAlignment="1">
      <alignment horizontal="center"/>
    </xf>
    <xf numFmtId="164" fontId="1" fillId="8" borderId="0" xfId="1" applyNumberFormat="1" applyFill="1" applyBorder="1" applyAlignment="1">
      <alignment horizontal="center" vertical="center"/>
    </xf>
    <xf numFmtId="164" fontId="1" fillId="8" borderId="110" xfId="1" applyNumberFormat="1" applyFill="1" applyBorder="1" applyAlignment="1">
      <alignment horizontal="center" vertical="center"/>
    </xf>
    <xf numFmtId="164" fontId="1" fillId="8" borderId="111" xfId="1" applyNumberFormat="1" applyFill="1" applyBorder="1" applyAlignment="1">
      <alignment horizontal="center" vertical="center"/>
    </xf>
    <xf numFmtId="164" fontId="1" fillId="24" borderId="113" xfId="1" applyNumberFormat="1" applyFont="1" applyFill="1" applyBorder="1" applyAlignment="1">
      <alignment horizontal="center" vertical="center"/>
    </xf>
    <xf numFmtId="164" fontId="1" fillId="8" borderId="1" xfId="1" applyNumberFormat="1" applyFont="1" applyFill="1" applyBorder="1" applyAlignment="1">
      <alignment horizontal="center" vertical="center"/>
    </xf>
    <xf numFmtId="164" fontId="1" fillId="8" borderId="104" xfId="1" applyNumberFormat="1" applyFill="1" applyBorder="1" applyAlignment="1">
      <alignment horizontal="center" vertical="center"/>
    </xf>
    <xf numFmtId="164" fontId="1" fillId="8" borderId="113" xfId="1" applyNumberFormat="1" applyFont="1" applyFill="1" applyBorder="1" applyAlignment="1">
      <alignment horizontal="center" vertical="center"/>
    </xf>
    <xf numFmtId="164" fontId="1" fillId="8" borderId="114" xfId="1" applyNumberFormat="1" applyFill="1" applyBorder="1" applyAlignment="1">
      <alignment horizontal="center" vertical="center"/>
    </xf>
    <xf numFmtId="164" fontId="1" fillId="8" borderId="0" xfId="1" applyNumberFormat="1" applyFill="1"/>
    <xf numFmtId="164" fontId="1" fillId="8" borderId="95" xfId="1" applyNumberFormat="1" applyFill="1" applyBorder="1"/>
    <xf numFmtId="164" fontId="1" fillId="8" borderId="0" xfId="1" applyNumberFormat="1" applyFill="1" applyBorder="1"/>
    <xf numFmtId="164" fontId="1" fillId="8" borderId="110" xfId="1" applyNumberFormat="1" applyFont="1" applyFill="1" applyBorder="1" applyAlignment="1">
      <alignment horizontal="center"/>
    </xf>
    <xf numFmtId="164" fontId="1" fillId="8" borderId="111" xfId="1" applyNumberFormat="1" applyFill="1" applyBorder="1" applyAlignment="1">
      <alignment horizontal="center"/>
    </xf>
    <xf numFmtId="164" fontId="1" fillId="8" borderId="1" xfId="1" applyNumberFormat="1" applyFont="1" applyFill="1" applyBorder="1" applyAlignment="1">
      <alignment horizontal="center"/>
    </xf>
    <xf numFmtId="164" fontId="1" fillId="8" borderId="104" xfId="1" applyNumberFormat="1" applyFill="1" applyBorder="1" applyAlignment="1">
      <alignment horizontal="center"/>
    </xf>
    <xf numFmtId="164" fontId="1" fillId="8" borderId="96" xfId="1" applyNumberFormat="1" applyFill="1" applyBorder="1" applyAlignment="1">
      <alignment horizontal="center"/>
    </xf>
    <xf numFmtId="164" fontId="1" fillId="24" borderId="116" xfId="1" applyNumberFormat="1" applyFont="1" applyFill="1" applyBorder="1" applyAlignment="1">
      <alignment horizontal="center"/>
    </xf>
    <xf numFmtId="164" fontId="1" fillId="24" borderId="112" xfId="1" applyNumberFormat="1" applyFont="1" applyFill="1" applyBorder="1" applyAlignment="1">
      <alignment horizontal="center"/>
    </xf>
    <xf numFmtId="164" fontId="1" fillId="24" borderId="105" xfId="1" applyNumberFormat="1" applyFont="1" applyFill="1" applyBorder="1" applyAlignment="1">
      <alignment horizontal="center"/>
    </xf>
    <xf numFmtId="0" fontId="7" fillId="9" borderId="58" xfId="1" applyFont="1" applyFill="1" applyBorder="1" applyAlignment="1">
      <alignment horizontal="center" vertical="center"/>
    </xf>
    <xf numFmtId="0" fontId="3" fillId="10" borderId="56" xfId="1" applyFont="1" applyFill="1" applyBorder="1" applyAlignment="1"/>
    <xf numFmtId="0" fontId="24" fillId="18" borderId="88" xfId="12" applyFont="1" applyFill="1" applyBorder="1" applyAlignment="1">
      <alignment horizontal="center" vertical="center"/>
    </xf>
    <xf numFmtId="0" fontId="21" fillId="19" borderId="86" xfId="12" applyFont="1" applyFill="1" applyBorder="1" applyAlignment="1"/>
    <xf numFmtId="0" fontId="7" fillId="9" borderId="117" xfId="1" applyFont="1" applyFill="1" applyBorder="1" applyAlignment="1">
      <alignment horizontal="center" vertical="center"/>
    </xf>
    <xf numFmtId="0" fontId="3" fillId="23" borderId="115" xfId="1" applyFont="1" applyFill="1" applyBorder="1" applyAlignment="1"/>
    <xf numFmtId="0" fontId="12" fillId="4" borderId="24" xfId="0" applyFont="1" applyFill="1" applyBorder="1" applyAlignment="1">
      <alignment horizontal="center" vertical="center"/>
    </xf>
    <xf numFmtId="0" fontId="12" fillId="4" borderId="0" xfId="0" applyFont="1" applyFill="1" applyBorder="1" applyAlignment="1">
      <alignment horizontal="center" vertical="center"/>
    </xf>
    <xf numFmtId="0" fontId="12" fillId="4" borderId="25" xfId="0" applyFont="1" applyFill="1" applyBorder="1" applyAlignment="1">
      <alignment horizontal="center" vertical="center"/>
    </xf>
    <xf numFmtId="0" fontId="8" fillId="2" borderId="29" xfId="0" applyFont="1" applyFill="1" applyBorder="1" applyAlignment="1"/>
    <xf numFmtId="0" fontId="8" fillId="2" borderId="31" xfId="0" applyFont="1" applyFill="1" applyBorder="1" applyAlignment="1"/>
  </cellXfs>
  <cellStyles count="13">
    <cellStyle name="Accent" xfId="2"/>
    <cellStyle name="Accent 1" xfId="3"/>
    <cellStyle name="Accent 2" xfId="4"/>
    <cellStyle name="Accent 3" xfId="5"/>
    <cellStyle name="Error" xfId="6"/>
    <cellStyle name="Footnote" xfId="7"/>
    <cellStyle name="Heading" xfId="8"/>
    <cellStyle name="Normal" xfId="0" builtinId="0"/>
    <cellStyle name="Normal 2" xfId="1"/>
    <cellStyle name="Normal 3" xfId="12"/>
    <cellStyle name="Status" xfId="9"/>
    <cellStyle name="Text" xfId="10"/>
    <cellStyle name="Warning" xfId="1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17.png"/><Relationship Id="rId12" Type="http://schemas.openxmlformats.org/officeDocument/2006/relationships/image" Target="../media/image12.emf"/><Relationship Id="rId2" Type="http://schemas.openxmlformats.org/officeDocument/2006/relationships/image" Target="../media/image2.png"/><Relationship Id="rId1" Type="http://schemas.openxmlformats.org/officeDocument/2006/relationships/image" Target="../media/image13.png"/><Relationship Id="rId6" Type="http://schemas.openxmlformats.org/officeDocument/2006/relationships/image" Target="../media/image16.png"/><Relationship Id="rId11" Type="http://schemas.openxmlformats.org/officeDocument/2006/relationships/image" Target="../media/image21.png"/><Relationship Id="rId5" Type="http://schemas.openxmlformats.org/officeDocument/2006/relationships/image" Target="../media/image15.jpeg"/><Relationship Id="rId10" Type="http://schemas.openxmlformats.org/officeDocument/2006/relationships/image" Target="../media/image20.png"/><Relationship Id="rId4" Type="http://schemas.openxmlformats.org/officeDocument/2006/relationships/image" Target="../media/image14.png"/><Relationship Id="rId9" Type="http://schemas.openxmlformats.org/officeDocument/2006/relationships/image" Target="../media/image19.pn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1266825</xdr:colOff>
      <xdr:row>3</xdr:row>
      <xdr:rowOff>9525</xdr:rowOff>
    </xdr:from>
    <xdr:to>
      <xdr:col>0</xdr:col>
      <xdr:colOff>2133600</xdr:colOff>
      <xdr:row>3</xdr:row>
      <xdr:rowOff>533400</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581025"/>
          <a:ext cx="0" cy="180975"/>
        </a:xfrm>
        <a:prstGeom prst="rect">
          <a:avLst/>
        </a:prstGeom>
        <a:noFill/>
        <a:ln w="9525" cap="flat">
          <a:noFill/>
          <a:round/>
          <a:headEnd/>
          <a:tailEnd/>
        </a:ln>
        <a:effectLst/>
      </xdr:spPr>
    </xdr:pic>
    <xdr:clientData/>
  </xdr:twoCellAnchor>
  <xdr:twoCellAnchor>
    <xdr:from>
      <xdr:col>1</xdr:col>
      <xdr:colOff>1057275</xdr:colOff>
      <xdr:row>3</xdr:row>
      <xdr:rowOff>28575</xdr:rowOff>
    </xdr:from>
    <xdr:to>
      <xdr:col>1</xdr:col>
      <xdr:colOff>1866900</xdr:colOff>
      <xdr:row>3</xdr:row>
      <xdr:rowOff>514350</xdr:rowOff>
    </xdr:to>
    <xdr:pic>
      <xdr:nvPicPr>
        <xdr:cNvPr id="3" name="Picture 4"/>
        <xdr:cNvPicPr>
          <a:picLocks noChangeAspect="1" noChangeArrowheads="1"/>
        </xdr:cNvPicPr>
      </xdr:nvPicPr>
      <xdr:blipFill>
        <a:blip xmlns:r="http://schemas.openxmlformats.org/officeDocument/2006/relationships" r:embed="rId2"/>
        <a:srcRect/>
        <a:stretch>
          <a:fillRect/>
        </a:stretch>
      </xdr:blipFill>
      <xdr:spPr bwMode="auto">
        <a:xfrm>
          <a:off x="0" y="600075"/>
          <a:ext cx="0" cy="161925"/>
        </a:xfrm>
        <a:prstGeom prst="rect">
          <a:avLst/>
        </a:prstGeom>
        <a:noFill/>
        <a:ln w="9525" cap="flat">
          <a:noFill/>
          <a:round/>
          <a:headEnd/>
          <a:tailEnd/>
        </a:ln>
        <a:effectLst/>
      </xdr:spPr>
    </xdr:pic>
    <xdr:clientData/>
  </xdr:twoCellAnchor>
  <xdr:twoCellAnchor>
    <xdr:from>
      <xdr:col>2</xdr:col>
      <xdr:colOff>1095375</xdr:colOff>
      <xdr:row>3</xdr:row>
      <xdr:rowOff>0</xdr:rowOff>
    </xdr:from>
    <xdr:to>
      <xdr:col>3</xdr:col>
      <xdr:colOff>38100</xdr:colOff>
      <xdr:row>4</xdr:row>
      <xdr:rowOff>9525</xdr:rowOff>
    </xdr:to>
    <xdr:pic>
      <xdr:nvPicPr>
        <xdr:cNvPr id="4" name="Picture 6"/>
        <xdr:cNvPicPr>
          <a:picLocks noChangeAspect="1" noChangeArrowheads="1"/>
        </xdr:cNvPicPr>
      </xdr:nvPicPr>
      <xdr:blipFill>
        <a:blip xmlns:r="http://schemas.openxmlformats.org/officeDocument/2006/relationships" r:embed="rId3"/>
        <a:srcRect/>
        <a:stretch>
          <a:fillRect/>
        </a:stretch>
      </xdr:blipFill>
      <xdr:spPr bwMode="auto">
        <a:xfrm>
          <a:off x="0" y="571500"/>
          <a:ext cx="0" cy="200025"/>
        </a:xfrm>
        <a:prstGeom prst="rect">
          <a:avLst/>
        </a:prstGeom>
        <a:noFill/>
        <a:ln w="9525" cap="flat">
          <a:noFill/>
          <a:round/>
          <a:headEnd/>
          <a:tailEnd/>
        </a:ln>
        <a:effectLst/>
      </xdr:spPr>
    </xdr:pic>
    <xdr:clientData/>
  </xdr:twoCellAnchor>
  <xdr:twoCellAnchor>
    <xdr:from>
      <xdr:col>3</xdr:col>
      <xdr:colOff>952500</xdr:colOff>
      <xdr:row>3</xdr:row>
      <xdr:rowOff>9525</xdr:rowOff>
    </xdr:from>
    <xdr:to>
      <xdr:col>4</xdr:col>
      <xdr:colOff>9525</xdr:colOff>
      <xdr:row>3</xdr:row>
      <xdr:rowOff>523875</xdr:rowOff>
    </xdr:to>
    <xdr:pic>
      <xdr:nvPicPr>
        <xdr:cNvPr id="5" name="Picture 8"/>
        <xdr:cNvPicPr>
          <a:picLocks noChangeAspect="1" noChangeArrowheads="1"/>
        </xdr:cNvPicPr>
      </xdr:nvPicPr>
      <xdr:blipFill>
        <a:blip xmlns:r="http://schemas.openxmlformats.org/officeDocument/2006/relationships" r:embed="rId4" cstate="print"/>
        <a:srcRect/>
        <a:stretch>
          <a:fillRect/>
        </a:stretch>
      </xdr:blipFill>
      <xdr:spPr bwMode="auto">
        <a:xfrm>
          <a:off x="0" y="581025"/>
          <a:ext cx="0" cy="180975"/>
        </a:xfrm>
        <a:prstGeom prst="rect">
          <a:avLst/>
        </a:prstGeom>
        <a:noFill/>
        <a:ln w="9525" cap="flat">
          <a:noFill/>
          <a:round/>
          <a:headEnd/>
          <a:tailEnd/>
        </a:ln>
        <a:effectLst/>
      </xdr:spPr>
    </xdr:pic>
    <xdr:clientData/>
  </xdr:twoCellAnchor>
  <xdr:twoCellAnchor>
    <xdr:from>
      <xdr:col>0</xdr:col>
      <xdr:colOff>1190625</xdr:colOff>
      <xdr:row>4</xdr:row>
      <xdr:rowOff>447675</xdr:rowOff>
    </xdr:from>
    <xdr:to>
      <xdr:col>1</xdr:col>
      <xdr:colOff>19050</xdr:colOff>
      <xdr:row>5</xdr:row>
      <xdr:rowOff>466725</xdr:rowOff>
    </xdr:to>
    <xdr:pic>
      <xdr:nvPicPr>
        <xdr:cNvPr id="6" name="Picture 10"/>
        <xdr:cNvPicPr>
          <a:picLocks noChangeAspect="1" noChangeArrowheads="1"/>
        </xdr:cNvPicPr>
      </xdr:nvPicPr>
      <xdr:blipFill>
        <a:blip xmlns:r="http://schemas.openxmlformats.org/officeDocument/2006/relationships" r:embed="rId5" cstate="print"/>
        <a:srcRect/>
        <a:stretch>
          <a:fillRect/>
        </a:stretch>
      </xdr:blipFill>
      <xdr:spPr bwMode="auto">
        <a:xfrm>
          <a:off x="0" y="952500"/>
          <a:ext cx="0" cy="190500"/>
        </a:xfrm>
        <a:prstGeom prst="rect">
          <a:avLst/>
        </a:prstGeom>
        <a:noFill/>
        <a:ln w="9525" cap="flat">
          <a:noFill/>
          <a:round/>
          <a:headEnd/>
          <a:tailEnd/>
        </a:ln>
        <a:effectLst/>
      </xdr:spPr>
    </xdr:pic>
    <xdr:clientData/>
  </xdr:twoCellAnchor>
  <xdr:twoCellAnchor>
    <xdr:from>
      <xdr:col>1</xdr:col>
      <xdr:colOff>1104900</xdr:colOff>
      <xdr:row>4</xdr:row>
      <xdr:rowOff>457200</xdr:rowOff>
    </xdr:from>
    <xdr:to>
      <xdr:col>1</xdr:col>
      <xdr:colOff>1876425</xdr:colOff>
      <xdr:row>6</xdr:row>
      <xdr:rowOff>9525</xdr:rowOff>
    </xdr:to>
    <xdr:pic>
      <xdr:nvPicPr>
        <xdr:cNvPr id="7" name="Picture 12"/>
        <xdr:cNvPicPr>
          <a:picLocks noChangeAspect="1" noChangeArrowheads="1"/>
        </xdr:cNvPicPr>
      </xdr:nvPicPr>
      <xdr:blipFill>
        <a:blip xmlns:r="http://schemas.openxmlformats.org/officeDocument/2006/relationships" r:embed="rId6" cstate="print"/>
        <a:srcRect/>
        <a:stretch>
          <a:fillRect/>
        </a:stretch>
      </xdr:blipFill>
      <xdr:spPr bwMode="auto">
        <a:xfrm>
          <a:off x="0" y="952500"/>
          <a:ext cx="0" cy="200025"/>
        </a:xfrm>
        <a:prstGeom prst="rect">
          <a:avLst/>
        </a:prstGeom>
        <a:noFill/>
        <a:ln w="9525" cap="flat">
          <a:noFill/>
          <a:round/>
          <a:headEnd/>
          <a:tailEnd/>
        </a:ln>
        <a:effectLst/>
      </xdr:spPr>
    </xdr:pic>
    <xdr:clientData/>
  </xdr:twoCellAnchor>
  <xdr:twoCellAnchor>
    <xdr:from>
      <xdr:col>2</xdr:col>
      <xdr:colOff>1028700</xdr:colOff>
      <xdr:row>4</xdr:row>
      <xdr:rowOff>466725</xdr:rowOff>
    </xdr:from>
    <xdr:to>
      <xdr:col>3</xdr:col>
      <xdr:colOff>28575</xdr:colOff>
      <xdr:row>6</xdr:row>
      <xdr:rowOff>9525</xdr:rowOff>
    </xdr:to>
    <xdr:pic>
      <xdr:nvPicPr>
        <xdr:cNvPr id="8" name="Picture 14"/>
        <xdr:cNvPicPr>
          <a:picLocks noChangeAspect="1" noChangeArrowheads="1"/>
        </xdr:cNvPicPr>
      </xdr:nvPicPr>
      <xdr:blipFill>
        <a:blip xmlns:r="http://schemas.openxmlformats.org/officeDocument/2006/relationships" r:embed="rId7" cstate="print"/>
        <a:srcRect/>
        <a:stretch>
          <a:fillRect/>
        </a:stretch>
      </xdr:blipFill>
      <xdr:spPr bwMode="auto">
        <a:xfrm>
          <a:off x="0" y="952500"/>
          <a:ext cx="0" cy="200025"/>
        </a:xfrm>
        <a:prstGeom prst="rect">
          <a:avLst/>
        </a:prstGeom>
        <a:noFill/>
        <a:ln w="9525" cap="flat">
          <a:noFill/>
          <a:round/>
          <a:headEnd/>
          <a:tailEnd/>
        </a:ln>
        <a:effectLst/>
      </xdr:spPr>
    </xdr:pic>
    <xdr:clientData/>
  </xdr:twoCellAnchor>
  <xdr:twoCellAnchor>
    <xdr:from>
      <xdr:col>3</xdr:col>
      <xdr:colOff>1019175</xdr:colOff>
      <xdr:row>5</xdr:row>
      <xdr:rowOff>9525</xdr:rowOff>
    </xdr:from>
    <xdr:to>
      <xdr:col>4</xdr:col>
      <xdr:colOff>0</xdr:colOff>
      <xdr:row>5</xdr:row>
      <xdr:rowOff>457200</xdr:rowOff>
    </xdr:to>
    <xdr:pic>
      <xdr:nvPicPr>
        <xdr:cNvPr id="9" name="Picture 16"/>
        <xdr:cNvPicPr>
          <a:picLocks noChangeAspect="1" noChangeArrowheads="1"/>
        </xdr:cNvPicPr>
      </xdr:nvPicPr>
      <xdr:blipFill>
        <a:blip xmlns:r="http://schemas.openxmlformats.org/officeDocument/2006/relationships" r:embed="rId8" cstate="print"/>
        <a:srcRect/>
        <a:stretch>
          <a:fillRect/>
        </a:stretch>
      </xdr:blipFill>
      <xdr:spPr bwMode="auto">
        <a:xfrm>
          <a:off x="0" y="962025"/>
          <a:ext cx="0" cy="180975"/>
        </a:xfrm>
        <a:prstGeom prst="rect">
          <a:avLst/>
        </a:prstGeom>
        <a:noFill/>
        <a:ln w="9525" cap="flat">
          <a:noFill/>
          <a:round/>
          <a:headEnd/>
          <a:tailEnd/>
        </a:ln>
        <a:effectLst/>
      </xdr:spPr>
    </xdr:pic>
    <xdr:clientData/>
  </xdr:twoCellAnchor>
  <xdr:twoCellAnchor>
    <xdr:from>
      <xdr:col>4</xdr:col>
      <xdr:colOff>1143000</xdr:colOff>
      <xdr:row>4</xdr:row>
      <xdr:rowOff>457200</xdr:rowOff>
    </xdr:from>
    <xdr:to>
      <xdr:col>4</xdr:col>
      <xdr:colOff>1876425</xdr:colOff>
      <xdr:row>5</xdr:row>
      <xdr:rowOff>466725</xdr:rowOff>
    </xdr:to>
    <xdr:pic>
      <xdr:nvPicPr>
        <xdr:cNvPr id="10" name="Picture 18"/>
        <xdr:cNvPicPr>
          <a:picLocks noChangeAspect="1" noChangeArrowheads="1"/>
        </xdr:cNvPicPr>
      </xdr:nvPicPr>
      <xdr:blipFill>
        <a:blip xmlns:r="http://schemas.openxmlformats.org/officeDocument/2006/relationships" r:embed="rId9" cstate="print"/>
        <a:srcRect/>
        <a:stretch>
          <a:fillRect/>
        </a:stretch>
      </xdr:blipFill>
      <xdr:spPr bwMode="auto">
        <a:xfrm>
          <a:off x="0" y="952500"/>
          <a:ext cx="0" cy="190500"/>
        </a:xfrm>
        <a:prstGeom prst="rect">
          <a:avLst/>
        </a:prstGeom>
        <a:noFill/>
        <a:ln w="9525" cap="flat">
          <a:noFill/>
          <a:round/>
          <a:headEnd/>
          <a:tailEnd/>
        </a:ln>
        <a:effectLst/>
      </xdr:spPr>
    </xdr:pic>
    <xdr:clientData/>
  </xdr:twoCellAnchor>
  <xdr:twoCellAnchor>
    <xdr:from>
      <xdr:col>4</xdr:col>
      <xdr:colOff>1047750</xdr:colOff>
      <xdr:row>3</xdr:row>
      <xdr:rowOff>0</xdr:rowOff>
    </xdr:from>
    <xdr:to>
      <xdr:col>5</xdr:col>
      <xdr:colOff>9525</xdr:colOff>
      <xdr:row>3</xdr:row>
      <xdr:rowOff>542925</xdr:rowOff>
    </xdr:to>
    <xdr:pic>
      <xdr:nvPicPr>
        <xdr:cNvPr id="11" name="Picture 20"/>
        <xdr:cNvPicPr>
          <a:picLocks noChangeAspect="1" noChangeArrowheads="1"/>
        </xdr:cNvPicPr>
      </xdr:nvPicPr>
      <xdr:blipFill>
        <a:blip xmlns:r="http://schemas.openxmlformats.org/officeDocument/2006/relationships" r:embed="rId10" cstate="print"/>
        <a:srcRect/>
        <a:stretch>
          <a:fillRect/>
        </a:stretch>
      </xdr:blipFill>
      <xdr:spPr bwMode="auto">
        <a:xfrm>
          <a:off x="0" y="571500"/>
          <a:ext cx="0" cy="190500"/>
        </a:xfrm>
        <a:prstGeom prst="rect">
          <a:avLst/>
        </a:prstGeom>
        <a:noFill/>
        <a:ln w="9525" cap="flat">
          <a:noFill/>
          <a:round/>
          <a:headEnd/>
          <a:tailEnd/>
        </a:ln>
        <a:effectLst/>
      </xdr:spPr>
    </xdr:pic>
    <xdr:clientData/>
  </xdr:twoCellAnchor>
  <xdr:twoCellAnchor>
    <xdr:from>
      <xdr:col>2</xdr:col>
      <xdr:colOff>952500</xdr:colOff>
      <xdr:row>6</xdr:row>
      <xdr:rowOff>171450</xdr:rowOff>
    </xdr:from>
    <xdr:to>
      <xdr:col>3</xdr:col>
      <xdr:colOff>1209675</xdr:colOff>
      <xdr:row>20</xdr:row>
      <xdr:rowOff>85725</xdr:rowOff>
    </xdr:to>
    <xdr:pic>
      <xdr:nvPicPr>
        <xdr:cNvPr id="12" name="Picture 22"/>
        <xdr:cNvPicPr>
          <a:picLocks noChangeAspect="1" noChangeArrowheads="1"/>
        </xdr:cNvPicPr>
      </xdr:nvPicPr>
      <xdr:blipFill>
        <a:blip xmlns:r="http://schemas.openxmlformats.org/officeDocument/2006/relationships" r:embed="rId11" cstate="print"/>
        <a:srcRect/>
        <a:stretch>
          <a:fillRect/>
        </a:stretch>
      </xdr:blipFill>
      <xdr:spPr bwMode="auto">
        <a:xfrm>
          <a:off x="0" y="1314450"/>
          <a:ext cx="0" cy="2581275"/>
        </a:xfrm>
        <a:prstGeom prst="rect">
          <a:avLst/>
        </a:prstGeom>
        <a:noFill/>
        <a:ln w="9525" cap="flat">
          <a:noFill/>
          <a:round/>
          <a:headEnd/>
          <a:tailEnd/>
        </a:ln>
        <a:effectLst/>
      </xdr:spPr>
    </xdr:pic>
    <xdr:clientData/>
  </xdr:twoCellAnchor>
  <xdr:twoCellAnchor>
    <xdr:from>
      <xdr:col>0</xdr:col>
      <xdr:colOff>0</xdr:colOff>
      <xdr:row>0</xdr:row>
      <xdr:rowOff>0</xdr:rowOff>
    </xdr:from>
    <xdr:to>
      <xdr:col>0</xdr:col>
      <xdr:colOff>695325</xdr:colOff>
      <xdr:row>2</xdr:row>
      <xdr:rowOff>9525</xdr:rowOff>
    </xdr:to>
    <xdr:pic>
      <xdr:nvPicPr>
        <xdr:cNvPr id="13" name="Picture 41"/>
        <xdr:cNvPicPr>
          <a:picLocks noChangeAspect="1" noChangeArrowheads="1"/>
        </xdr:cNvPicPr>
      </xdr:nvPicPr>
      <xdr:blipFill>
        <a:blip xmlns:r="http://schemas.openxmlformats.org/officeDocument/2006/relationships" r:embed="rId12"/>
        <a:srcRect/>
        <a:stretch>
          <a:fillRect/>
        </a:stretch>
      </xdr:blipFill>
      <xdr:spPr bwMode="auto">
        <a:xfrm>
          <a:off x="0" y="0"/>
          <a:ext cx="0" cy="390525"/>
        </a:xfrm>
        <a:prstGeom prst="rect">
          <a:avLst/>
        </a:prstGeom>
        <a:noFill/>
        <a:ln w="9525" cap="flat">
          <a:noFill/>
          <a:round/>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1343025</xdr:colOff>
      <xdr:row>3</xdr:row>
      <xdr:rowOff>9525</xdr:rowOff>
    </xdr:from>
    <xdr:to>
      <xdr:col>0</xdr:col>
      <xdr:colOff>2152650</xdr:colOff>
      <xdr:row>3</xdr:row>
      <xdr:rowOff>533400</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581025"/>
          <a:ext cx="0" cy="180975"/>
        </a:xfrm>
        <a:prstGeom prst="rect">
          <a:avLst/>
        </a:prstGeom>
        <a:noFill/>
        <a:ln w="9525">
          <a:noFill/>
          <a:miter lim="800000"/>
          <a:headEnd/>
          <a:tailEnd/>
        </a:ln>
      </xdr:spPr>
    </xdr:pic>
    <xdr:clientData/>
  </xdr:twoCellAnchor>
  <xdr:twoCellAnchor editAs="oneCell">
    <xdr:from>
      <xdr:col>1</xdr:col>
      <xdr:colOff>1114425</xdr:colOff>
      <xdr:row>3</xdr:row>
      <xdr:rowOff>28575</xdr:rowOff>
    </xdr:from>
    <xdr:to>
      <xdr:col>1</xdr:col>
      <xdr:colOff>1876425</xdr:colOff>
      <xdr:row>3</xdr:row>
      <xdr:rowOff>514350</xdr:rowOff>
    </xdr:to>
    <xdr:pic>
      <xdr:nvPicPr>
        <xdr:cNvPr id="3" name="Picture 4"/>
        <xdr:cNvPicPr>
          <a:picLocks noChangeAspect="1" noChangeArrowheads="1"/>
        </xdr:cNvPicPr>
      </xdr:nvPicPr>
      <xdr:blipFill>
        <a:blip xmlns:r="http://schemas.openxmlformats.org/officeDocument/2006/relationships" r:embed="rId2"/>
        <a:srcRect/>
        <a:stretch>
          <a:fillRect/>
        </a:stretch>
      </xdr:blipFill>
      <xdr:spPr bwMode="auto">
        <a:xfrm>
          <a:off x="0" y="600075"/>
          <a:ext cx="0" cy="161925"/>
        </a:xfrm>
        <a:prstGeom prst="rect">
          <a:avLst/>
        </a:prstGeom>
        <a:noFill/>
        <a:ln w="9525">
          <a:noFill/>
          <a:miter lim="800000"/>
          <a:headEnd/>
          <a:tailEnd/>
        </a:ln>
      </xdr:spPr>
    </xdr:pic>
    <xdr:clientData/>
  </xdr:twoCellAnchor>
  <xdr:twoCellAnchor editAs="oneCell">
    <xdr:from>
      <xdr:col>2</xdr:col>
      <xdr:colOff>1162050</xdr:colOff>
      <xdr:row>3</xdr:row>
      <xdr:rowOff>0</xdr:rowOff>
    </xdr:from>
    <xdr:to>
      <xdr:col>3</xdr:col>
      <xdr:colOff>47625</xdr:colOff>
      <xdr:row>4</xdr:row>
      <xdr:rowOff>9525</xdr:rowOff>
    </xdr:to>
    <xdr:pic>
      <xdr:nvPicPr>
        <xdr:cNvPr id="4" name="Picture 6"/>
        <xdr:cNvPicPr>
          <a:picLocks noChangeAspect="1" noChangeArrowheads="1"/>
        </xdr:cNvPicPr>
      </xdr:nvPicPr>
      <xdr:blipFill>
        <a:blip xmlns:r="http://schemas.openxmlformats.org/officeDocument/2006/relationships" r:embed="rId3"/>
        <a:srcRect/>
        <a:stretch>
          <a:fillRect/>
        </a:stretch>
      </xdr:blipFill>
      <xdr:spPr bwMode="auto">
        <a:xfrm>
          <a:off x="0" y="571500"/>
          <a:ext cx="0" cy="200025"/>
        </a:xfrm>
        <a:prstGeom prst="rect">
          <a:avLst/>
        </a:prstGeom>
        <a:noFill/>
        <a:ln w="9525">
          <a:noFill/>
          <a:miter lim="800000"/>
          <a:headEnd/>
          <a:tailEnd/>
        </a:ln>
      </xdr:spPr>
    </xdr:pic>
    <xdr:clientData/>
  </xdr:twoCellAnchor>
  <xdr:twoCellAnchor editAs="oneCell">
    <xdr:from>
      <xdr:col>3</xdr:col>
      <xdr:colOff>1009650</xdr:colOff>
      <xdr:row>3</xdr:row>
      <xdr:rowOff>9525</xdr:rowOff>
    </xdr:from>
    <xdr:to>
      <xdr:col>4</xdr:col>
      <xdr:colOff>9525</xdr:colOff>
      <xdr:row>3</xdr:row>
      <xdr:rowOff>523875</xdr:rowOff>
    </xdr:to>
    <xdr:pic>
      <xdr:nvPicPr>
        <xdr:cNvPr id="5" name="Picture 8"/>
        <xdr:cNvPicPr>
          <a:picLocks noChangeAspect="1" noChangeArrowheads="1"/>
        </xdr:cNvPicPr>
      </xdr:nvPicPr>
      <xdr:blipFill>
        <a:blip xmlns:r="http://schemas.openxmlformats.org/officeDocument/2006/relationships" r:embed="rId4" cstate="print"/>
        <a:srcRect/>
        <a:stretch>
          <a:fillRect/>
        </a:stretch>
      </xdr:blipFill>
      <xdr:spPr bwMode="auto">
        <a:xfrm>
          <a:off x="0" y="581025"/>
          <a:ext cx="0" cy="180975"/>
        </a:xfrm>
        <a:prstGeom prst="rect">
          <a:avLst/>
        </a:prstGeom>
        <a:noFill/>
        <a:ln w="9525">
          <a:noFill/>
          <a:miter lim="800000"/>
          <a:headEnd/>
          <a:tailEnd/>
        </a:ln>
      </xdr:spPr>
    </xdr:pic>
    <xdr:clientData/>
  </xdr:twoCellAnchor>
  <xdr:twoCellAnchor editAs="oneCell">
    <xdr:from>
      <xdr:col>0</xdr:col>
      <xdr:colOff>1257300</xdr:colOff>
      <xdr:row>4</xdr:row>
      <xdr:rowOff>447675</xdr:rowOff>
    </xdr:from>
    <xdr:to>
      <xdr:col>1</xdr:col>
      <xdr:colOff>19050</xdr:colOff>
      <xdr:row>5</xdr:row>
      <xdr:rowOff>466725</xdr:rowOff>
    </xdr:to>
    <xdr:pic>
      <xdr:nvPicPr>
        <xdr:cNvPr id="6" name="Picture 10"/>
        <xdr:cNvPicPr>
          <a:picLocks noChangeAspect="1" noChangeArrowheads="1"/>
        </xdr:cNvPicPr>
      </xdr:nvPicPr>
      <xdr:blipFill>
        <a:blip xmlns:r="http://schemas.openxmlformats.org/officeDocument/2006/relationships" r:embed="rId5" cstate="print"/>
        <a:srcRect/>
        <a:stretch>
          <a:fillRect/>
        </a:stretch>
      </xdr:blipFill>
      <xdr:spPr bwMode="auto">
        <a:xfrm>
          <a:off x="0" y="952500"/>
          <a:ext cx="0" cy="190500"/>
        </a:xfrm>
        <a:prstGeom prst="rect">
          <a:avLst/>
        </a:prstGeom>
        <a:noFill/>
        <a:ln w="9525">
          <a:noFill/>
          <a:miter lim="800000"/>
          <a:headEnd/>
          <a:tailEnd/>
        </a:ln>
      </xdr:spPr>
    </xdr:pic>
    <xdr:clientData/>
  </xdr:twoCellAnchor>
  <xdr:twoCellAnchor editAs="oneCell">
    <xdr:from>
      <xdr:col>1</xdr:col>
      <xdr:colOff>1171575</xdr:colOff>
      <xdr:row>4</xdr:row>
      <xdr:rowOff>457200</xdr:rowOff>
    </xdr:from>
    <xdr:to>
      <xdr:col>1</xdr:col>
      <xdr:colOff>1981200</xdr:colOff>
      <xdr:row>6</xdr:row>
      <xdr:rowOff>9525</xdr:rowOff>
    </xdr:to>
    <xdr:pic>
      <xdr:nvPicPr>
        <xdr:cNvPr id="7" name="Picture 12"/>
        <xdr:cNvPicPr>
          <a:picLocks noChangeAspect="1" noChangeArrowheads="1"/>
        </xdr:cNvPicPr>
      </xdr:nvPicPr>
      <xdr:blipFill>
        <a:blip xmlns:r="http://schemas.openxmlformats.org/officeDocument/2006/relationships" r:embed="rId6" cstate="print"/>
        <a:srcRect/>
        <a:stretch>
          <a:fillRect/>
        </a:stretch>
      </xdr:blipFill>
      <xdr:spPr bwMode="auto">
        <a:xfrm>
          <a:off x="0" y="952500"/>
          <a:ext cx="0" cy="200025"/>
        </a:xfrm>
        <a:prstGeom prst="rect">
          <a:avLst/>
        </a:prstGeom>
        <a:noFill/>
        <a:ln w="9525">
          <a:noFill/>
          <a:miter lim="800000"/>
          <a:headEnd/>
          <a:tailEnd/>
        </a:ln>
      </xdr:spPr>
    </xdr:pic>
    <xdr:clientData/>
  </xdr:twoCellAnchor>
  <xdr:twoCellAnchor editAs="oneCell">
    <xdr:from>
      <xdr:col>2</xdr:col>
      <xdr:colOff>1085850</xdr:colOff>
      <xdr:row>4</xdr:row>
      <xdr:rowOff>466725</xdr:rowOff>
    </xdr:from>
    <xdr:to>
      <xdr:col>3</xdr:col>
      <xdr:colOff>38100</xdr:colOff>
      <xdr:row>6</xdr:row>
      <xdr:rowOff>9525</xdr:rowOff>
    </xdr:to>
    <xdr:pic>
      <xdr:nvPicPr>
        <xdr:cNvPr id="8" name="Picture 14"/>
        <xdr:cNvPicPr>
          <a:picLocks noChangeAspect="1" noChangeArrowheads="1"/>
        </xdr:cNvPicPr>
      </xdr:nvPicPr>
      <xdr:blipFill>
        <a:blip xmlns:r="http://schemas.openxmlformats.org/officeDocument/2006/relationships" r:embed="rId7" cstate="print"/>
        <a:srcRect/>
        <a:stretch>
          <a:fillRect/>
        </a:stretch>
      </xdr:blipFill>
      <xdr:spPr bwMode="auto">
        <a:xfrm>
          <a:off x="0" y="952500"/>
          <a:ext cx="0" cy="200025"/>
        </a:xfrm>
        <a:prstGeom prst="rect">
          <a:avLst/>
        </a:prstGeom>
        <a:noFill/>
        <a:ln w="9525">
          <a:noFill/>
          <a:miter lim="800000"/>
          <a:headEnd/>
          <a:tailEnd/>
        </a:ln>
      </xdr:spPr>
    </xdr:pic>
    <xdr:clientData/>
  </xdr:twoCellAnchor>
  <xdr:twoCellAnchor editAs="oneCell">
    <xdr:from>
      <xdr:col>3</xdr:col>
      <xdr:colOff>1076325</xdr:colOff>
      <xdr:row>5</xdr:row>
      <xdr:rowOff>9525</xdr:rowOff>
    </xdr:from>
    <xdr:to>
      <xdr:col>4</xdr:col>
      <xdr:colOff>0</xdr:colOff>
      <xdr:row>5</xdr:row>
      <xdr:rowOff>457200</xdr:rowOff>
    </xdr:to>
    <xdr:pic>
      <xdr:nvPicPr>
        <xdr:cNvPr id="9" name="Picture 16"/>
        <xdr:cNvPicPr>
          <a:picLocks noChangeAspect="1" noChangeArrowheads="1"/>
        </xdr:cNvPicPr>
      </xdr:nvPicPr>
      <xdr:blipFill>
        <a:blip xmlns:r="http://schemas.openxmlformats.org/officeDocument/2006/relationships" r:embed="rId8" cstate="print"/>
        <a:srcRect/>
        <a:stretch>
          <a:fillRect/>
        </a:stretch>
      </xdr:blipFill>
      <xdr:spPr bwMode="auto">
        <a:xfrm>
          <a:off x="0" y="962025"/>
          <a:ext cx="0" cy="180975"/>
        </a:xfrm>
        <a:prstGeom prst="rect">
          <a:avLst/>
        </a:prstGeom>
        <a:noFill/>
        <a:ln w="9525">
          <a:noFill/>
          <a:miter lim="800000"/>
          <a:headEnd/>
          <a:tailEnd/>
        </a:ln>
      </xdr:spPr>
    </xdr:pic>
    <xdr:clientData/>
  </xdr:twoCellAnchor>
  <xdr:twoCellAnchor editAs="oneCell">
    <xdr:from>
      <xdr:col>4</xdr:col>
      <xdr:colOff>1209675</xdr:colOff>
      <xdr:row>4</xdr:row>
      <xdr:rowOff>457200</xdr:rowOff>
    </xdr:from>
    <xdr:to>
      <xdr:col>4</xdr:col>
      <xdr:colOff>1981200</xdr:colOff>
      <xdr:row>5</xdr:row>
      <xdr:rowOff>466725</xdr:rowOff>
    </xdr:to>
    <xdr:pic>
      <xdr:nvPicPr>
        <xdr:cNvPr id="10" name="Picture 18"/>
        <xdr:cNvPicPr>
          <a:picLocks noChangeAspect="1" noChangeArrowheads="1"/>
        </xdr:cNvPicPr>
      </xdr:nvPicPr>
      <xdr:blipFill>
        <a:blip xmlns:r="http://schemas.openxmlformats.org/officeDocument/2006/relationships" r:embed="rId9" cstate="print"/>
        <a:srcRect/>
        <a:stretch>
          <a:fillRect/>
        </a:stretch>
      </xdr:blipFill>
      <xdr:spPr bwMode="auto">
        <a:xfrm>
          <a:off x="0" y="952500"/>
          <a:ext cx="0" cy="190500"/>
        </a:xfrm>
        <a:prstGeom prst="rect">
          <a:avLst/>
        </a:prstGeom>
        <a:noFill/>
        <a:ln w="9525">
          <a:noFill/>
          <a:miter lim="800000"/>
          <a:headEnd/>
          <a:tailEnd/>
        </a:ln>
      </xdr:spPr>
    </xdr:pic>
    <xdr:clientData/>
  </xdr:twoCellAnchor>
  <xdr:twoCellAnchor editAs="oneCell">
    <xdr:from>
      <xdr:col>4</xdr:col>
      <xdr:colOff>1104900</xdr:colOff>
      <xdr:row>3</xdr:row>
      <xdr:rowOff>0</xdr:rowOff>
    </xdr:from>
    <xdr:to>
      <xdr:col>5</xdr:col>
      <xdr:colOff>9525</xdr:colOff>
      <xdr:row>3</xdr:row>
      <xdr:rowOff>542925</xdr:rowOff>
    </xdr:to>
    <xdr:pic>
      <xdr:nvPicPr>
        <xdr:cNvPr id="11" name="Picture 20"/>
        <xdr:cNvPicPr>
          <a:picLocks noChangeAspect="1" noChangeArrowheads="1"/>
        </xdr:cNvPicPr>
      </xdr:nvPicPr>
      <xdr:blipFill>
        <a:blip xmlns:r="http://schemas.openxmlformats.org/officeDocument/2006/relationships" r:embed="rId10" cstate="print"/>
        <a:srcRect/>
        <a:stretch>
          <a:fillRect/>
        </a:stretch>
      </xdr:blipFill>
      <xdr:spPr bwMode="auto">
        <a:xfrm>
          <a:off x="0" y="571500"/>
          <a:ext cx="0" cy="190500"/>
        </a:xfrm>
        <a:prstGeom prst="rect">
          <a:avLst/>
        </a:prstGeom>
        <a:noFill/>
        <a:ln w="9525">
          <a:noFill/>
          <a:miter lim="800000"/>
          <a:headEnd/>
          <a:tailEnd/>
        </a:ln>
      </xdr:spPr>
    </xdr:pic>
    <xdr:clientData/>
  </xdr:twoCellAnchor>
  <xdr:twoCellAnchor editAs="oneCell">
    <xdr:from>
      <xdr:col>2</xdr:col>
      <xdr:colOff>1009650</xdr:colOff>
      <xdr:row>6</xdr:row>
      <xdr:rowOff>180975</xdr:rowOff>
    </xdr:from>
    <xdr:to>
      <xdr:col>3</xdr:col>
      <xdr:colOff>1285875</xdr:colOff>
      <xdr:row>20</xdr:row>
      <xdr:rowOff>95250</xdr:rowOff>
    </xdr:to>
    <xdr:pic>
      <xdr:nvPicPr>
        <xdr:cNvPr id="12" name="Picture 22"/>
        <xdr:cNvPicPr>
          <a:picLocks noChangeAspect="1" noChangeArrowheads="1"/>
        </xdr:cNvPicPr>
      </xdr:nvPicPr>
      <xdr:blipFill>
        <a:blip xmlns:r="http://schemas.openxmlformats.org/officeDocument/2006/relationships" r:embed="rId11" cstate="print"/>
        <a:srcRect/>
        <a:stretch>
          <a:fillRect/>
        </a:stretch>
      </xdr:blipFill>
      <xdr:spPr bwMode="auto">
        <a:xfrm>
          <a:off x="0" y="1323975"/>
          <a:ext cx="0" cy="2581275"/>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0</xdr:col>
      <xdr:colOff>733425</xdr:colOff>
      <xdr:row>2</xdr:row>
      <xdr:rowOff>9525</xdr:rowOff>
    </xdr:to>
    <xdr:pic>
      <xdr:nvPicPr>
        <xdr:cNvPr id="13" name="Picture 41"/>
        <xdr:cNvPicPr>
          <a:picLocks noChangeAspect="1" noChangeArrowheads="1"/>
        </xdr:cNvPicPr>
      </xdr:nvPicPr>
      <xdr:blipFill>
        <a:blip xmlns:r="http://schemas.openxmlformats.org/officeDocument/2006/relationships" r:embed="rId12"/>
        <a:srcRect/>
        <a:stretch>
          <a:fillRect/>
        </a:stretch>
      </xdr:blipFill>
      <xdr:spPr bwMode="auto">
        <a:xfrm>
          <a:off x="0" y="0"/>
          <a:ext cx="0" cy="390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1266825</xdr:colOff>
      <xdr:row>3</xdr:row>
      <xdr:rowOff>9525</xdr:rowOff>
    </xdr:from>
    <xdr:to>
      <xdr:col>0</xdr:col>
      <xdr:colOff>2133600</xdr:colOff>
      <xdr:row>3</xdr:row>
      <xdr:rowOff>533400</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266825" y="581025"/>
          <a:ext cx="866775" cy="523875"/>
        </a:xfrm>
        <a:prstGeom prst="rect">
          <a:avLst/>
        </a:prstGeom>
        <a:noFill/>
        <a:ln w="9525" cap="flat">
          <a:noFill/>
          <a:round/>
          <a:headEnd/>
          <a:tailEnd/>
        </a:ln>
        <a:effectLst/>
      </xdr:spPr>
    </xdr:pic>
    <xdr:clientData/>
  </xdr:twoCellAnchor>
  <xdr:twoCellAnchor>
    <xdr:from>
      <xdr:col>1</xdr:col>
      <xdr:colOff>1057275</xdr:colOff>
      <xdr:row>3</xdr:row>
      <xdr:rowOff>28575</xdr:rowOff>
    </xdr:from>
    <xdr:to>
      <xdr:col>1</xdr:col>
      <xdr:colOff>1866900</xdr:colOff>
      <xdr:row>3</xdr:row>
      <xdr:rowOff>514350</xdr:rowOff>
    </xdr:to>
    <xdr:pic>
      <xdr:nvPicPr>
        <xdr:cNvPr id="3" name="Picture 4"/>
        <xdr:cNvPicPr>
          <a:picLocks noChangeAspect="1" noChangeArrowheads="1"/>
        </xdr:cNvPicPr>
      </xdr:nvPicPr>
      <xdr:blipFill>
        <a:blip xmlns:r="http://schemas.openxmlformats.org/officeDocument/2006/relationships" r:embed="rId2"/>
        <a:srcRect/>
        <a:stretch>
          <a:fillRect/>
        </a:stretch>
      </xdr:blipFill>
      <xdr:spPr bwMode="auto">
        <a:xfrm>
          <a:off x="6715125" y="600075"/>
          <a:ext cx="809625" cy="485775"/>
        </a:xfrm>
        <a:prstGeom prst="rect">
          <a:avLst/>
        </a:prstGeom>
        <a:noFill/>
        <a:ln w="9525" cap="flat">
          <a:noFill/>
          <a:round/>
          <a:headEnd/>
          <a:tailEnd/>
        </a:ln>
        <a:effectLst/>
      </xdr:spPr>
    </xdr:pic>
    <xdr:clientData/>
  </xdr:twoCellAnchor>
  <xdr:twoCellAnchor>
    <xdr:from>
      <xdr:col>2</xdr:col>
      <xdr:colOff>1095375</xdr:colOff>
      <xdr:row>3</xdr:row>
      <xdr:rowOff>0</xdr:rowOff>
    </xdr:from>
    <xdr:to>
      <xdr:col>3</xdr:col>
      <xdr:colOff>38100</xdr:colOff>
      <xdr:row>4</xdr:row>
      <xdr:rowOff>9525</xdr:rowOff>
    </xdr:to>
    <xdr:pic>
      <xdr:nvPicPr>
        <xdr:cNvPr id="4" name="Picture 6"/>
        <xdr:cNvPicPr>
          <a:picLocks noChangeAspect="1" noChangeArrowheads="1"/>
        </xdr:cNvPicPr>
      </xdr:nvPicPr>
      <xdr:blipFill>
        <a:blip xmlns:r="http://schemas.openxmlformats.org/officeDocument/2006/relationships" r:embed="rId3"/>
        <a:srcRect/>
        <a:stretch>
          <a:fillRect/>
        </a:stretch>
      </xdr:blipFill>
      <xdr:spPr bwMode="auto">
        <a:xfrm>
          <a:off x="12411075" y="571500"/>
          <a:ext cx="4600575" cy="552450"/>
        </a:xfrm>
        <a:prstGeom prst="rect">
          <a:avLst/>
        </a:prstGeom>
        <a:noFill/>
        <a:ln w="9525" cap="flat">
          <a:noFill/>
          <a:round/>
          <a:headEnd/>
          <a:tailEnd/>
        </a:ln>
        <a:effectLst/>
      </xdr:spPr>
    </xdr:pic>
    <xdr:clientData/>
  </xdr:twoCellAnchor>
  <xdr:twoCellAnchor>
    <xdr:from>
      <xdr:col>3</xdr:col>
      <xdr:colOff>952500</xdr:colOff>
      <xdr:row>3</xdr:row>
      <xdr:rowOff>9525</xdr:rowOff>
    </xdr:from>
    <xdr:to>
      <xdr:col>4</xdr:col>
      <xdr:colOff>9525</xdr:colOff>
      <xdr:row>3</xdr:row>
      <xdr:rowOff>523875</xdr:rowOff>
    </xdr:to>
    <xdr:pic>
      <xdr:nvPicPr>
        <xdr:cNvPr id="5" name="Picture 8"/>
        <xdr:cNvPicPr>
          <a:picLocks noChangeAspect="1" noChangeArrowheads="1"/>
        </xdr:cNvPicPr>
      </xdr:nvPicPr>
      <xdr:blipFill>
        <a:blip xmlns:r="http://schemas.openxmlformats.org/officeDocument/2006/relationships" r:embed="rId4" cstate="print"/>
        <a:srcRect/>
        <a:stretch>
          <a:fillRect/>
        </a:stretch>
      </xdr:blipFill>
      <xdr:spPr bwMode="auto">
        <a:xfrm>
          <a:off x="17926050" y="581025"/>
          <a:ext cx="4714875" cy="514350"/>
        </a:xfrm>
        <a:prstGeom prst="rect">
          <a:avLst/>
        </a:prstGeom>
        <a:noFill/>
        <a:ln w="9525" cap="flat">
          <a:noFill/>
          <a:round/>
          <a:headEnd/>
          <a:tailEnd/>
        </a:ln>
        <a:effectLst/>
      </xdr:spPr>
    </xdr:pic>
    <xdr:clientData/>
  </xdr:twoCellAnchor>
  <xdr:twoCellAnchor>
    <xdr:from>
      <xdr:col>0</xdr:col>
      <xdr:colOff>1190625</xdr:colOff>
      <xdr:row>4</xdr:row>
      <xdr:rowOff>447675</xdr:rowOff>
    </xdr:from>
    <xdr:to>
      <xdr:col>1</xdr:col>
      <xdr:colOff>19050</xdr:colOff>
      <xdr:row>5</xdr:row>
      <xdr:rowOff>466725</xdr:rowOff>
    </xdr:to>
    <xdr:pic>
      <xdr:nvPicPr>
        <xdr:cNvPr id="6" name="Picture 10"/>
        <xdr:cNvPicPr>
          <a:picLocks noChangeAspect="1" noChangeArrowheads="1"/>
        </xdr:cNvPicPr>
      </xdr:nvPicPr>
      <xdr:blipFill>
        <a:blip xmlns:r="http://schemas.openxmlformats.org/officeDocument/2006/relationships" r:embed="rId5" cstate="print"/>
        <a:srcRect/>
        <a:stretch>
          <a:fillRect/>
        </a:stretch>
      </xdr:blipFill>
      <xdr:spPr bwMode="auto">
        <a:xfrm>
          <a:off x="1190625" y="1562100"/>
          <a:ext cx="4486275" cy="495300"/>
        </a:xfrm>
        <a:prstGeom prst="rect">
          <a:avLst/>
        </a:prstGeom>
        <a:noFill/>
        <a:ln w="9525" cap="flat">
          <a:noFill/>
          <a:round/>
          <a:headEnd/>
          <a:tailEnd/>
        </a:ln>
        <a:effectLst/>
      </xdr:spPr>
    </xdr:pic>
    <xdr:clientData/>
  </xdr:twoCellAnchor>
  <xdr:twoCellAnchor>
    <xdr:from>
      <xdr:col>1</xdr:col>
      <xdr:colOff>1104900</xdr:colOff>
      <xdr:row>4</xdr:row>
      <xdr:rowOff>457200</xdr:rowOff>
    </xdr:from>
    <xdr:to>
      <xdr:col>1</xdr:col>
      <xdr:colOff>1876425</xdr:colOff>
      <xdr:row>6</xdr:row>
      <xdr:rowOff>9525</xdr:rowOff>
    </xdr:to>
    <xdr:pic>
      <xdr:nvPicPr>
        <xdr:cNvPr id="7" name="Picture 12"/>
        <xdr:cNvPicPr>
          <a:picLocks noChangeAspect="1" noChangeArrowheads="1"/>
        </xdr:cNvPicPr>
      </xdr:nvPicPr>
      <xdr:blipFill>
        <a:blip xmlns:r="http://schemas.openxmlformats.org/officeDocument/2006/relationships" r:embed="rId6" cstate="print"/>
        <a:srcRect/>
        <a:stretch>
          <a:fillRect/>
        </a:stretch>
      </xdr:blipFill>
      <xdr:spPr bwMode="auto">
        <a:xfrm>
          <a:off x="6762750" y="1571625"/>
          <a:ext cx="771525" cy="504825"/>
        </a:xfrm>
        <a:prstGeom prst="rect">
          <a:avLst/>
        </a:prstGeom>
        <a:noFill/>
        <a:ln w="9525" cap="flat">
          <a:noFill/>
          <a:round/>
          <a:headEnd/>
          <a:tailEnd/>
        </a:ln>
        <a:effectLst/>
      </xdr:spPr>
    </xdr:pic>
    <xdr:clientData/>
  </xdr:twoCellAnchor>
  <xdr:twoCellAnchor>
    <xdr:from>
      <xdr:col>2</xdr:col>
      <xdr:colOff>1028700</xdr:colOff>
      <xdr:row>4</xdr:row>
      <xdr:rowOff>466725</xdr:rowOff>
    </xdr:from>
    <xdr:to>
      <xdr:col>3</xdr:col>
      <xdr:colOff>28575</xdr:colOff>
      <xdr:row>6</xdr:row>
      <xdr:rowOff>9525</xdr:rowOff>
    </xdr:to>
    <xdr:pic>
      <xdr:nvPicPr>
        <xdr:cNvPr id="8" name="Picture 14"/>
        <xdr:cNvPicPr>
          <a:picLocks noChangeAspect="1" noChangeArrowheads="1"/>
        </xdr:cNvPicPr>
      </xdr:nvPicPr>
      <xdr:blipFill>
        <a:blip xmlns:r="http://schemas.openxmlformats.org/officeDocument/2006/relationships" r:embed="rId7" cstate="print"/>
        <a:srcRect/>
        <a:stretch>
          <a:fillRect/>
        </a:stretch>
      </xdr:blipFill>
      <xdr:spPr bwMode="auto">
        <a:xfrm>
          <a:off x="12344400" y="1581150"/>
          <a:ext cx="4657725" cy="495300"/>
        </a:xfrm>
        <a:prstGeom prst="rect">
          <a:avLst/>
        </a:prstGeom>
        <a:noFill/>
        <a:ln w="9525" cap="flat">
          <a:noFill/>
          <a:round/>
          <a:headEnd/>
          <a:tailEnd/>
        </a:ln>
        <a:effectLst/>
      </xdr:spPr>
    </xdr:pic>
    <xdr:clientData/>
  </xdr:twoCellAnchor>
  <xdr:twoCellAnchor>
    <xdr:from>
      <xdr:col>3</xdr:col>
      <xdr:colOff>1019175</xdr:colOff>
      <xdr:row>5</xdr:row>
      <xdr:rowOff>9525</xdr:rowOff>
    </xdr:from>
    <xdr:to>
      <xdr:col>4</xdr:col>
      <xdr:colOff>0</xdr:colOff>
      <xdr:row>5</xdr:row>
      <xdr:rowOff>457200</xdr:rowOff>
    </xdr:to>
    <xdr:pic>
      <xdr:nvPicPr>
        <xdr:cNvPr id="9" name="Picture 16"/>
        <xdr:cNvPicPr>
          <a:picLocks noChangeAspect="1" noChangeArrowheads="1"/>
        </xdr:cNvPicPr>
      </xdr:nvPicPr>
      <xdr:blipFill>
        <a:blip xmlns:r="http://schemas.openxmlformats.org/officeDocument/2006/relationships" r:embed="rId8" cstate="print"/>
        <a:srcRect/>
        <a:stretch>
          <a:fillRect/>
        </a:stretch>
      </xdr:blipFill>
      <xdr:spPr bwMode="auto">
        <a:xfrm>
          <a:off x="17992725" y="1600200"/>
          <a:ext cx="4638675" cy="447675"/>
        </a:xfrm>
        <a:prstGeom prst="rect">
          <a:avLst/>
        </a:prstGeom>
        <a:noFill/>
        <a:ln w="9525" cap="flat">
          <a:noFill/>
          <a:round/>
          <a:headEnd/>
          <a:tailEnd/>
        </a:ln>
        <a:effectLst/>
      </xdr:spPr>
    </xdr:pic>
    <xdr:clientData/>
  </xdr:twoCellAnchor>
  <xdr:twoCellAnchor>
    <xdr:from>
      <xdr:col>4</xdr:col>
      <xdr:colOff>1143000</xdr:colOff>
      <xdr:row>4</xdr:row>
      <xdr:rowOff>457200</xdr:rowOff>
    </xdr:from>
    <xdr:to>
      <xdr:col>4</xdr:col>
      <xdr:colOff>1876425</xdr:colOff>
      <xdr:row>5</xdr:row>
      <xdr:rowOff>466725</xdr:rowOff>
    </xdr:to>
    <xdr:pic>
      <xdr:nvPicPr>
        <xdr:cNvPr id="10" name="Picture 18"/>
        <xdr:cNvPicPr>
          <a:picLocks noChangeAspect="1" noChangeArrowheads="1"/>
        </xdr:cNvPicPr>
      </xdr:nvPicPr>
      <xdr:blipFill>
        <a:blip xmlns:r="http://schemas.openxmlformats.org/officeDocument/2006/relationships" r:embed="rId9" cstate="print"/>
        <a:srcRect/>
        <a:stretch>
          <a:fillRect/>
        </a:stretch>
      </xdr:blipFill>
      <xdr:spPr bwMode="auto">
        <a:xfrm>
          <a:off x="23774400" y="1571625"/>
          <a:ext cx="733425" cy="485775"/>
        </a:xfrm>
        <a:prstGeom prst="rect">
          <a:avLst/>
        </a:prstGeom>
        <a:noFill/>
        <a:ln w="9525" cap="flat">
          <a:noFill/>
          <a:round/>
          <a:headEnd/>
          <a:tailEnd/>
        </a:ln>
        <a:effectLst/>
      </xdr:spPr>
    </xdr:pic>
    <xdr:clientData/>
  </xdr:twoCellAnchor>
  <xdr:twoCellAnchor>
    <xdr:from>
      <xdr:col>4</xdr:col>
      <xdr:colOff>1047750</xdr:colOff>
      <xdr:row>3</xdr:row>
      <xdr:rowOff>0</xdr:rowOff>
    </xdr:from>
    <xdr:to>
      <xdr:col>5</xdr:col>
      <xdr:colOff>9525</xdr:colOff>
      <xdr:row>3</xdr:row>
      <xdr:rowOff>542925</xdr:rowOff>
    </xdr:to>
    <xdr:pic>
      <xdr:nvPicPr>
        <xdr:cNvPr id="11" name="Picture 20"/>
        <xdr:cNvPicPr>
          <a:picLocks noChangeAspect="1" noChangeArrowheads="1"/>
        </xdr:cNvPicPr>
      </xdr:nvPicPr>
      <xdr:blipFill>
        <a:blip xmlns:r="http://schemas.openxmlformats.org/officeDocument/2006/relationships" r:embed="rId10" cstate="print"/>
        <a:srcRect/>
        <a:stretch>
          <a:fillRect/>
        </a:stretch>
      </xdr:blipFill>
      <xdr:spPr bwMode="auto">
        <a:xfrm>
          <a:off x="23679150" y="571500"/>
          <a:ext cx="4619625" cy="542925"/>
        </a:xfrm>
        <a:prstGeom prst="rect">
          <a:avLst/>
        </a:prstGeom>
        <a:noFill/>
        <a:ln w="9525" cap="flat">
          <a:noFill/>
          <a:round/>
          <a:headEnd/>
          <a:tailEnd/>
        </a:ln>
        <a:effectLst/>
      </xdr:spPr>
    </xdr:pic>
    <xdr:clientData/>
  </xdr:twoCellAnchor>
  <xdr:twoCellAnchor>
    <xdr:from>
      <xdr:col>2</xdr:col>
      <xdr:colOff>952500</xdr:colOff>
      <xdr:row>6</xdr:row>
      <xdr:rowOff>171450</xdr:rowOff>
    </xdr:from>
    <xdr:to>
      <xdr:col>3</xdr:col>
      <xdr:colOff>1209675</xdr:colOff>
      <xdr:row>20</xdr:row>
      <xdr:rowOff>85725</xdr:rowOff>
    </xdr:to>
    <xdr:pic>
      <xdr:nvPicPr>
        <xdr:cNvPr id="12" name="Picture 22"/>
        <xdr:cNvPicPr>
          <a:picLocks noChangeAspect="1" noChangeArrowheads="1"/>
        </xdr:cNvPicPr>
      </xdr:nvPicPr>
      <xdr:blipFill>
        <a:blip xmlns:r="http://schemas.openxmlformats.org/officeDocument/2006/relationships" r:embed="rId11" cstate="print"/>
        <a:srcRect/>
        <a:stretch>
          <a:fillRect/>
        </a:stretch>
      </xdr:blipFill>
      <xdr:spPr bwMode="auto">
        <a:xfrm>
          <a:off x="12268200" y="2238375"/>
          <a:ext cx="5915025" cy="2581275"/>
        </a:xfrm>
        <a:prstGeom prst="rect">
          <a:avLst/>
        </a:prstGeom>
        <a:noFill/>
        <a:ln w="9525" cap="flat">
          <a:noFill/>
          <a:round/>
          <a:headEnd/>
          <a:tailEnd/>
        </a:ln>
        <a:effectLst/>
      </xdr:spPr>
    </xdr:pic>
    <xdr:clientData/>
  </xdr:twoCellAnchor>
  <xdr:twoCellAnchor>
    <xdr:from>
      <xdr:col>0</xdr:col>
      <xdr:colOff>0</xdr:colOff>
      <xdr:row>0</xdr:row>
      <xdr:rowOff>0</xdr:rowOff>
    </xdr:from>
    <xdr:to>
      <xdr:col>0</xdr:col>
      <xdr:colOff>695325</xdr:colOff>
      <xdr:row>2</xdr:row>
      <xdr:rowOff>9525</xdr:rowOff>
    </xdr:to>
    <xdr:pic>
      <xdr:nvPicPr>
        <xdr:cNvPr id="13" name="Picture 41"/>
        <xdr:cNvPicPr>
          <a:picLocks noChangeAspect="1" noChangeArrowheads="1"/>
        </xdr:cNvPicPr>
      </xdr:nvPicPr>
      <xdr:blipFill>
        <a:blip xmlns:r="http://schemas.openxmlformats.org/officeDocument/2006/relationships" r:embed="rId12"/>
        <a:srcRect/>
        <a:stretch>
          <a:fillRect/>
        </a:stretch>
      </xdr:blipFill>
      <xdr:spPr bwMode="auto">
        <a:xfrm>
          <a:off x="0" y="0"/>
          <a:ext cx="695325" cy="390525"/>
        </a:xfrm>
        <a:prstGeom prst="rect">
          <a:avLst/>
        </a:prstGeom>
        <a:noFill/>
        <a:ln w="9525" cap="flat">
          <a:noFill/>
          <a:round/>
          <a:headEnd/>
          <a:tailEn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1266825</xdr:colOff>
      <xdr:row>3</xdr:row>
      <xdr:rowOff>9525</xdr:rowOff>
    </xdr:from>
    <xdr:to>
      <xdr:col>0</xdr:col>
      <xdr:colOff>2133600</xdr:colOff>
      <xdr:row>3</xdr:row>
      <xdr:rowOff>533400</xdr:rowOff>
    </xdr:to>
    <xdr:pic>
      <xdr:nvPicPr>
        <xdr:cNvPr id="2489"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266825" y="590550"/>
          <a:ext cx="866775" cy="523875"/>
        </a:xfrm>
        <a:prstGeom prst="rect">
          <a:avLst/>
        </a:prstGeom>
        <a:noFill/>
        <a:ln w="9525">
          <a:noFill/>
          <a:miter lim="800000"/>
          <a:headEnd/>
          <a:tailEnd/>
        </a:ln>
      </xdr:spPr>
    </xdr:pic>
    <xdr:clientData/>
  </xdr:twoCellAnchor>
  <xdr:twoCellAnchor editAs="oneCell">
    <xdr:from>
      <xdr:col>1</xdr:col>
      <xdr:colOff>1057275</xdr:colOff>
      <xdr:row>3</xdr:row>
      <xdr:rowOff>28575</xdr:rowOff>
    </xdr:from>
    <xdr:to>
      <xdr:col>1</xdr:col>
      <xdr:colOff>1866900</xdr:colOff>
      <xdr:row>3</xdr:row>
      <xdr:rowOff>514350</xdr:rowOff>
    </xdr:to>
    <xdr:pic>
      <xdr:nvPicPr>
        <xdr:cNvPr id="2490" name="Picture 4"/>
        <xdr:cNvPicPr>
          <a:picLocks noChangeAspect="1" noChangeArrowheads="1"/>
        </xdr:cNvPicPr>
      </xdr:nvPicPr>
      <xdr:blipFill>
        <a:blip xmlns:r="http://schemas.openxmlformats.org/officeDocument/2006/relationships" r:embed="rId2"/>
        <a:srcRect/>
        <a:stretch>
          <a:fillRect/>
        </a:stretch>
      </xdr:blipFill>
      <xdr:spPr bwMode="auto">
        <a:xfrm>
          <a:off x="3209925" y="609600"/>
          <a:ext cx="809625" cy="485775"/>
        </a:xfrm>
        <a:prstGeom prst="rect">
          <a:avLst/>
        </a:prstGeom>
        <a:noFill/>
        <a:ln w="9525">
          <a:noFill/>
          <a:miter lim="800000"/>
          <a:headEnd/>
          <a:tailEnd/>
        </a:ln>
      </xdr:spPr>
    </xdr:pic>
    <xdr:clientData/>
  </xdr:twoCellAnchor>
  <xdr:twoCellAnchor editAs="oneCell">
    <xdr:from>
      <xdr:col>2</xdr:col>
      <xdr:colOff>1095375</xdr:colOff>
      <xdr:row>3</xdr:row>
      <xdr:rowOff>0</xdr:rowOff>
    </xdr:from>
    <xdr:to>
      <xdr:col>3</xdr:col>
      <xdr:colOff>38100</xdr:colOff>
      <xdr:row>4</xdr:row>
      <xdr:rowOff>9525</xdr:rowOff>
    </xdr:to>
    <xdr:pic>
      <xdr:nvPicPr>
        <xdr:cNvPr id="2491" name="Picture 6"/>
        <xdr:cNvPicPr>
          <a:picLocks noChangeAspect="1" noChangeArrowheads="1"/>
        </xdr:cNvPicPr>
      </xdr:nvPicPr>
      <xdr:blipFill>
        <a:blip xmlns:r="http://schemas.openxmlformats.org/officeDocument/2006/relationships" r:embed="rId3"/>
        <a:srcRect/>
        <a:stretch>
          <a:fillRect/>
        </a:stretch>
      </xdr:blipFill>
      <xdr:spPr bwMode="auto">
        <a:xfrm>
          <a:off x="5124450" y="581025"/>
          <a:ext cx="819150" cy="552450"/>
        </a:xfrm>
        <a:prstGeom prst="rect">
          <a:avLst/>
        </a:prstGeom>
        <a:noFill/>
        <a:ln w="9525">
          <a:noFill/>
          <a:miter lim="800000"/>
          <a:headEnd/>
          <a:tailEnd/>
        </a:ln>
      </xdr:spPr>
    </xdr:pic>
    <xdr:clientData/>
  </xdr:twoCellAnchor>
  <xdr:twoCellAnchor editAs="oneCell">
    <xdr:from>
      <xdr:col>3</xdr:col>
      <xdr:colOff>952500</xdr:colOff>
      <xdr:row>3</xdr:row>
      <xdr:rowOff>9525</xdr:rowOff>
    </xdr:from>
    <xdr:to>
      <xdr:col>4</xdr:col>
      <xdr:colOff>9525</xdr:colOff>
      <xdr:row>3</xdr:row>
      <xdr:rowOff>523875</xdr:rowOff>
    </xdr:to>
    <xdr:pic>
      <xdr:nvPicPr>
        <xdr:cNvPr id="2492" name="Picture 8"/>
        <xdr:cNvPicPr>
          <a:picLocks noChangeAspect="1" noChangeArrowheads="1"/>
        </xdr:cNvPicPr>
      </xdr:nvPicPr>
      <xdr:blipFill>
        <a:blip xmlns:r="http://schemas.openxmlformats.org/officeDocument/2006/relationships" r:embed="rId4" cstate="print"/>
        <a:srcRect/>
        <a:stretch>
          <a:fillRect/>
        </a:stretch>
      </xdr:blipFill>
      <xdr:spPr bwMode="auto">
        <a:xfrm>
          <a:off x="6858000" y="590550"/>
          <a:ext cx="933450" cy="514350"/>
        </a:xfrm>
        <a:prstGeom prst="rect">
          <a:avLst/>
        </a:prstGeom>
        <a:noFill/>
        <a:ln w="9525">
          <a:noFill/>
          <a:miter lim="800000"/>
          <a:headEnd/>
          <a:tailEnd/>
        </a:ln>
      </xdr:spPr>
    </xdr:pic>
    <xdr:clientData/>
  </xdr:twoCellAnchor>
  <xdr:twoCellAnchor editAs="oneCell">
    <xdr:from>
      <xdr:col>0</xdr:col>
      <xdr:colOff>1190625</xdr:colOff>
      <xdr:row>4</xdr:row>
      <xdr:rowOff>447675</xdr:rowOff>
    </xdr:from>
    <xdr:to>
      <xdr:col>1</xdr:col>
      <xdr:colOff>19050</xdr:colOff>
      <xdr:row>5</xdr:row>
      <xdr:rowOff>466725</xdr:rowOff>
    </xdr:to>
    <xdr:pic>
      <xdr:nvPicPr>
        <xdr:cNvPr id="2493" name="Picture 10"/>
        <xdr:cNvPicPr>
          <a:picLocks noChangeAspect="1" noChangeArrowheads="1"/>
        </xdr:cNvPicPr>
      </xdr:nvPicPr>
      <xdr:blipFill>
        <a:blip xmlns:r="http://schemas.openxmlformats.org/officeDocument/2006/relationships" r:embed="rId5" cstate="print"/>
        <a:srcRect/>
        <a:stretch>
          <a:fillRect/>
        </a:stretch>
      </xdr:blipFill>
      <xdr:spPr bwMode="auto">
        <a:xfrm>
          <a:off x="1190625" y="1571625"/>
          <a:ext cx="981075" cy="495300"/>
        </a:xfrm>
        <a:prstGeom prst="rect">
          <a:avLst/>
        </a:prstGeom>
        <a:noFill/>
        <a:ln w="9525">
          <a:noFill/>
          <a:miter lim="800000"/>
          <a:headEnd/>
          <a:tailEnd/>
        </a:ln>
      </xdr:spPr>
    </xdr:pic>
    <xdr:clientData/>
  </xdr:twoCellAnchor>
  <xdr:twoCellAnchor editAs="oneCell">
    <xdr:from>
      <xdr:col>1</xdr:col>
      <xdr:colOff>1104900</xdr:colOff>
      <xdr:row>4</xdr:row>
      <xdr:rowOff>457200</xdr:rowOff>
    </xdr:from>
    <xdr:to>
      <xdr:col>1</xdr:col>
      <xdr:colOff>1876425</xdr:colOff>
      <xdr:row>6</xdr:row>
      <xdr:rowOff>9525</xdr:rowOff>
    </xdr:to>
    <xdr:pic>
      <xdr:nvPicPr>
        <xdr:cNvPr id="2494" name="Picture 12"/>
        <xdr:cNvPicPr>
          <a:picLocks noChangeAspect="1" noChangeArrowheads="1"/>
        </xdr:cNvPicPr>
      </xdr:nvPicPr>
      <xdr:blipFill>
        <a:blip xmlns:r="http://schemas.openxmlformats.org/officeDocument/2006/relationships" r:embed="rId6" cstate="print"/>
        <a:srcRect/>
        <a:stretch>
          <a:fillRect/>
        </a:stretch>
      </xdr:blipFill>
      <xdr:spPr bwMode="auto">
        <a:xfrm>
          <a:off x="3257550" y="1581150"/>
          <a:ext cx="771525" cy="504825"/>
        </a:xfrm>
        <a:prstGeom prst="rect">
          <a:avLst/>
        </a:prstGeom>
        <a:noFill/>
        <a:ln w="9525">
          <a:noFill/>
          <a:miter lim="800000"/>
          <a:headEnd/>
          <a:tailEnd/>
        </a:ln>
      </xdr:spPr>
    </xdr:pic>
    <xdr:clientData/>
  </xdr:twoCellAnchor>
  <xdr:twoCellAnchor editAs="oneCell">
    <xdr:from>
      <xdr:col>2</xdr:col>
      <xdr:colOff>1028700</xdr:colOff>
      <xdr:row>4</xdr:row>
      <xdr:rowOff>466725</xdr:rowOff>
    </xdr:from>
    <xdr:to>
      <xdr:col>3</xdr:col>
      <xdr:colOff>28575</xdr:colOff>
      <xdr:row>6</xdr:row>
      <xdr:rowOff>9525</xdr:rowOff>
    </xdr:to>
    <xdr:pic>
      <xdr:nvPicPr>
        <xdr:cNvPr id="2495" name="Picture 14"/>
        <xdr:cNvPicPr>
          <a:picLocks noChangeAspect="1" noChangeArrowheads="1"/>
        </xdr:cNvPicPr>
      </xdr:nvPicPr>
      <xdr:blipFill>
        <a:blip xmlns:r="http://schemas.openxmlformats.org/officeDocument/2006/relationships" r:embed="rId7" cstate="print"/>
        <a:srcRect/>
        <a:stretch>
          <a:fillRect/>
        </a:stretch>
      </xdr:blipFill>
      <xdr:spPr bwMode="auto">
        <a:xfrm>
          <a:off x="5057775" y="1590675"/>
          <a:ext cx="876300" cy="495300"/>
        </a:xfrm>
        <a:prstGeom prst="rect">
          <a:avLst/>
        </a:prstGeom>
        <a:noFill/>
        <a:ln w="9525">
          <a:noFill/>
          <a:miter lim="800000"/>
          <a:headEnd/>
          <a:tailEnd/>
        </a:ln>
      </xdr:spPr>
    </xdr:pic>
    <xdr:clientData/>
  </xdr:twoCellAnchor>
  <xdr:twoCellAnchor editAs="oneCell">
    <xdr:from>
      <xdr:col>3</xdr:col>
      <xdr:colOff>1019175</xdr:colOff>
      <xdr:row>5</xdr:row>
      <xdr:rowOff>9525</xdr:rowOff>
    </xdr:from>
    <xdr:to>
      <xdr:col>4</xdr:col>
      <xdr:colOff>0</xdr:colOff>
      <xdr:row>5</xdr:row>
      <xdr:rowOff>457200</xdr:rowOff>
    </xdr:to>
    <xdr:pic>
      <xdr:nvPicPr>
        <xdr:cNvPr id="2496" name="Picture 16"/>
        <xdr:cNvPicPr>
          <a:picLocks noChangeAspect="1" noChangeArrowheads="1"/>
        </xdr:cNvPicPr>
      </xdr:nvPicPr>
      <xdr:blipFill>
        <a:blip xmlns:r="http://schemas.openxmlformats.org/officeDocument/2006/relationships" r:embed="rId8" cstate="print"/>
        <a:srcRect/>
        <a:stretch>
          <a:fillRect/>
        </a:stretch>
      </xdr:blipFill>
      <xdr:spPr bwMode="auto">
        <a:xfrm>
          <a:off x="6924675" y="1609725"/>
          <a:ext cx="857250" cy="447675"/>
        </a:xfrm>
        <a:prstGeom prst="rect">
          <a:avLst/>
        </a:prstGeom>
        <a:noFill/>
        <a:ln w="9525">
          <a:noFill/>
          <a:miter lim="800000"/>
          <a:headEnd/>
          <a:tailEnd/>
        </a:ln>
      </xdr:spPr>
    </xdr:pic>
    <xdr:clientData/>
  </xdr:twoCellAnchor>
  <xdr:twoCellAnchor editAs="oneCell">
    <xdr:from>
      <xdr:col>4</xdr:col>
      <xdr:colOff>1143000</xdr:colOff>
      <xdr:row>4</xdr:row>
      <xdr:rowOff>457200</xdr:rowOff>
    </xdr:from>
    <xdr:to>
      <xdr:col>4</xdr:col>
      <xdr:colOff>1876425</xdr:colOff>
      <xdr:row>5</xdr:row>
      <xdr:rowOff>466725</xdr:rowOff>
    </xdr:to>
    <xdr:pic>
      <xdr:nvPicPr>
        <xdr:cNvPr id="2497" name="Picture 18"/>
        <xdr:cNvPicPr>
          <a:picLocks noChangeAspect="1" noChangeArrowheads="1"/>
        </xdr:cNvPicPr>
      </xdr:nvPicPr>
      <xdr:blipFill>
        <a:blip xmlns:r="http://schemas.openxmlformats.org/officeDocument/2006/relationships" r:embed="rId9" cstate="print"/>
        <a:srcRect/>
        <a:stretch>
          <a:fillRect/>
        </a:stretch>
      </xdr:blipFill>
      <xdr:spPr bwMode="auto">
        <a:xfrm>
          <a:off x="8924925" y="1581150"/>
          <a:ext cx="733425" cy="485775"/>
        </a:xfrm>
        <a:prstGeom prst="rect">
          <a:avLst/>
        </a:prstGeom>
        <a:noFill/>
        <a:ln w="9525">
          <a:noFill/>
          <a:miter lim="800000"/>
          <a:headEnd/>
          <a:tailEnd/>
        </a:ln>
      </xdr:spPr>
    </xdr:pic>
    <xdr:clientData/>
  </xdr:twoCellAnchor>
  <xdr:twoCellAnchor editAs="oneCell">
    <xdr:from>
      <xdr:col>4</xdr:col>
      <xdr:colOff>1047750</xdr:colOff>
      <xdr:row>3</xdr:row>
      <xdr:rowOff>0</xdr:rowOff>
    </xdr:from>
    <xdr:to>
      <xdr:col>5</xdr:col>
      <xdr:colOff>9525</xdr:colOff>
      <xdr:row>4</xdr:row>
      <xdr:rowOff>0</xdr:rowOff>
    </xdr:to>
    <xdr:pic>
      <xdr:nvPicPr>
        <xdr:cNvPr id="2498" name="Picture 20"/>
        <xdr:cNvPicPr>
          <a:picLocks noChangeAspect="1" noChangeArrowheads="1"/>
        </xdr:cNvPicPr>
      </xdr:nvPicPr>
      <xdr:blipFill>
        <a:blip xmlns:r="http://schemas.openxmlformats.org/officeDocument/2006/relationships" r:embed="rId10" cstate="print"/>
        <a:srcRect/>
        <a:stretch>
          <a:fillRect/>
        </a:stretch>
      </xdr:blipFill>
      <xdr:spPr bwMode="auto">
        <a:xfrm>
          <a:off x="8829675" y="581025"/>
          <a:ext cx="838200" cy="542925"/>
        </a:xfrm>
        <a:prstGeom prst="rect">
          <a:avLst/>
        </a:prstGeom>
        <a:noFill/>
        <a:ln w="9525">
          <a:noFill/>
          <a:miter lim="800000"/>
          <a:headEnd/>
          <a:tailEnd/>
        </a:ln>
      </xdr:spPr>
    </xdr:pic>
    <xdr:clientData/>
  </xdr:twoCellAnchor>
  <xdr:twoCellAnchor editAs="oneCell">
    <xdr:from>
      <xdr:col>2</xdr:col>
      <xdr:colOff>952500</xdr:colOff>
      <xdr:row>6</xdr:row>
      <xdr:rowOff>180975</xdr:rowOff>
    </xdr:from>
    <xdr:to>
      <xdr:col>3</xdr:col>
      <xdr:colOff>1209675</xdr:colOff>
      <xdr:row>20</xdr:row>
      <xdr:rowOff>95250</xdr:rowOff>
    </xdr:to>
    <xdr:pic>
      <xdr:nvPicPr>
        <xdr:cNvPr id="2499" name="Picture 22"/>
        <xdr:cNvPicPr>
          <a:picLocks noChangeAspect="1" noChangeArrowheads="1"/>
        </xdr:cNvPicPr>
      </xdr:nvPicPr>
      <xdr:blipFill>
        <a:blip xmlns:r="http://schemas.openxmlformats.org/officeDocument/2006/relationships" r:embed="rId11" cstate="print"/>
        <a:srcRect/>
        <a:stretch>
          <a:fillRect/>
        </a:stretch>
      </xdr:blipFill>
      <xdr:spPr bwMode="auto">
        <a:xfrm>
          <a:off x="4981575" y="2257425"/>
          <a:ext cx="2133600" cy="262890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0</xdr:col>
      <xdr:colOff>695325</xdr:colOff>
      <xdr:row>2</xdr:row>
      <xdr:rowOff>9525</xdr:rowOff>
    </xdr:to>
    <xdr:pic>
      <xdr:nvPicPr>
        <xdr:cNvPr id="2500" name="Picture 41"/>
        <xdr:cNvPicPr>
          <a:picLocks noChangeAspect="1" noChangeArrowheads="1"/>
        </xdr:cNvPicPr>
      </xdr:nvPicPr>
      <xdr:blipFill>
        <a:blip xmlns:r="http://schemas.openxmlformats.org/officeDocument/2006/relationships" r:embed="rId12"/>
        <a:srcRect/>
        <a:stretch>
          <a:fillRect/>
        </a:stretch>
      </xdr:blipFill>
      <xdr:spPr bwMode="auto">
        <a:xfrm>
          <a:off x="0" y="0"/>
          <a:ext cx="695325"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1266825</xdr:colOff>
      <xdr:row>3</xdr:row>
      <xdr:rowOff>9525</xdr:rowOff>
    </xdr:from>
    <xdr:to>
      <xdr:col>0</xdr:col>
      <xdr:colOff>2133600</xdr:colOff>
      <xdr:row>3</xdr:row>
      <xdr:rowOff>533400</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581025"/>
          <a:ext cx="0" cy="190500"/>
        </a:xfrm>
        <a:prstGeom prst="rect">
          <a:avLst/>
        </a:prstGeom>
        <a:noFill/>
        <a:ln w="9525" cap="flat">
          <a:noFill/>
          <a:round/>
          <a:headEnd/>
          <a:tailEnd/>
        </a:ln>
        <a:effectLst/>
      </xdr:spPr>
    </xdr:pic>
    <xdr:clientData/>
  </xdr:twoCellAnchor>
  <xdr:twoCellAnchor>
    <xdr:from>
      <xdr:col>1</xdr:col>
      <xdr:colOff>1057275</xdr:colOff>
      <xdr:row>3</xdr:row>
      <xdr:rowOff>28575</xdr:rowOff>
    </xdr:from>
    <xdr:to>
      <xdr:col>1</xdr:col>
      <xdr:colOff>1866900</xdr:colOff>
      <xdr:row>3</xdr:row>
      <xdr:rowOff>514350</xdr:rowOff>
    </xdr:to>
    <xdr:pic>
      <xdr:nvPicPr>
        <xdr:cNvPr id="3" name="Picture 4"/>
        <xdr:cNvPicPr>
          <a:picLocks noChangeAspect="1" noChangeArrowheads="1"/>
        </xdr:cNvPicPr>
      </xdr:nvPicPr>
      <xdr:blipFill>
        <a:blip xmlns:r="http://schemas.openxmlformats.org/officeDocument/2006/relationships" r:embed="rId2"/>
        <a:srcRect/>
        <a:stretch>
          <a:fillRect/>
        </a:stretch>
      </xdr:blipFill>
      <xdr:spPr bwMode="auto">
        <a:xfrm>
          <a:off x="0" y="600075"/>
          <a:ext cx="0" cy="171450"/>
        </a:xfrm>
        <a:prstGeom prst="rect">
          <a:avLst/>
        </a:prstGeom>
        <a:noFill/>
        <a:ln w="9525" cap="flat">
          <a:noFill/>
          <a:round/>
          <a:headEnd/>
          <a:tailEnd/>
        </a:ln>
        <a:effectLst/>
      </xdr:spPr>
    </xdr:pic>
    <xdr:clientData/>
  </xdr:twoCellAnchor>
  <xdr:twoCellAnchor>
    <xdr:from>
      <xdr:col>2</xdr:col>
      <xdr:colOff>1095375</xdr:colOff>
      <xdr:row>3</xdr:row>
      <xdr:rowOff>0</xdr:rowOff>
    </xdr:from>
    <xdr:to>
      <xdr:col>3</xdr:col>
      <xdr:colOff>38100</xdr:colOff>
      <xdr:row>4</xdr:row>
      <xdr:rowOff>9525</xdr:rowOff>
    </xdr:to>
    <xdr:pic>
      <xdr:nvPicPr>
        <xdr:cNvPr id="4" name="Picture 6"/>
        <xdr:cNvPicPr>
          <a:picLocks noChangeAspect="1" noChangeArrowheads="1"/>
        </xdr:cNvPicPr>
      </xdr:nvPicPr>
      <xdr:blipFill>
        <a:blip xmlns:r="http://schemas.openxmlformats.org/officeDocument/2006/relationships" r:embed="rId3"/>
        <a:srcRect/>
        <a:stretch>
          <a:fillRect/>
        </a:stretch>
      </xdr:blipFill>
      <xdr:spPr bwMode="auto">
        <a:xfrm>
          <a:off x="0" y="571500"/>
          <a:ext cx="0" cy="209550"/>
        </a:xfrm>
        <a:prstGeom prst="rect">
          <a:avLst/>
        </a:prstGeom>
        <a:noFill/>
        <a:ln w="9525" cap="flat">
          <a:noFill/>
          <a:round/>
          <a:headEnd/>
          <a:tailEnd/>
        </a:ln>
        <a:effectLst/>
      </xdr:spPr>
    </xdr:pic>
    <xdr:clientData/>
  </xdr:twoCellAnchor>
  <xdr:twoCellAnchor>
    <xdr:from>
      <xdr:col>3</xdr:col>
      <xdr:colOff>952500</xdr:colOff>
      <xdr:row>3</xdr:row>
      <xdr:rowOff>9525</xdr:rowOff>
    </xdr:from>
    <xdr:to>
      <xdr:col>4</xdr:col>
      <xdr:colOff>9525</xdr:colOff>
      <xdr:row>3</xdr:row>
      <xdr:rowOff>523875</xdr:rowOff>
    </xdr:to>
    <xdr:pic>
      <xdr:nvPicPr>
        <xdr:cNvPr id="5" name="Picture 8"/>
        <xdr:cNvPicPr>
          <a:picLocks noChangeAspect="1" noChangeArrowheads="1"/>
        </xdr:cNvPicPr>
      </xdr:nvPicPr>
      <xdr:blipFill>
        <a:blip xmlns:r="http://schemas.openxmlformats.org/officeDocument/2006/relationships" r:embed="rId4" cstate="print"/>
        <a:srcRect/>
        <a:stretch>
          <a:fillRect/>
        </a:stretch>
      </xdr:blipFill>
      <xdr:spPr bwMode="auto">
        <a:xfrm>
          <a:off x="0" y="581025"/>
          <a:ext cx="0" cy="190500"/>
        </a:xfrm>
        <a:prstGeom prst="rect">
          <a:avLst/>
        </a:prstGeom>
        <a:noFill/>
        <a:ln w="9525" cap="flat">
          <a:noFill/>
          <a:round/>
          <a:headEnd/>
          <a:tailEnd/>
        </a:ln>
        <a:effectLst/>
      </xdr:spPr>
    </xdr:pic>
    <xdr:clientData/>
  </xdr:twoCellAnchor>
  <xdr:twoCellAnchor>
    <xdr:from>
      <xdr:col>0</xdr:col>
      <xdr:colOff>1190625</xdr:colOff>
      <xdr:row>4</xdr:row>
      <xdr:rowOff>447675</xdr:rowOff>
    </xdr:from>
    <xdr:to>
      <xdr:col>1</xdr:col>
      <xdr:colOff>19050</xdr:colOff>
      <xdr:row>5</xdr:row>
      <xdr:rowOff>466725</xdr:rowOff>
    </xdr:to>
    <xdr:pic>
      <xdr:nvPicPr>
        <xdr:cNvPr id="6" name="Picture 10"/>
        <xdr:cNvPicPr>
          <a:picLocks noChangeAspect="1" noChangeArrowheads="1"/>
        </xdr:cNvPicPr>
      </xdr:nvPicPr>
      <xdr:blipFill>
        <a:blip xmlns:r="http://schemas.openxmlformats.org/officeDocument/2006/relationships" r:embed="rId5" cstate="print"/>
        <a:srcRect/>
        <a:stretch>
          <a:fillRect/>
        </a:stretch>
      </xdr:blipFill>
      <xdr:spPr bwMode="auto">
        <a:xfrm>
          <a:off x="0" y="971550"/>
          <a:ext cx="0" cy="200025"/>
        </a:xfrm>
        <a:prstGeom prst="rect">
          <a:avLst/>
        </a:prstGeom>
        <a:noFill/>
        <a:ln w="9525" cap="flat">
          <a:noFill/>
          <a:round/>
          <a:headEnd/>
          <a:tailEnd/>
        </a:ln>
        <a:effectLst/>
      </xdr:spPr>
    </xdr:pic>
    <xdr:clientData/>
  </xdr:twoCellAnchor>
  <xdr:twoCellAnchor>
    <xdr:from>
      <xdr:col>1</xdr:col>
      <xdr:colOff>1104900</xdr:colOff>
      <xdr:row>4</xdr:row>
      <xdr:rowOff>457200</xdr:rowOff>
    </xdr:from>
    <xdr:to>
      <xdr:col>1</xdr:col>
      <xdr:colOff>1876425</xdr:colOff>
      <xdr:row>6</xdr:row>
      <xdr:rowOff>9525</xdr:rowOff>
    </xdr:to>
    <xdr:pic>
      <xdr:nvPicPr>
        <xdr:cNvPr id="7" name="Picture 12"/>
        <xdr:cNvPicPr>
          <a:picLocks noChangeAspect="1" noChangeArrowheads="1"/>
        </xdr:cNvPicPr>
      </xdr:nvPicPr>
      <xdr:blipFill>
        <a:blip xmlns:r="http://schemas.openxmlformats.org/officeDocument/2006/relationships" r:embed="rId6" cstate="print"/>
        <a:srcRect/>
        <a:stretch>
          <a:fillRect/>
        </a:stretch>
      </xdr:blipFill>
      <xdr:spPr bwMode="auto">
        <a:xfrm>
          <a:off x="0" y="971550"/>
          <a:ext cx="0" cy="209550"/>
        </a:xfrm>
        <a:prstGeom prst="rect">
          <a:avLst/>
        </a:prstGeom>
        <a:noFill/>
        <a:ln w="9525" cap="flat">
          <a:noFill/>
          <a:round/>
          <a:headEnd/>
          <a:tailEnd/>
        </a:ln>
        <a:effectLst/>
      </xdr:spPr>
    </xdr:pic>
    <xdr:clientData/>
  </xdr:twoCellAnchor>
  <xdr:twoCellAnchor>
    <xdr:from>
      <xdr:col>2</xdr:col>
      <xdr:colOff>1028700</xdr:colOff>
      <xdr:row>4</xdr:row>
      <xdr:rowOff>466725</xdr:rowOff>
    </xdr:from>
    <xdr:to>
      <xdr:col>3</xdr:col>
      <xdr:colOff>28575</xdr:colOff>
      <xdr:row>6</xdr:row>
      <xdr:rowOff>9525</xdr:rowOff>
    </xdr:to>
    <xdr:pic>
      <xdr:nvPicPr>
        <xdr:cNvPr id="8" name="Picture 14"/>
        <xdr:cNvPicPr>
          <a:picLocks noChangeAspect="1" noChangeArrowheads="1"/>
        </xdr:cNvPicPr>
      </xdr:nvPicPr>
      <xdr:blipFill>
        <a:blip xmlns:r="http://schemas.openxmlformats.org/officeDocument/2006/relationships" r:embed="rId7" cstate="print"/>
        <a:srcRect/>
        <a:stretch>
          <a:fillRect/>
        </a:stretch>
      </xdr:blipFill>
      <xdr:spPr bwMode="auto">
        <a:xfrm>
          <a:off x="0" y="971550"/>
          <a:ext cx="0" cy="209550"/>
        </a:xfrm>
        <a:prstGeom prst="rect">
          <a:avLst/>
        </a:prstGeom>
        <a:noFill/>
        <a:ln w="9525" cap="flat">
          <a:noFill/>
          <a:round/>
          <a:headEnd/>
          <a:tailEnd/>
        </a:ln>
        <a:effectLst/>
      </xdr:spPr>
    </xdr:pic>
    <xdr:clientData/>
  </xdr:twoCellAnchor>
  <xdr:twoCellAnchor>
    <xdr:from>
      <xdr:col>3</xdr:col>
      <xdr:colOff>1019175</xdr:colOff>
      <xdr:row>5</xdr:row>
      <xdr:rowOff>9525</xdr:rowOff>
    </xdr:from>
    <xdr:to>
      <xdr:col>4</xdr:col>
      <xdr:colOff>0</xdr:colOff>
      <xdr:row>5</xdr:row>
      <xdr:rowOff>457200</xdr:rowOff>
    </xdr:to>
    <xdr:pic>
      <xdr:nvPicPr>
        <xdr:cNvPr id="9" name="Picture 16"/>
        <xdr:cNvPicPr>
          <a:picLocks noChangeAspect="1" noChangeArrowheads="1"/>
        </xdr:cNvPicPr>
      </xdr:nvPicPr>
      <xdr:blipFill>
        <a:blip xmlns:r="http://schemas.openxmlformats.org/officeDocument/2006/relationships" r:embed="rId8" cstate="print"/>
        <a:srcRect/>
        <a:stretch>
          <a:fillRect/>
        </a:stretch>
      </xdr:blipFill>
      <xdr:spPr bwMode="auto">
        <a:xfrm>
          <a:off x="0" y="981075"/>
          <a:ext cx="0" cy="190500"/>
        </a:xfrm>
        <a:prstGeom prst="rect">
          <a:avLst/>
        </a:prstGeom>
        <a:noFill/>
        <a:ln w="9525" cap="flat">
          <a:noFill/>
          <a:round/>
          <a:headEnd/>
          <a:tailEnd/>
        </a:ln>
        <a:effectLst/>
      </xdr:spPr>
    </xdr:pic>
    <xdr:clientData/>
  </xdr:twoCellAnchor>
  <xdr:twoCellAnchor>
    <xdr:from>
      <xdr:col>4</xdr:col>
      <xdr:colOff>1143000</xdr:colOff>
      <xdr:row>4</xdr:row>
      <xdr:rowOff>457200</xdr:rowOff>
    </xdr:from>
    <xdr:to>
      <xdr:col>4</xdr:col>
      <xdr:colOff>1876425</xdr:colOff>
      <xdr:row>5</xdr:row>
      <xdr:rowOff>466725</xdr:rowOff>
    </xdr:to>
    <xdr:pic>
      <xdr:nvPicPr>
        <xdr:cNvPr id="10" name="Picture 18"/>
        <xdr:cNvPicPr>
          <a:picLocks noChangeAspect="1" noChangeArrowheads="1"/>
        </xdr:cNvPicPr>
      </xdr:nvPicPr>
      <xdr:blipFill>
        <a:blip xmlns:r="http://schemas.openxmlformats.org/officeDocument/2006/relationships" r:embed="rId9" cstate="print"/>
        <a:srcRect/>
        <a:stretch>
          <a:fillRect/>
        </a:stretch>
      </xdr:blipFill>
      <xdr:spPr bwMode="auto">
        <a:xfrm>
          <a:off x="0" y="971550"/>
          <a:ext cx="0" cy="200025"/>
        </a:xfrm>
        <a:prstGeom prst="rect">
          <a:avLst/>
        </a:prstGeom>
        <a:noFill/>
        <a:ln w="9525" cap="flat">
          <a:noFill/>
          <a:round/>
          <a:headEnd/>
          <a:tailEnd/>
        </a:ln>
        <a:effectLst/>
      </xdr:spPr>
    </xdr:pic>
    <xdr:clientData/>
  </xdr:twoCellAnchor>
  <xdr:twoCellAnchor>
    <xdr:from>
      <xdr:col>4</xdr:col>
      <xdr:colOff>1047750</xdr:colOff>
      <xdr:row>3</xdr:row>
      <xdr:rowOff>0</xdr:rowOff>
    </xdr:from>
    <xdr:to>
      <xdr:col>5</xdr:col>
      <xdr:colOff>9525</xdr:colOff>
      <xdr:row>3</xdr:row>
      <xdr:rowOff>542925</xdr:rowOff>
    </xdr:to>
    <xdr:pic>
      <xdr:nvPicPr>
        <xdr:cNvPr id="11" name="Picture 20"/>
        <xdr:cNvPicPr>
          <a:picLocks noChangeAspect="1" noChangeArrowheads="1"/>
        </xdr:cNvPicPr>
      </xdr:nvPicPr>
      <xdr:blipFill>
        <a:blip xmlns:r="http://schemas.openxmlformats.org/officeDocument/2006/relationships" r:embed="rId10" cstate="print"/>
        <a:srcRect/>
        <a:stretch>
          <a:fillRect/>
        </a:stretch>
      </xdr:blipFill>
      <xdr:spPr bwMode="auto">
        <a:xfrm>
          <a:off x="0" y="571500"/>
          <a:ext cx="0" cy="200025"/>
        </a:xfrm>
        <a:prstGeom prst="rect">
          <a:avLst/>
        </a:prstGeom>
        <a:noFill/>
        <a:ln w="9525" cap="flat">
          <a:noFill/>
          <a:round/>
          <a:headEnd/>
          <a:tailEnd/>
        </a:ln>
        <a:effectLst/>
      </xdr:spPr>
    </xdr:pic>
    <xdr:clientData/>
  </xdr:twoCellAnchor>
  <xdr:twoCellAnchor>
    <xdr:from>
      <xdr:col>2</xdr:col>
      <xdr:colOff>952500</xdr:colOff>
      <xdr:row>6</xdr:row>
      <xdr:rowOff>171450</xdr:rowOff>
    </xdr:from>
    <xdr:to>
      <xdr:col>3</xdr:col>
      <xdr:colOff>1209675</xdr:colOff>
      <xdr:row>20</xdr:row>
      <xdr:rowOff>85725</xdr:rowOff>
    </xdr:to>
    <xdr:pic>
      <xdr:nvPicPr>
        <xdr:cNvPr id="12" name="Picture 22"/>
        <xdr:cNvPicPr>
          <a:picLocks noChangeAspect="1" noChangeArrowheads="1"/>
        </xdr:cNvPicPr>
      </xdr:nvPicPr>
      <xdr:blipFill>
        <a:blip xmlns:r="http://schemas.openxmlformats.org/officeDocument/2006/relationships" r:embed="rId11" cstate="print"/>
        <a:srcRect/>
        <a:stretch>
          <a:fillRect/>
        </a:stretch>
      </xdr:blipFill>
      <xdr:spPr bwMode="auto">
        <a:xfrm>
          <a:off x="0" y="1343025"/>
          <a:ext cx="0" cy="2581275"/>
        </a:xfrm>
        <a:prstGeom prst="rect">
          <a:avLst/>
        </a:prstGeom>
        <a:noFill/>
        <a:ln w="9525" cap="flat">
          <a:noFill/>
          <a:round/>
          <a:headEnd/>
          <a:tailEnd/>
        </a:ln>
        <a:effectLst/>
      </xdr:spPr>
    </xdr:pic>
    <xdr:clientData/>
  </xdr:twoCellAnchor>
  <xdr:twoCellAnchor>
    <xdr:from>
      <xdr:col>0</xdr:col>
      <xdr:colOff>0</xdr:colOff>
      <xdr:row>0</xdr:row>
      <xdr:rowOff>0</xdr:rowOff>
    </xdr:from>
    <xdr:to>
      <xdr:col>0</xdr:col>
      <xdr:colOff>695325</xdr:colOff>
      <xdr:row>2</xdr:row>
      <xdr:rowOff>9525</xdr:rowOff>
    </xdr:to>
    <xdr:pic>
      <xdr:nvPicPr>
        <xdr:cNvPr id="13" name="Picture 41"/>
        <xdr:cNvPicPr>
          <a:picLocks noChangeAspect="1" noChangeArrowheads="1"/>
        </xdr:cNvPicPr>
      </xdr:nvPicPr>
      <xdr:blipFill>
        <a:blip xmlns:r="http://schemas.openxmlformats.org/officeDocument/2006/relationships" r:embed="rId12"/>
        <a:srcRect/>
        <a:stretch>
          <a:fillRect/>
        </a:stretch>
      </xdr:blipFill>
      <xdr:spPr bwMode="auto">
        <a:xfrm>
          <a:off x="0" y="0"/>
          <a:ext cx="0" cy="390525"/>
        </a:xfrm>
        <a:prstGeom prst="rect">
          <a:avLst/>
        </a:prstGeom>
        <a:noFill/>
        <a:ln w="9525" cap="flat">
          <a:noFill/>
          <a:round/>
          <a:headEnd/>
          <a:tailEn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1266825</xdr:colOff>
      <xdr:row>3</xdr:row>
      <xdr:rowOff>9525</xdr:rowOff>
    </xdr:from>
    <xdr:to>
      <xdr:col>0</xdr:col>
      <xdr:colOff>2133600</xdr:colOff>
      <xdr:row>3</xdr:row>
      <xdr:rowOff>533400</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581025"/>
          <a:ext cx="0" cy="190500"/>
        </a:xfrm>
        <a:prstGeom prst="rect">
          <a:avLst/>
        </a:prstGeom>
        <a:noFill/>
        <a:ln w="9525">
          <a:noFill/>
          <a:miter lim="800000"/>
          <a:headEnd/>
          <a:tailEnd/>
        </a:ln>
      </xdr:spPr>
    </xdr:pic>
    <xdr:clientData/>
  </xdr:twoCellAnchor>
  <xdr:twoCellAnchor editAs="oneCell">
    <xdr:from>
      <xdr:col>1</xdr:col>
      <xdr:colOff>1057275</xdr:colOff>
      <xdr:row>3</xdr:row>
      <xdr:rowOff>28575</xdr:rowOff>
    </xdr:from>
    <xdr:to>
      <xdr:col>1</xdr:col>
      <xdr:colOff>1866900</xdr:colOff>
      <xdr:row>3</xdr:row>
      <xdr:rowOff>514350</xdr:rowOff>
    </xdr:to>
    <xdr:pic>
      <xdr:nvPicPr>
        <xdr:cNvPr id="3" name="Picture 4"/>
        <xdr:cNvPicPr>
          <a:picLocks noChangeAspect="1" noChangeArrowheads="1"/>
        </xdr:cNvPicPr>
      </xdr:nvPicPr>
      <xdr:blipFill>
        <a:blip xmlns:r="http://schemas.openxmlformats.org/officeDocument/2006/relationships" r:embed="rId2"/>
        <a:srcRect/>
        <a:stretch>
          <a:fillRect/>
        </a:stretch>
      </xdr:blipFill>
      <xdr:spPr bwMode="auto">
        <a:xfrm>
          <a:off x="0" y="600075"/>
          <a:ext cx="0" cy="171450"/>
        </a:xfrm>
        <a:prstGeom prst="rect">
          <a:avLst/>
        </a:prstGeom>
        <a:noFill/>
        <a:ln w="9525">
          <a:noFill/>
          <a:miter lim="800000"/>
          <a:headEnd/>
          <a:tailEnd/>
        </a:ln>
      </xdr:spPr>
    </xdr:pic>
    <xdr:clientData/>
  </xdr:twoCellAnchor>
  <xdr:twoCellAnchor editAs="oneCell">
    <xdr:from>
      <xdr:col>2</xdr:col>
      <xdr:colOff>1095375</xdr:colOff>
      <xdr:row>3</xdr:row>
      <xdr:rowOff>0</xdr:rowOff>
    </xdr:from>
    <xdr:to>
      <xdr:col>3</xdr:col>
      <xdr:colOff>38100</xdr:colOff>
      <xdr:row>4</xdr:row>
      <xdr:rowOff>9525</xdr:rowOff>
    </xdr:to>
    <xdr:pic>
      <xdr:nvPicPr>
        <xdr:cNvPr id="4" name="Picture 6"/>
        <xdr:cNvPicPr>
          <a:picLocks noChangeAspect="1" noChangeArrowheads="1"/>
        </xdr:cNvPicPr>
      </xdr:nvPicPr>
      <xdr:blipFill>
        <a:blip xmlns:r="http://schemas.openxmlformats.org/officeDocument/2006/relationships" r:embed="rId3"/>
        <a:srcRect/>
        <a:stretch>
          <a:fillRect/>
        </a:stretch>
      </xdr:blipFill>
      <xdr:spPr bwMode="auto">
        <a:xfrm>
          <a:off x="0" y="571500"/>
          <a:ext cx="0" cy="209550"/>
        </a:xfrm>
        <a:prstGeom prst="rect">
          <a:avLst/>
        </a:prstGeom>
        <a:noFill/>
        <a:ln w="9525">
          <a:noFill/>
          <a:miter lim="800000"/>
          <a:headEnd/>
          <a:tailEnd/>
        </a:ln>
      </xdr:spPr>
    </xdr:pic>
    <xdr:clientData/>
  </xdr:twoCellAnchor>
  <xdr:twoCellAnchor editAs="oneCell">
    <xdr:from>
      <xdr:col>3</xdr:col>
      <xdr:colOff>952500</xdr:colOff>
      <xdr:row>3</xdr:row>
      <xdr:rowOff>9525</xdr:rowOff>
    </xdr:from>
    <xdr:to>
      <xdr:col>4</xdr:col>
      <xdr:colOff>9525</xdr:colOff>
      <xdr:row>3</xdr:row>
      <xdr:rowOff>523875</xdr:rowOff>
    </xdr:to>
    <xdr:pic>
      <xdr:nvPicPr>
        <xdr:cNvPr id="5" name="Picture 8"/>
        <xdr:cNvPicPr>
          <a:picLocks noChangeAspect="1" noChangeArrowheads="1"/>
        </xdr:cNvPicPr>
      </xdr:nvPicPr>
      <xdr:blipFill>
        <a:blip xmlns:r="http://schemas.openxmlformats.org/officeDocument/2006/relationships" r:embed="rId4" cstate="print"/>
        <a:srcRect/>
        <a:stretch>
          <a:fillRect/>
        </a:stretch>
      </xdr:blipFill>
      <xdr:spPr bwMode="auto">
        <a:xfrm>
          <a:off x="0" y="581025"/>
          <a:ext cx="0" cy="190500"/>
        </a:xfrm>
        <a:prstGeom prst="rect">
          <a:avLst/>
        </a:prstGeom>
        <a:noFill/>
        <a:ln w="9525">
          <a:noFill/>
          <a:miter lim="800000"/>
          <a:headEnd/>
          <a:tailEnd/>
        </a:ln>
      </xdr:spPr>
    </xdr:pic>
    <xdr:clientData/>
  </xdr:twoCellAnchor>
  <xdr:twoCellAnchor editAs="oneCell">
    <xdr:from>
      <xdr:col>0</xdr:col>
      <xdr:colOff>1190625</xdr:colOff>
      <xdr:row>4</xdr:row>
      <xdr:rowOff>447675</xdr:rowOff>
    </xdr:from>
    <xdr:to>
      <xdr:col>1</xdr:col>
      <xdr:colOff>19050</xdr:colOff>
      <xdr:row>5</xdr:row>
      <xdr:rowOff>466725</xdr:rowOff>
    </xdr:to>
    <xdr:pic>
      <xdr:nvPicPr>
        <xdr:cNvPr id="6" name="Picture 10"/>
        <xdr:cNvPicPr>
          <a:picLocks noChangeAspect="1" noChangeArrowheads="1"/>
        </xdr:cNvPicPr>
      </xdr:nvPicPr>
      <xdr:blipFill>
        <a:blip xmlns:r="http://schemas.openxmlformats.org/officeDocument/2006/relationships" r:embed="rId5" cstate="print"/>
        <a:srcRect/>
        <a:stretch>
          <a:fillRect/>
        </a:stretch>
      </xdr:blipFill>
      <xdr:spPr bwMode="auto">
        <a:xfrm>
          <a:off x="0" y="971550"/>
          <a:ext cx="0" cy="200025"/>
        </a:xfrm>
        <a:prstGeom prst="rect">
          <a:avLst/>
        </a:prstGeom>
        <a:noFill/>
        <a:ln w="9525">
          <a:noFill/>
          <a:miter lim="800000"/>
          <a:headEnd/>
          <a:tailEnd/>
        </a:ln>
      </xdr:spPr>
    </xdr:pic>
    <xdr:clientData/>
  </xdr:twoCellAnchor>
  <xdr:twoCellAnchor editAs="oneCell">
    <xdr:from>
      <xdr:col>1</xdr:col>
      <xdr:colOff>1104900</xdr:colOff>
      <xdr:row>4</xdr:row>
      <xdr:rowOff>457200</xdr:rowOff>
    </xdr:from>
    <xdr:to>
      <xdr:col>1</xdr:col>
      <xdr:colOff>1876425</xdr:colOff>
      <xdr:row>6</xdr:row>
      <xdr:rowOff>9525</xdr:rowOff>
    </xdr:to>
    <xdr:pic>
      <xdr:nvPicPr>
        <xdr:cNvPr id="7" name="Picture 12"/>
        <xdr:cNvPicPr>
          <a:picLocks noChangeAspect="1" noChangeArrowheads="1"/>
        </xdr:cNvPicPr>
      </xdr:nvPicPr>
      <xdr:blipFill>
        <a:blip xmlns:r="http://schemas.openxmlformats.org/officeDocument/2006/relationships" r:embed="rId6" cstate="print"/>
        <a:srcRect/>
        <a:stretch>
          <a:fillRect/>
        </a:stretch>
      </xdr:blipFill>
      <xdr:spPr bwMode="auto">
        <a:xfrm>
          <a:off x="0" y="971550"/>
          <a:ext cx="0" cy="209550"/>
        </a:xfrm>
        <a:prstGeom prst="rect">
          <a:avLst/>
        </a:prstGeom>
        <a:noFill/>
        <a:ln w="9525">
          <a:noFill/>
          <a:miter lim="800000"/>
          <a:headEnd/>
          <a:tailEnd/>
        </a:ln>
      </xdr:spPr>
    </xdr:pic>
    <xdr:clientData/>
  </xdr:twoCellAnchor>
  <xdr:twoCellAnchor editAs="oneCell">
    <xdr:from>
      <xdr:col>2</xdr:col>
      <xdr:colOff>1028700</xdr:colOff>
      <xdr:row>4</xdr:row>
      <xdr:rowOff>466725</xdr:rowOff>
    </xdr:from>
    <xdr:to>
      <xdr:col>3</xdr:col>
      <xdr:colOff>28575</xdr:colOff>
      <xdr:row>6</xdr:row>
      <xdr:rowOff>9525</xdr:rowOff>
    </xdr:to>
    <xdr:pic>
      <xdr:nvPicPr>
        <xdr:cNvPr id="8" name="Picture 14"/>
        <xdr:cNvPicPr>
          <a:picLocks noChangeAspect="1" noChangeArrowheads="1"/>
        </xdr:cNvPicPr>
      </xdr:nvPicPr>
      <xdr:blipFill>
        <a:blip xmlns:r="http://schemas.openxmlformats.org/officeDocument/2006/relationships" r:embed="rId7" cstate="print"/>
        <a:srcRect/>
        <a:stretch>
          <a:fillRect/>
        </a:stretch>
      </xdr:blipFill>
      <xdr:spPr bwMode="auto">
        <a:xfrm>
          <a:off x="0" y="971550"/>
          <a:ext cx="0" cy="209550"/>
        </a:xfrm>
        <a:prstGeom prst="rect">
          <a:avLst/>
        </a:prstGeom>
        <a:noFill/>
        <a:ln w="9525">
          <a:noFill/>
          <a:miter lim="800000"/>
          <a:headEnd/>
          <a:tailEnd/>
        </a:ln>
      </xdr:spPr>
    </xdr:pic>
    <xdr:clientData/>
  </xdr:twoCellAnchor>
  <xdr:twoCellAnchor editAs="oneCell">
    <xdr:from>
      <xdr:col>3</xdr:col>
      <xdr:colOff>1019175</xdr:colOff>
      <xdr:row>5</xdr:row>
      <xdr:rowOff>9525</xdr:rowOff>
    </xdr:from>
    <xdr:to>
      <xdr:col>4</xdr:col>
      <xdr:colOff>0</xdr:colOff>
      <xdr:row>5</xdr:row>
      <xdr:rowOff>457200</xdr:rowOff>
    </xdr:to>
    <xdr:pic>
      <xdr:nvPicPr>
        <xdr:cNvPr id="9" name="Picture 16"/>
        <xdr:cNvPicPr>
          <a:picLocks noChangeAspect="1" noChangeArrowheads="1"/>
        </xdr:cNvPicPr>
      </xdr:nvPicPr>
      <xdr:blipFill>
        <a:blip xmlns:r="http://schemas.openxmlformats.org/officeDocument/2006/relationships" r:embed="rId8" cstate="print"/>
        <a:srcRect/>
        <a:stretch>
          <a:fillRect/>
        </a:stretch>
      </xdr:blipFill>
      <xdr:spPr bwMode="auto">
        <a:xfrm>
          <a:off x="0" y="981075"/>
          <a:ext cx="0" cy="190500"/>
        </a:xfrm>
        <a:prstGeom prst="rect">
          <a:avLst/>
        </a:prstGeom>
        <a:noFill/>
        <a:ln w="9525">
          <a:noFill/>
          <a:miter lim="800000"/>
          <a:headEnd/>
          <a:tailEnd/>
        </a:ln>
      </xdr:spPr>
    </xdr:pic>
    <xdr:clientData/>
  </xdr:twoCellAnchor>
  <xdr:twoCellAnchor editAs="oneCell">
    <xdr:from>
      <xdr:col>4</xdr:col>
      <xdr:colOff>1143000</xdr:colOff>
      <xdr:row>4</xdr:row>
      <xdr:rowOff>457200</xdr:rowOff>
    </xdr:from>
    <xdr:to>
      <xdr:col>4</xdr:col>
      <xdr:colOff>1876425</xdr:colOff>
      <xdr:row>5</xdr:row>
      <xdr:rowOff>466725</xdr:rowOff>
    </xdr:to>
    <xdr:pic>
      <xdr:nvPicPr>
        <xdr:cNvPr id="10" name="Picture 18"/>
        <xdr:cNvPicPr>
          <a:picLocks noChangeAspect="1" noChangeArrowheads="1"/>
        </xdr:cNvPicPr>
      </xdr:nvPicPr>
      <xdr:blipFill>
        <a:blip xmlns:r="http://schemas.openxmlformats.org/officeDocument/2006/relationships" r:embed="rId9" cstate="print"/>
        <a:srcRect/>
        <a:stretch>
          <a:fillRect/>
        </a:stretch>
      </xdr:blipFill>
      <xdr:spPr bwMode="auto">
        <a:xfrm>
          <a:off x="0" y="971550"/>
          <a:ext cx="0" cy="200025"/>
        </a:xfrm>
        <a:prstGeom prst="rect">
          <a:avLst/>
        </a:prstGeom>
        <a:noFill/>
        <a:ln w="9525">
          <a:noFill/>
          <a:miter lim="800000"/>
          <a:headEnd/>
          <a:tailEnd/>
        </a:ln>
      </xdr:spPr>
    </xdr:pic>
    <xdr:clientData/>
  </xdr:twoCellAnchor>
  <xdr:twoCellAnchor editAs="oneCell">
    <xdr:from>
      <xdr:col>4</xdr:col>
      <xdr:colOff>1047750</xdr:colOff>
      <xdr:row>3</xdr:row>
      <xdr:rowOff>0</xdr:rowOff>
    </xdr:from>
    <xdr:to>
      <xdr:col>5</xdr:col>
      <xdr:colOff>9525</xdr:colOff>
      <xdr:row>4</xdr:row>
      <xdr:rowOff>0</xdr:rowOff>
    </xdr:to>
    <xdr:pic>
      <xdr:nvPicPr>
        <xdr:cNvPr id="11" name="Picture 20"/>
        <xdr:cNvPicPr>
          <a:picLocks noChangeAspect="1" noChangeArrowheads="1"/>
        </xdr:cNvPicPr>
      </xdr:nvPicPr>
      <xdr:blipFill>
        <a:blip xmlns:r="http://schemas.openxmlformats.org/officeDocument/2006/relationships" r:embed="rId10" cstate="print"/>
        <a:srcRect/>
        <a:stretch>
          <a:fillRect/>
        </a:stretch>
      </xdr:blipFill>
      <xdr:spPr bwMode="auto">
        <a:xfrm>
          <a:off x="0" y="571500"/>
          <a:ext cx="0" cy="200025"/>
        </a:xfrm>
        <a:prstGeom prst="rect">
          <a:avLst/>
        </a:prstGeom>
        <a:noFill/>
        <a:ln w="9525">
          <a:noFill/>
          <a:miter lim="800000"/>
          <a:headEnd/>
          <a:tailEnd/>
        </a:ln>
      </xdr:spPr>
    </xdr:pic>
    <xdr:clientData/>
  </xdr:twoCellAnchor>
  <xdr:twoCellAnchor editAs="oneCell">
    <xdr:from>
      <xdr:col>2</xdr:col>
      <xdr:colOff>952500</xdr:colOff>
      <xdr:row>6</xdr:row>
      <xdr:rowOff>180975</xdr:rowOff>
    </xdr:from>
    <xdr:to>
      <xdr:col>3</xdr:col>
      <xdr:colOff>1209675</xdr:colOff>
      <xdr:row>20</xdr:row>
      <xdr:rowOff>95250</xdr:rowOff>
    </xdr:to>
    <xdr:pic>
      <xdr:nvPicPr>
        <xdr:cNvPr id="12" name="Picture 22"/>
        <xdr:cNvPicPr>
          <a:picLocks noChangeAspect="1" noChangeArrowheads="1"/>
        </xdr:cNvPicPr>
      </xdr:nvPicPr>
      <xdr:blipFill>
        <a:blip xmlns:r="http://schemas.openxmlformats.org/officeDocument/2006/relationships" r:embed="rId11" cstate="print"/>
        <a:srcRect/>
        <a:stretch>
          <a:fillRect/>
        </a:stretch>
      </xdr:blipFill>
      <xdr:spPr bwMode="auto">
        <a:xfrm>
          <a:off x="0" y="1352550"/>
          <a:ext cx="0" cy="2581275"/>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0</xdr:col>
      <xdr:colOff>695325</xdr:colOff>
      <xdr:row>2</xdr:row>
      <xdr:rowOff>9525</xdr:rowOff>
    </xdr:to>
    <xdr:pic>
      <xdr:nvPicPr>
        <xdr:cNvPr id="13" name="Picture 41"/>
        <xdr:cNvPicPr>
          <a:picLocks noChangeAspect="1" noChangeArrowheads="1"/>
        </xdr:cNvPicPr>
      </xdr:nvPicPr>
      <xdr:blipFill>
        <a:blip xmlns:r="http://schemas.openxmlformats.org/officeDocument/2006/relationships" r:embed="rId12"/>
        <a:srcRect/>
        <a:stretch>
          <a:fillRect/>
        </a:stretch>
      </xdr:blipFill>
      <xdr:spPr bwMode="auto">
        <a:xfrm>
          <a:off x="0" y="0"/>
          <a:ext cx="0" cy="3905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103"/>
  <sheetViews>
    <sheetView zoomScale="112" zoomScaleNormal="112" workbookViewId="0">
      <selection activeCell="C60" sqref="C60"/>
    </sheetView>
  </sheetViews>
  <sheetFormatPr defaultColWidth="0" defaultRowHeight="15"/>
  <cols>
    <col min="1" max="1" width="32.28515625" style="88" customWidth="1"/>
    <col min="2" max="5" width="28.140625" style="88" customWidth="1"/>
    <col min="6" max="6" width="4.5703125" style="88" customWidth="1"/>
    <col min="7" max="7" width="28.140625" style="88" hidden="1" customWidth="1"/>
    <col min="8" max="16384" width="11.5703125" style="88" hidden="1"/>
  </cols>
  <sheetData>
    <row r="1" spans="1:21">
      <c r="A1" s="174"/>
      <c r="B1" s="173"/>
      <c r="C1" s="173"/>
      <c r="D1" s="173"/>
      <c r="E1" s="173"/>
      <c r="F1" s="172"/>
    </row>
    <row r="2" spans="1:21">
      <c r="A2" s="171"/>
      <c r="B2" s="170"/>
      <c r="C2" s="170"/>
      <c r="D2" s="170"/>
      <c r="E2" s="170"/>
      <c r="F2" s="169"/>
    </row>
    <row r="3" spans="1:21" ht="15.75" thickBot="1">
      <c r="A3" s="94"/>
      <c r="B3" s="93"/>
      <c r="C3" s="93"/>
      <c r="D3" s="93"/>
      <c r="E3" s="93"/>
      <c r="F3" s="92"/>
    </row>
    <row r="4" spans="1:21" s="161" customFormat="1" ht="42.75" customHeight="1" thickBot="1">
      <c r="A4" s="168" t="s">
        <v>15</v>
      </c>
      <c r="B4" s="168" t="s">
        <v>16</v>
      </c>
      <c r="C4" s="167" t="s">
        <v>17</v>
      </c>
      <c r="D4" s="167" t="s">
        <v>18</v>
      </c>
      <c r="E4" s="166" t="s">
        <v>23</v>
      </c>
      <c r="F4" s="162"/>
    </row>
    <row r="5" spans="1:21" s="161" customFormat="1" ht="37.5" customHeight="1">
      <c r="A5" s="358" t="s">
        <v>24</v>
      </c>
      <c r="B5" s="358"/>
      <c r="C5" s="358"/>
      <c r="D5" s="358"/>
      <c r="E5" s="358"/>
      <c r="F5" s="162"/>
    </row>
    <row r="6" spans="1:21" s="161" customFormat="1" ht="37.5" customHeight="1" thickBot="1">
      <c r="A6" s="165" t="s">
        <v>19</v>
      </c>
      <c r="B6" s="164" t="s">
        <v>82</v>
      </c>
      <c r="C6" s="164" t="s">
        <v>21</v>
      </c>
      <c r="D6" s="164" t="s">
        <v>22</v>
      </c>
      <c r="E6" s="163" t="s">
        <v>20</v>
      </c>
      <c r="F6" s="162"/>
    </row>
    <row r="7" spans="1:21" ht="15.75" thickBot="1">
      <c r="A7" s="94"/>
      <c r="B7" s="93"/>
      <c r="C7" s="93"/>
      <c r="D7" s="93"/>
      <c r="E7" s="93"/>
      <c r="F7" s="92"/>
      <c r="H7" s="152"/>
      <c r="I7" s="152"/>
      <c r="K7" s="151"/>
      <c r="L7" s="151"/>
      <c r="M7" s="151"/>
      <c r="N7" s="151"/>
      <c r="O7" s="151"/>
      <c r="P7" s="151"/>
      <c r="Q7" s="151"/>
      <c r="R7" s="151"/>
      <c r="S7" s="151"/>
      <c r="T7" s="151"/>
      <c r="U7" s="151"/>
    </row>
    <row r="8" spans="1:21">
      <c r="A8" s="160" t="s">
        <v>68</v>
      </c>
      <c r="B8" s="159" t="s">
        <v>118</v>
      </c>
      <c r="C8" s="93"/>
      <c r="D8" s="93"/>
      <c r="E8" s="93"/>
      <c r="F8" s="92"/>
      <c r="H8" s="152"/>
      <c r="I8" s="152"/>
      <c r="K8" s="151"/>
      <c r="L8" s="151"/>
      <c r="M8" s="151"/>
      <c r="N8" s="151"/>
      <c r="O8" s="151"/>
      <c r="P8" s="151"/>
      <c r="Q8" s="151"/>
      <c r="R8" s="151"/>
      <c r="S8" s="151"/>
      <c r="T8" s="151"/>
      <c r="U8" s="151"/>
    </row>
    <row r="9" spans="1:21">
      <c r="A9" s="158" t="s">
        <v>66</v>
      </c>
      <c r="B9" s="157" t="s">
        <v>117</v>
      </c>
      <c r="C9" s="93"/>
      <c r="D9" s="93"/>
      <c r="E9" s="93"/>
      <c r="F9" s="92"/>
      <c r="H9" s="152"/>
      <c r="I9" s="152"/>
      <c r="K9" s="151"/>
      <c r="L9" s="151"/>
      <c r="M9" s="151"/>
      <c r="N9" s="151"/>
      <c r="O9" s="151"/>
      <c r="P9" s="151"/>
      <c r="Q9" s="151"/>
      <c r="R9" s="151"/>
      <c r="S9" s="151"/>
      <c r="T9" s="151"/>
      <c r="U9" s="151"/>
    </row>
    <row r="10" spans="1:21" ht="15.75" thickBot="1">
      <c r="A10" s="156" t="s">
        <v>67</v>
      </c>
      <c r="B10" s="155" t="s">
        <v>117</v>
      </c>
      <c r="C10" s="93"/>
      <c r="D10" s="93"/>
      <c r="E10" s="93"/>
      <c r="F10" s="92"/>
      <c r="H10" s="152"/>
      <c r="I10" s="152"/>
      <c r="K10" s="151"/>
      <c r="L10" s="151"/>
      <c r="M10" s="151"/>
      <c r="N10" s="151"/>
      <c r="O10" s="151"/>
      <c r="P10" s="151"/>
      <c r="Q10" s="151"/>
      <c r="R10" s="151"/>
      <c r="S10" s="151"/>
      <c r="T10" s="151"/>
      <c r="U10" s="151"/>
    </row>
    <row r="11" spans="1:21" ht="15.75" thickBot="1">
      <c r="A11" s="94"/>
      <c r="B11" s="93"/>
      <c r="C11" s="93"/>
      <c r="D11" s="93"/>
      <c r="E11" s="93"/>
      <c r="F11" s="92"/>
      <c r="H11" s="152"/>
      <c r="I11" s="152"/>
      <c r="K11" s="151"/>
      <c r="L11" s="151"/>
      <c r="M11" s="151"/>
      <c r="N11" s="151"/>
      <c r="O11" s="151"/>
      <c r="P11" s="151"/>
      <c r="Q11" s="151"/>
      <c r="R11" s="151"/>
      <c r="S11" s="151"/>
      <c r="T11" s="151"/>
      <c r="U11" s="151"/>
    </row>
    <row r="12" spans="1:21" ht="15.75" thickBot="1">
      <c r="A12" s="359" t="s">
        <v>64</v>
      </c>
      <c r="B12" s="359"/>
      <c r="C12" s="93"/>
      <c r="D12" s="93"/>
      <c r="E12" s="93"/>
      <c r="F12" s="92"/>
      <c r="H12" s="152"/>
      <c r="I12" s="152"/>
      <c r="K12" s="151"/>
      <c r="L12" s="151"/>
      <c r="M12" s="151"/>
      <c r="N12" s="151"/>
      <c r="O12" s="151"/>
      <c r="P12" s="151"/>
      <c r="Q12" s="151"/>
      <c r="R12" s="151"/>
      <c r="S12" s="151"/>
      <c r="T12" s="151"/>
      <c r="U12" s="151"/>
    </row>
    <row r="13" spans="1:21">
      <c r="A13" s="154" t="s">
        <v>116</v>
      </c>
      <c r="B13" s="153" t="s">
        <v>1</v>
      </c>
      <c r="C13" s="93"/>
      <c r="D13" s="93"/>
      <c r="E13" s="93"/>
      <c r="F13" s="92"/>
      <c r="H13" s="152"/>
      <c r="I13" s="152"/>
      <c r="K13" s="151"/>
      <c r="L13" s="151"/>
      <c r="M13" s="151"/>
      <c r="N13" s="151"/>
      <c r="O13" s="151"/>
      <c r="P13" s="151"/>
      <c r="Q13" s="151"/>
      <c r="R13" s="151"/>
      <c r="S13" s="151"/>
      <c r="T13" s="151"/>
      <c r="U13" s="151"/>
    </row>
    <row r="14" spans="1:21">
      <c r="A14" s="108" t="s">
        <v>115</v>
      </c>
      <c r="B14" s="150" t="s">
        <v>0</v>
      </c>
      <c r="C14" s="93"/>
      <c r="D14" s="93"/>
      <c r="E14" s="93"/>
      <c r="F14" s="92"/>
      <c r="H14" s="152"/>
      <c r="I14" s="152"/>
      <c r="K14" s="151"/>
      <c r="L14" s="151"/>
      <c r="M14" s="151"/>
      <c r="N14" s="151"/>
      <c r="O14" s="151"/>
      <c r="P14" s="151"/>
      <c r="Q14" s="151"/>
      <c r="R14" s="151"/>
      <c r="S14" s="151"/>
      <c r="T14" s="151"/>
      <c r="U14" s="151"/>
    </row>
    <row r="15" spans="1:21">
      <c r="A15" s="108" t="s">
        <v>13</v>
      </c>
      <c r="B15" s="150" t="s">
        <v>69</v>
      </c>
      <c r="C15" s="93"/>
      <c r="D15" s="93"/>
      <c r="E15" s="93"/>
      <c r="F15" s="92"/>
      <c r="H15" s="152"/>
      <c r="I15" s="152"/>
      <c r="K15" s="151"/>
      <c r="L15" s="151"/>
      <c r="M15" s="151"/>
      <c r="N15" s="151"/>
      <c r="O15" s="151"/>
      <c r="P15" s="151"/>
      <c r="Q15" s="151"/>
      <c r="R15" s="151"/>
      <c r="S15" s="151"/>
      <c r="T15" s="151"/>
      <c r="U15" s="151"/>
    </row>
    <row r="16" spans="1:21">
      <c r="A16" s="108" t="s">
        <v>4</v>
      </c>
      <c r="B16" s="150" t="s">
        <v>70</v>
      </c>
      <c r="C16" s="93"/>
      <c r="D16" s="93"/>
      <c r="E16" s="93"/>
      <c r="F16" s="92"/>
      <c r="H16" s="152"/>
      <c r="I16" s="152"/>
      <c r="K16" s="151"/>
      <c r="L16" s="151"/>
      <c r="M16" s="151"/>
      <c r="N16" s="151"/>
      <c r="O16" s="151"/>
      <c r="P16" s="151"/>
      <c r="Q16" s="151"/>
      <c r="R16" s="151"/>
      <c r="S16" s="151"/>
      <c r="T16" s="151"/>
      <c r="U16" s="151"/>
    </row>
    <row r="17" spans="1:21">
      <c r="A17" s="108" t="s">
        <v>3</v>
      </c>
      <c r="B17" s="150" t="s">
        <v>70</v>
      </c>
      <c r="C17" s="93"/>
      <c r="D17" s="93"/>
      <c r="E17" s="93"/>
      <c r="F17" s="92"/>
      <c r="H17" s="152"/>
      <c r="I17" s="152"/>
      <c r="K17" s="151"/>
      <c r="L17" s="151"/>
      <c r="M17" s="151"/>
      <c r="N17" s="151"/>
      <c r="O17" s="151"/>
      <c r="P17" s="151"/>
      <c r="Q17" s="151"/>
      <c r="R17" s="151"/>
      <c r="S17" s="151"/>
      <c r="T17" s="151"/>
      <c r="U17" s="151"/>
    </row>
    <row r="18" spans="1:21">
      <c r="A18" s="108" t="s">
        <v>2</v>
      </c>
      <c r="B18" s="150" t="s">
        <v>70</v>
      </c>
      <c r="C18" s="93"/>
      <c r="D18" s="93"/>
      <c r="E18" s="93"/>
      <c r="F18" s="92"/>
    </row>
    <row r="19" spans="1:21">
      <c r="A19" s="108" t="s">
        <v>12</v>
      </c>
      <c r="B19" s="150" t="s">
        <v>70</v>
      </c>
      <c r="C19" s="93"/>
      <c r="D19" s="93"/>
      <c r="E19" s="93"/>
      <c r="F19" s="92"/>
    </row>
    <row r="20" spans="1:21" ht="15.75" thickBot="1">
      <c r="A20" s="105" t="s">
        <v>85</v>
      </c>
      <c r="B20" s="149" t="s">
        <v>14</v>
      </c>
      <c r="C20" s="93"/>
      <c r="D20" s="93"/>
      <c r="E20" s="93"/>
      <c r="F20" s="92"/>
    </row>
    <row r="21" spans="1:21" ht="15.75" thickBot="1">
      <c r="A21" s="91"/>
      <c r="B21" s="89"/>
      <c r="C21" s="93"/>
      <c r="D21" s="93"/>
      <c r="E21" s="93"/>
      <c r="F21" s="92"/>
    </row>
    <row r="22" spans="1:21">
      <c r="A22" s="148"/>
      <c r="B22" s="97"/>
      <c r="C22" s="97"/>
      <c r="D22" s="97"/>
      <c r="E22" s="97"/>
      <c r="F22" s="96"/>
      <c r="G22" s="95"/>
    </row>
    <row r="23" spans="1:21" ht="15.75" thickBot="1">
      <c r="A23" s="112" t="s">
        <v>8</v>
      </c>
      <c r="B23" s="93"/>
      <c r="C23" s="93"/>
      <c r="D23" s="93"/>
      <c r="E23" s="93"/>
      <c r="F23" s="92"/>
    </row>
    <row r="24" spans="1:21" ht="15.75" thickBot="1">
      <c r="A24" s="115" t="s">
        <v>5</v>
      </c>
      <c r="B24" s="114" t="s">
        <v>9</v>
      </c>
      <c r="C24" s="114" t="s">
        <v>59</v>
      </c>
      <c r="D24" s="123" t="s">
        <v>60</v>
      </c>
      <c r="E24" s="93"/>
      <c r="F24" s="92"/>
    </row>
    <row r="25" spans="1:21">
      <c r="A25" s="147">
        <v>43623</v>
      </c>
      <c r="B25" s="146" t="s">
        <v>53</v>
      </c>
      <c r="C25" s="120" t="s">
        <v>95</v>
      </c>
      <c r="D25" s="119"/>
      <c r="E25" s="97"/>
      <c r="F25" s="96"/>
      <c r="G25" s="95"/>
    </row>
    <row r="26" spans="1:21">
      <c r="A26" s="147">
        <v>43624</v>
      </c>
      <c r="B26" s="146" t="s">
        <v>25</v>
      </c>
      <c r="C26" s="120" t="s">
        <v>96</v>
      </c>
      <c r="D26" s="119"/>
      <c r="E26" s="97"/>
      <c r="F26" s="96"/>
      <c r="G26" s="95"/>
    </row>
    <row r="27" spans="1:21">
      <c r="A27" s="147">
        <v>43624</v>
      </c>
      <c r="B27" s="146" t="s">
        <v>26</v>
      </c>
      <c r="C27" s="120" t="s">
        <v>97</v>
      </c>
      <c r="D27" s="119"/>
      <c r="E27" s="97"/>
      <c r="F27" s="96"/>
      <c r="G27" s="95"/>
    </row>
    <row r="28" spans="1:21">
      <c r="A28" s="147">
        <v>43625</v>
      </c>
      <c r="B28" s="146" t="s">
        <v>27</v>
      </c>
      <c r="C28" s="120" t="s">
        <v>98</v>
      </c>
      <c r="D28" s="119"/>
      <c r="E28" s="97"/>
      <c r="F28" s="96"/>
      <c r="G28" s="95"/>
    </row>
    <row r="29" spans="1:21">
      <c r="A29" s="147">
        <v>43626</v>
      </c>
      <c r="B29" s="146" t="s">
        <v>28</v>
      </c>
      <c r="C29" s="120" t="s">
        <v>102</v>
      </c>
      <c r="D29" s="119"/>
      <c r="E29" s="97"/>
      <c r="F29" s="96"/>
      <c r="G29" s="95"/>
    </row>
    <row r="30" spans="1:21">
      <c r="A30" s="147">
        <v>43627</v>
      </c>
      <c r="B30" s="146" t="s">
        <v>54</v>
      </c>
      <c r="C30" s="120" t="s">
        <v>100</v>
      </c>
      <c r="D30" s="119"/>
      <c r="E30" s="97"/>
      <c r="F30" s="96"/>
      <c r="G30" s="95"/>
    </row>
    <row r="31" spans="1:21">
      <c r="A31" s="147">
        <v>43628</v>
      </c>
      <c r="B31" s="146" t="s">
        <v>29</v>
      </c>
      <c r="C31" s="120" t="s">
        <v>101</v>
      </c>
      <c r="D31" s="119"/>
      <c r="E31" s="97"/>
      <c r="F31" s="96"/>
      <c r="G31" s="95"/>
    </row>
    <row r="32" spans="1:21">
      <c r="A32" s="147">
        <v>43629</v>
      </c>
      <c r="B32" s="146" t="s">
        <v>30</v>
      </c>
      <c r="C32" s="120" t="s">
        <v>98</v>
      </c>
      <c r="D32" s="119"/>
      <c r="E32" s="97"/>
      <c r="F32" s="96"/>
      <c r="G32" s="95"/>
    </row>
    <row r="33" spans="1:7">
      <c r="A33" s="147">
        <v>43630</v>
      </c>
      <c r="B33" s="146" t="s">
        <v>31</v>
      </c>
      <c r="C33" s="120" t="s">
        <v>96</v>
      </c>
      <c r="D33" s="119"/>
      <c r="E33" s="97"/>
      <c r="F33" s="96"/>
      <c r="G33" s="95"/>
    </row>
    <row r="34" spans="1:7">
      <c r="A34" s="147">
        <v>43631</v>
      </c>
      <c r="B34" s="146" t="s">
        <v>55</v>
      </c>
      <c r="C34" s="120" t="s">
        <v>101</v>
      </c>
      <c r="D34" s="119"/>
      <c r="E34" s="97"/>
      <c r="F34" s="96"/>
      <c r="G34" s="95"/>
    </row>
    <row r="35" spans="1:7">
      <c r="A35" s="147">
        <v>43631</v>
      </c>
      <c r="B35" s="146" t="s">
        <v>32</v>
      </c>
      <c r="C35" s="120" t="s">
        <v>103</v>
      </c>
      <c r="D35" s="119"/>
      <c r="E35" s="97"/>
      <c r="F35" s="96"/>
      <c r="G35" s="95"/>
    </row>
    <row r="36" spans="1:7">
      <c r="A36" s="147">
        <v>43632</v>
      </c>
      <c r="B36" s="146" t="s">
        <v>33</v>
      </c>
      <c r="C36" s="120" t="s">
        <v>98</v>
      </c>
      <c r="D36" s="119"/>
      <c r="E36" s="97"/>
      <c r="F36" s="96"/>
      <c r="G36" s="95"/>
    </row>
    <row r="37" spans="1:7">
      <c r="A37" s="147">
        <v>43633</v>
      </c>
      <c r="B37" s="146" t="s">
        <v>34</v>
      </c>
      <c r="C37" s="120" t="s">
        <v>102</v>
      </c>
      <c r="D37" s="119"/>
      <c r="E37" s="97"/>
      <c r="F37" s="96"/>
      <c r="G37" s="95"/>
    </row>
    <row r="38" spans="1:7">
      <c r="A38" s="147">
        <v>43634</v>
      </c>
      <c r="B38" s="146" t="s">
        <v>35</v>
      </c>
      <c r="C38" s="120" t="s">
        <v>96</v>
      </c>
      <c r="D38" s="119"/>
      <c r="E38" s="97"/>
      <c r="F38" s="96"/>
      <c r="G38" s="95"/>
    </row>
    <row r="39" spans="1:7">
      <c r="A39" s="147">
        <v>43635</v>
      </c>
      <c r="B39" s="146" t="s">
        <v>36</v>
      </c>
      <c r="C39" s="120" t="s">
        <v>97</v>
      </c>
      <c r="D39" s="119"/>
      <c r="E39" s="97"/>
      <c r="F39" s="96"/>
      <c r="G39" s="95"/>
    </row>
    <row r="40" spans="1:7">
      <c r="A40" s="147">
        <v>43636</v>
      </c>
      <c r="B40" s="146" t="s">
        <v>37</v>
      </c>
      <c r="C40" s="120" t="s">
        <v>101</v>
      </c>
      <c r="D40" s="119"/>
      <c r="E40" s="97"/>
      <c r="F40" s="96"/>
      <c r="G40" s="95"/>
    </row>
    <row r="41" spans="1:7">
      <c r="A41" s="147">
        <v>43637</v>
      </c>
      <c r="B41" s="146" t="s">
        <v>56</v>
      </c>
      <c r="C41" s="120" t="s">
        <v>96</v>
      </c>
      <c r="D41" s="119"/>
      <c r="E41" s="97"/>
      <c r="F41" s="96"/>
      <c r="G41" s="95"/>
    </row>
    <row r="42" spans="1:7">
      <c r="A42" s="147">
        <v>43638</v>
      </c>
      <c r="B42" s="146" t="s">
        <v>38</v>
      </c>
      <c r="C42" s="120" t="s">
        <v>98</v>
      </c>
      <c r="D42" s="119"/>
      <c r="E42" s="97"/>
      <c r="F42" s="96"/>
      <c r="G42" s="95"/>
    </row>
    <row r="43" spans="1:7">
      <c r="A43" s="147">
        <v>43638</v>
      </c>
      <c r="B43" s="146" t="s">
        <v>86</v>
      </c>
      <c r="C43" s="120" t="s">
        <v>97</v>
      </c>
      <c r="D43" s="119"/>
      <c r="E43" s="97"/>
      <c r="F43" s="96"/>
      <c r="G43" s="95"/>
    </row>
    <row r="44" spans="1:7">
      <c r="A44" s="147">
        <v>43639</v>
      </c>
      <c r="B44" s="146" t="s">
        <v>39</v>
      </c>
      <c r="C44" s="120" t="s">
        <v>99</v>
      </c>
      <c r="D44" s="119"/>
      <c r="E44" s="97"/>
      <c r="F44" s="96"/>
      <c r="G44" s="95"/>
    </row>
    <row r="45" spans="1:7">
      <c r="A45" s="147">
        <v>43640</v>
      </c>
      <c r="B45" s="146" t="s">
        <v>40</v>
      </c>
      <c r="C45" s="120" t="s">
        <v>103</v>
      </c>
      <c r="D45" s="119"/>
      <c r="E45" s="97"/>
      <c r="F45" s="96"/>
      <c r="G45" s="95"/>
    </row>
    <row r="46" spans="1:7">
      <c r="A46" s="147">
        <v>43641</v>
      </c>
      <c r="B46" s="146" t="s">
        <v>41</v>
      </c>
      <c r="C46" s="120" t="s">
        <v>101</v>
      </c>
      <c r="D46" s="119"/>
      <c r="E46" s="97"/>
      <c r="F46" s="96"/>
      <c r="G46" s="95"/>
    </row>
    <row r="47" spans="1:7">
      <c r="A47" s="147">
        <v>43642</v>
      </c>
      <c r="B47" s="146" t="s">
        <v>42</v>
      </c>
      <c r="C47" s="120" t="s">
        <v>97</v>
      </c>
      <c r="D47" s="119"/>
      <c r="E47" s="97"/>
      <c r="F47" s="96"/>
      <c r="G47" s="95"/>
    </row>
    <row r="48" spans="1:7">
      <c r="A48" s="147">
        <v>43643</v>
      </c>
      <c r="B48" s="146" t="s">
        <v>43</v>
      </c>
      <c r="C48" s="120" t="s">
        <v>98</v>
      </c>
      <c r="D48" s="119"/>
      <c r="E48" s="97"/>
      <c r="F48" s="96"/>
      <c r="G48" s="95"/>
    </row>
    <row r="49" spans="1:21">
      <c r="A49" s="147">
        <v>43644</v>
      </c>
      <c r="B49" s="146" t="s">
        <v>57</v>
      </c>
      <c r="C49" s="120" t="s">
        <v>99</v>
      </c>
      <c r="D49" s="119"/>
      <c r="E49" s="97"/>
      <c r="F49" s="96"/>
      <c r="G49" s="95"/>
    </row>
    <row r="50" spans="1:21">
      <c r="A50" s="147">
        <v>43645</v>
      </c>
      <c r="B50" s="146" t="s">
        <v>44</v>
      </c>
      <c r="C50" s="120" t="s">
        <v>95</v>
      </c>
      <c r="D50" s="119"/>
      <c r="E50" s="97"/>
      <c r="F50" s="96"/>
      <c r="G50" s="95"/>
    </row>
    <row r="51" spans="1:21">
      <c r="A51" s="147">
        <v>43645</v>
      </c>
      <c r="B51" s="146" t="s">
        <v>45</v>
      </c>
      <c r="C51" s="120" t="s">
        <v>97</v>
      </c>
      <c r="D51" s="119"/>
      <c r="E51" s="97"/>
      <c r="F51" s="96"/>
      <c r="G51" s="95"/>
    </row>
    <row r="52" spans="1:21">
      <c r="A52" s="147">
        <v>43646</v>
      </c>
      <c r="B52" s="146" t="s">
        <v>46</v>
      </c>
      <c r="C52" s="120" t="s">
        <v>96</v>
      </c>
      <c r="D52" s="119"/>
      <c r="E52" s="97"/>
      <c r="F52" s="96"/>
      <c r="G52" s="95"/>
    </row>
    <row r="53" spans="1:21">
      <c r="A53" s="147">
        <v>43647</v>
      </c>
      <c r="B53" s="146" t="s">
        <v>58</v>
      </c>
      <c r="C53" s="120" t="s">
        <v>102</v>
      </c>
      <c r="D53" s="119"/>
      <c r="E53" s="97"/>
      <c r="F53" s="96"/>
      <c r="G53" s="95"/>
    </row>
    <row r="54" spans="1:21">
      <c r="A54" s="147">
        <v>43648</v>
      </c>
      <c r="B54" s="146" t="s">
        <v>47</v>
      </c>
      <c r="C54" s="120" t="s">
        <v>98</v>
      </c>
      <c r="D54" s="119"/>
      <c r="E54" s="97"/>
      <c r="F54" s="96"/>
      <c r="G54" s="95"/>
    </row>
    <row r="55" spans="1:21">
      <c r="A55" s="147">
        <v>43649</v>
      </c>
      <c r="B55" s="146" t="s">
        <v>48</v>
      </c>
      <c r="C55" s="120" t="s">
        <v>96</v>
      </c>
      <c r="D55" s="119"/>
      <c r="E55" s="97"/>
      <c r="F55" s="96"/>
      <c r="G55" s="95"/>
    </row>
    <row r="56" spans="1:21">
      <c r="A56" s="147">
        <v>43650</v>
      </c>
      <c r="B56" s="146" t="s">
        <v>49</v>
      </c>
      <c r="C56" s="120" t="s">
        <v>102</v>
      </c>
      <c r="D56" s="119"/>
      <c r="E56" s="97"/>
      <c r="F56" s="96"/>
      <c r="G56" s="95"/>
    </row>
    <row r="57" spans="1:21">
      <c r="A57" s="147">
        <v>43651</v>
      </c>
      <c r="B57" s="146" t="s">
        <v>50</v>
      </c>
      <c r="C57" s="120" t="s">
        <v>95</v>
      </c>
      <c r="D57" s="119"/>
      <c r="E57" s="97"/>
      <c r="F57" s="96"/>
      <c r="G57" s="95"/>
    </row>
    <row r="58" spans="1:21">
      <c r="A58" s="147">
        <v>43652</v>
      </c>
      <c r="B58" s="146" t="s">
        <v>51</v>
      </c>
      <c r="C58" s="120" t="s">
        <v>98</v>
      </c>
      <c r="D58" s="119"/>
      <c r="E58" s="97"/>
      <c r="F58" s="96"/>
      <c r="G58" s="95"/>
    </row>
    <row r="59" spans="1:21" ht="15.75" thickBot="1">
      <c r="A59" s="145">
        <v>43652</v>
      </c>
      <c r="B59" s="144" t="s">
        <v>52</v>
      </c>
      <c r="C59" s="120" t="s">
        <v>101</v>
      </c>
      <c r="D59" s="119"/>
      <c r="E59" s="143"/>
      <c r="F59" s="142"/>
      <c r="G59" s="141"/>
    </row>
    <row r="60" spans="1:21" s="113" customFormat="1" ht="15.75" thickBot="1">
      <c r="A60" s="115"/>
      <c r="B60" s="114" t="s">
        <v>79</v>
      </c>
      <c r="C60" s="114"/>
      <c r="D60" s="100">
        <f>SUM(D25:D59)</f>
        <v>0</v>
      </c>
      <c r="E60" s="140">
        <v>350</v>
      </c>
      <c r="F60" s="96"/>
      <c r="G60" s="95"/>
      <c r="H60" s="95"/>
      <c r="I60" s="95"/>
      <c r="J60" s="95"/>
      <c r="K60" s="95"/>
      <c r="L60" s="95"/>
      <c r="M60" s="95"/>
      <c r="N60" s="95"/>
      <c r="O60" s="95"/>
      <c r="P60" s="95"/>
      <c r="Q60" s="95"/>
      <c r="R60" s="95"/>
      <c r="S60" s="95"/>
      <c r="T60" s="95"/>
      <c r="U60" s="95"/>
    </row>
    <row r="61" spans="1:21" s="113" customFormat="1" ht="15.75" thickBot="1">
      <c r="A61" s="139"/>
      <c r="B61" s="138"/>
      <c r="C61" s="138"/>
      <c r="D61" s="137"/>
      <c r="E61" s="97"/>
      <c r="F61" s="96"/>
      <c r="G61" s="95"/>
      <c r="H61" s="95"/>
      <c r="I61" s="95"/>
      <c r="J61" s="95"/>
      <c r="K61" s="95"/>
      <c r="L61" s="95"/>
      <c r="M61" s="95"/>
      <c r="N61" s="95"/>
      <c r="O61" s="95"/>
      <c r="P61" s="95"/>
      <c r="Q61" s="95"/>
      <c r="R61" s="95"/>
      <c r="S61" s="95"/>
      <c r="T61" s="95"/>
      <c r="U61" s="95"/>
    </row>
    <row r="62" spans="1:21" s="113" customFormat="1">
      <c r="A62" s="111"/>
      <c r="B62" s="110" t="s">
        <v>62</v>
      </c>
      <c r="C62" s="109" t="s">
        <v>65</v>
      </c>
      <c r="D62" s="137"/>
      <c r="E62" s="97"/>
      <c r="F62" s="96"/>
      <c r="G62" s="95"/>
      <c r="H62" s="95"/>
      <c r="I62" s="95"/>
      <c r="J62" s="95"/>
      <c r="K62" s="95"/>
      <c r="L62" s="95"/>
      <c r="M62" s="95"/>
      <c r="N62" s="95"/>
      <c r="O62" s="95"/>
      <c r="P62" s="95"/>
      <c r="Q62" s="95"/>
      <c r="R62" s="95"/>
      <c r="S62" s="95"/>
      <c r="T62" s="95"/>
      <c r="U62" s="95"/>
    </row>
    <row r="63" spans="1:21" s="113" customFormat="1">
      <c r="A63" s="108" t="s">
        <v>71</v>
      </c>
      <c r="B63" s="107" t="s">
        <v>98</v>
      </c>
      <c r="C63" s="106"/>
      <c r="D63" s="137"/>
      <c r="E63" s="97"/>
      <c r="F63" s="96"/>
      <c r="G63" s="95"/>
      <c r="H63" s="95"/>
      <c r="I63" s="95"/>
      <c r="J63" s="95"/>
      <c r="K63" s="95"/>
      <c r="L63" s="95"/>
      <c r="M63" s="95"/>
      <c r="N63" s="95"/>
      <c r="O63" s="95"/>
      <c r="P63" s="95"/>
      <c r="Q63" s="95"/>
      <c r="R63" s="95"/>
      <c r="S63" s="95"/>
      <c r="T63" s="95"/>
      <c r="U63" s="95"/>
    </row>
    <row r="64" spans="1:21" s="113" customFormat="1">
      <c r="A64" s="108" t="s">
        <v>72</v>
      </c>
      <c r="B64" s="107" t="s">
        <v>101</v>
      </c>
      <c r="C64" s="106"/>
      <c r="D64" s="137"/>
      <c r="E64" s="97"/>
      <c r="F64" s="96"/>
      <c r="G64" s="95"/>
      <c r="H64" s="95"/>
      <c r="I64" s="95"/>
      <c r="J64" s="95"/>
      <c r="K64" s="95"/>
      <c r="L64" s="95"/>
      <c r="M64" s="95"/>
      <c r="N64" s="95"/>
      <c r="O64" s="95"/>
      <c r="P64" s="95"/>
      <c r="Q64" s="95"/>
      <c r="R64" s="95"/>
      <c r="S64" s="95"/>
      <c r="T64" s="95"/>
      <c r="U64" s="95"/>
    </row>
    <row r="65" spans="1:21" s="113" customFormat="1">
      <c r="A65" s="108" t="s">
        <v>73</v>
      </c>
      <c r="B65" s="107" t="s">
        <v>97</v>
      </c>
      <c r="C65" s="106"/>
      <c r="D65" s="137"/>
      <c r="E65" s="97"/>
      <c r="F65" s="96"/>
      <c r="G65" s="95"/>
      <c r="H65" s="95"/>
      <c r="I65" s="95"/>
      <c r="J65" s="95"/>
      <c r="K65" s="95"/>
      <c r="L65" s="95"/>
      <c r="M65" s="95"/>
      <c r="N65" s="95"/>
      <c r="O65" s="95"/>
      <c r="P65" s="95"/>
      <c r="Q65" s="95"/>
      <c r="R65" s="95"/>
      <c r="S65" s="95"/>
      <c r="T65" s="95"/>
      <c r="U65" s="95"/>
    </row>
    <row r="66" spans="1:21">
      <c r="A66" s="108" t="s">
        <v>74</v>
      </c>
      <c r="B66" s="107" t="s">
        <v>96</v>
      </c>
      <c r="C66" s="106"/>
      <c r="D66" s="124"/>
      <c r="E66" s="97"/>
      <c r="F66" s="96"/>
      <c r="G66" s="95"/>
      <c r="H66" s="95"/>
      <c r="I66" s="95"/>
      <c r="J66" s="95"/>
      <c r="K66" s="95"/>
      <c r="L66" s="95"/>
      <c r="M66" s="95"/>
      <c r="N66" s="95"/>
      <c r="O66" s="95"/>
      <c r="P66" s="95"/>
      <c r="Q66" s="95"/>
      <c r="R66" s="95"/>
      <c r="S66" s="95"/>
      <c r="T66" s="95"/>
      <c r="U66" s="95"/>
    </row>
    <row r="67" spans="1:21" ht="15.75" thickBot="1">
      <c r="A67" s="136"/>
      <c r="B67" s="135" t="s">
        <v>83</v>
      </c>
      <c r="C67" s="134">
        <f>SUM(C63:C66)</f>
        <v>0</v>
      </c>
      <c r="D67" s="124"/>
      <c r="E67" s="97"/>
      <c r="F67" s="96"/>
      <c r="G67" s="95"/>
      <c r="H67" s="95"/>
      <c r="I67" s="95"/>
      <c r="J67" s="95"/>
      <c r="K67" s="95"/>
      <c r="L67" s="95"/>
      <c r="M67" s="95"/>
      <c r="N67" s="95"/>
      <c r="O67" s="95"/>
      <c r="P67" s="95"/>
      <c r="Q67" s="95"/>
      <c r="R67" s="95"/>
      <c r="S67" s="95"/>
      <c r="T67" s="95"/>
      <c r="U67" s="95"/>
    </row>
    <row r="68" spans="1:21">
      <c r="A68" s="94"/>
      <c r="D68" s="124"/>
      <c r="E68" s="97"/>
      <c r="F68" s="96"/>
      <c r="G68" s="95"/>
      <c r="H68" s="95"/>
      <c r="I68" s="95"/>
      <c r="J68" s="95"/>
      <c r="K68" s="95"/>
      <c r="L68" s="95"/>
      <c r="M68" s="95"/>
      <c r="N68" s="95"/>
      <c r="O68" s="95"/>
      <c r="P68" s="95"/>
      <c r="Q68" s="95"/>
      <c r="R68" s="95"/>
      <c r="S68" s="95"/>
      <c r="T68" s="95"/>
      <c r="U68" s="95"/>
    </row>
    <row r="69" spans="1:21" ht="15.75" thickBot="1">
      <c r="A69" s="112" t="s">
        <v>10</v>
      </c>
      <c r="B69" s="124"/>
      <c r="C69" s="124"/>
      <c r="D69" s="124"/>
      <c r="E69" s="97"/>
      <c r="F69" s="96"/>
      <c r="G69" s="95"/>
      <c r="H69" s="95"/>
      <c r="I69" s="95"/>
      <c r="J69" s="95"/>
      <c r="K69" s="95"/>
      <c r="L69" s="95"/>
      <c r="M69" s="95"/>
      <c r="N69" s="95"/>
      <c r="O69" s="95"/>
      <c r="P69" s="95"/>
      <c r="Q69" s="95"/>
      <c r="R69" s="95"/>
      <c r="S69" s="95"/>
      <c r="T69" s="95"/>
      <c r="U69" s="95"/>
    </row>
    <row r="70" spans="1:21" s="113" customFormat="1" ht="15.75" thickBot="1">
      <c r="A70" s="115" t="s">
        <v>5</v>
      </c>
      <c r="B70" s="114" t="s">
        <v>9</v>
      </c>
      <c r="C70" s="114" t="s">
        <v>6</v>
      </c>
      <c r="D70" s="123" t="s">
        <v>7</v>
      </c>
      <c r="E70" s="97"/>
      <c r="F70" s="96"/>
      <c r="G70" s="95"/>
      <c r="H70" s="95"/>
      <c r="I70" s="95"/>
      <c r="J70" s="95"/>
      <c r="K70" s="95"/>
      <c r="L70" s="95"/>
      <c r="M70" s="95"/>
      <c r="N70" s="95"/>
      <c r="O70" s="95"/>
      <c r="P70" s="95"/>
      <c r="Q70" s="95"/>
      <c r="R70" s="95"/>
      <c r="S70" s="95"/>
      <c r="T70" s="95"/>
      <c r="U70" s="95"/>
    </row>
    <row r="71" spans="1:21">
      <c r="A71" s="133">
        <v>43655</v>
      </c>
      <c r="B71" s="132" t="s">
        <v>77</v>
      </c>
      <c r="C71" s="129" t="s">
        <v>98</v>
      </c>
      <c r="D71" s="128"/>
      <c r="E71" s="97"/>
      <c r="F71" s="96"/>
      <c r="G71" s="95"/>
      <c r="H71" s="95"/>
      <c r="I71" s="95"/>
      <c r="J71" s="95"/>
      <c r="K71" s="95"/>
      <c r="L71" s="95"/>
      <c r="M71" s="95"/>
      <c r="N71" s="95"/>
      <c r="O71" s="95"/>
      <c r="P71" s="95"/>
      <c r="Q71" s="95"/>
      <c r="R71" s="95"/>
      <c r="S71" s="95"/>
      <c r="T71" s="95"/>
      <c r="U71" s="95"/>
    </row>
    <row r="72" spans="1:21">
      <c r="A72" s="131">
        <v>43657</v>
      </c>
      <c r="B72" s="130" t="s">
        <v>78</v>
      </c>
      <c r="C72" s="129" t="s">
        <v>101</v>
      </c>
      <c r="D72" s="128"/>
      <c r="E72" s="97"/>
      <c r="F72" s="96"/>
      <c r="G72" s="95"/>
      <c r="H72" s="95"/>
      <c r="I72" s="95"/>
      <c r="J72" s="95"/>
      <c r="K72" s="95"/>
      <c r="L72" s="95"/>
      <c r="M72" s="95"/>
      <c r="N72" s="95"/>
      <c r="O72" s="95"/>
      <c r="P72" s="95"/>
      <c r="Q72" s="95"/>
      <c r="R72" s="95"/>
      <c r="S72" s="95"/>
      <c r="T72" s="95"/>
      <c r="U72" s="95"/>
    </row>
    <row r="73" spans="1:21" ht="15.75" thickBot="1">
      <c r="A73" s="127"/>
      <c r="B73" s="126"/>
      <c r="C73" s="126"/>
      <c r="D73" s="125"/>
      <c r="E73" s="97"/>
      <c r="F73" s="96"/>
      <c r="G73" s="95"/>
      <c r="H73" s="95"/>
      <c r="I73" s="95"/>
      <c r="J73" s="95"/>
      <c r="K73" s="95"/>
      <c r="L73" s="95"/>
      <c r="M73" s="95"/>
      <c r="N73" s="95"/>
      <c r="O73" s="95"/>
      <c r="P73" s="95"/>
      <c r="Q73" s="95"/>
      <c r="R73" s="95"/>
      <c r="S73" s="95"/>
      <c r="T73" s="95"/>
      <c r="U73" s="95"/>
    </row>
    <row r="74" spans="1:21" s="113" customFormat="1" ht="15.75" thickBot="1">
      <c r="A74" s="115"/>
      <c r="B74" s="114" t="s">
        <v>80</v>
      </c>
      <c r="C74" s="114"/>
      <c r="D74" s="100">
        <f>SUM(D71:D72)</f>
        <v>0</v>
      </c>
      <c r="E74" s="97"/>
      <c r="F74" s="96"/>
      <c r="G74" s="95"/>
      <c r="H74" s="95"/>
      <c r="I74" s="95"/>
      <c r="J74" s="95"/>
      <c r="K74" s="95"/>
      <c r="L74" s="95"/>
      <c r="M74" s="95"/>
      <c r="N74" s="95"/>
      <c r="O74" s="95"/>
      <c r="P74" s="95"/>
      <c r="Q74" s="95"/>
      <c r="R74" s="95"/>
      <c r="S74" s="95"/>
      <c r="T74" s="95"/>
      <c r="U74" s="95"/>
    </row>
    <row r="75" spans="1:21">
      <c r="A75" s="94"/>
      <c r="B75" s="124"/>
      <c r="C75" s="124"/>
      <c r="D75" s="124"/>
      <c r="E75" s="97"/>
      <c r="F75" s="96"/>
      <c r="G75" s="95"/>
      <c r="H75" s="95"/>
      <c r="I75" s="95"/>
      <c r="J75" s="95"/>
      <c r="K75" s="95"/>
      <c r="L75" s="95"/>
      <c r="M75" s="95"/>
      <c r="N75" s="95"/>
      <c r="O75" s="95"/>
      <c r="P75" s="95"/>
      <c r="Q75" s="95"/>
      <c r="R75" s="95"/>
      <c r="S75" s="95"/>
      <c r="T75" s="95"/>
      <c r="U75" s="95"/>
    </row>
    <row r="76" spans="1:21">
      <c r="A76" s="94"/>
      <c r="B76" s="124"/>
      <c r="C76" s="124"/>
      <c r="D76" s="124"/>
      <c r="E76" s="97"/>
      <c r="F76" s="96"/>
      <c r="G76" s="95"/>
      <c r="H76" s="95"/>
      <c r="I76" s="95"/>
      <c r="J76" s="95"/>
      <c r="K76" s="95"/>
      <c r="L76" s="95"/>
      <c r="M76" s="95"/>
      <c r="N76" s="95"/>
      <c r="O76" s="95"/>
      <c r="P76" s="95"/>
      <c r="Q76" s="95"/>
      <c r="R76" s="95"/>
      <c r="S76" s="95"/>
      <c r="T76" s="95"/>
      <c r="U76" s="95"/>
    </row>
    <row r="77" spans="1:21" ht="15.75" thickBot="1">
      <c r="A77" s="112" t="s">
        <v>11</v>
      </c>
      <c r="B77" s="124"/>
      <c r="C77" s="124"/>
      <c r="D77" s="124"/>
      <c r="E77" s="97"/>
      <c r="F77" s="96"/>
      <c r="G77" s="95"/>
      <c r="H77" s="95"/>
      <c r="I77" s="95"/>
      <c r="J77" s="95"/>
      <c r="K77" s="95"/>
      <c r="L77" s="95"/>
      <c r="M77" s="95"/>
      <c r="N77" s="95"/>
      <c r="O77" s="95"/>
      <c r="P77" s="95"/>
      <c r="Q77" s="95"/>
      <c r="R77" s="95"/>
      <c r="S77" s="95"/>
      <c r="T77" s="95"/>
      <c r="U77" s="95"/>
    </row>
    <row r="78" spans="1:21" ht="15.75" thickBot="1">
      <c r="A78" s="115" t="s">
        <v>5</v>
      </c>
      <c r="B78" s="114" t="s">
        <v>9</v>
      </c>
      <c r="C78" s="114" t="s">
        <v>6</v>
      </c>
      <c r="D78" s="123" t="s">
        <v>7</v>
      </c>
      <c r="E78" s="97"/>
      <c r="F78" s="96"/>
      <c r="G78" s="95"/>
      <c r="H78" s="95"/>
      <c r="I78" s="95"/>
      <c r="J78" s="95"/>
      <c r="K78" s="95"/>
      <c r="L78" s="95"/>
      <c r="M78" s="95"/>
      <c r="N78" s="95"/>
      <c r="O78" s="95"/>
      <c r="P78" s="95"/>
      <c r="Q78" s="95"/>
      <c r="R78" s="95"/>
      <c r="S78" s="95"/>
      <c r="T78" s="95"/>
      <c r="U78" s="95"/>
    </row>
    <row r="79" spans="1:21">
      <c r="A79" s="122">
        <v>43660</v>
      </c>
      <c r="B79" s="121"/>
      <c r="C79" s="120" t="s">
        <v>98</v>
      </c>
      <c r="D79" s="119"/>
      <c r="E79" s="97"/>
      <c r="F79" s="96"/>
      <c r="G79" s="95"/>
      <c r="H79" s="95"/>
      <c r="I79" s="95"/>
      <c r="J79" s="95"/>
      <c r="K79" s="95"/>
      <c r="L79" s="95"/>
      <c r="M79" s="95"/>
      <c r="N79" s="95"/>
      <c r="O79" s="95"/>
      <c r="P79" s="95"/>
      <c r="Q79" s="95"/>
      <c r="R79" s="95"/>
      <c r="S79" s="95"/>
      <c r="T79" s="95"/>
      <c r="U79" s="95"/>
    </row>
    <row r="80" spans="1:21" ht="15.75" thickBot="1">
      <c r="A80" s="118"/>
      <c r="B80" s="117"/>
      <c r="C80" s="117"/>
      <c r="D80" s="116"/>
      <c r="E80" s="97"/>
      <c r="F80" s="96"/>
      <c r="G80" s="95"/>
      <c r="H80" s="95"/>
      <c r="I80" s="95"/>
      <c r="J80" s="95"/>
      <c r="K80" s="95"/>
      <c r="L80" s="95"/>
      <c r="M80" s="95"/>
      <c r="N80" s="95"/>
      <c r="O80" s="95"/>
      <c r="P80" s="95"/>
      <c r="Q80" s="95"/>
      <c r="R80" s="95"/>
      <c r="S80" s="95"/>
      <c r="T80" s="95"/>
      <c r="U80" s="95"/>
    </row>
    <row r="81" spans="1:21" s="113" customFormat="1" ht="15.75" thickBot="1">
      <c r="A81" s="115"/>
      <c r="B81" s="114" t="s">
        <v>81</v>
      </c>
      <c r="C81" s="114"/>
      <c r="D81" s="100">
        <f>SUM(D79)</f>
        <v>0</v>
      </c>
      <c r="E81" s="97"/>
      <c r="F81" s="96"/>
      <c r="G81" s="95"/>
      <c r="H81" s="95"/>
      <c r="I81" s="95"/>
      <c r="J81" s="95"/>
      <c r="K81" s="95"/>
      <c r="L81" s="95"/>
      <c r="M81" s="95"/>
      <c r="N81" s="95"/>
      <c r="O81" s="95"/>
      <c r="P81" s="95"/>
      <c r="Q81" s="95"/>
      <c r="R81" s="95"/>
      <c r="S81" s="95"/>
      <c r="T81" s="95"/>
      <c r="U81" s="95"/>
    </row>
    <row r="82" spans="1:21" ht="15.75" thickBot="1">
      <c r="A82" s="94"/>
      <c r="B82" s="99"/>
      <c r="C82" s="99"/>
      <c r="D82" s="93"/>
      <c r="E82" s="97"/>
      <c r="F82" s="96"/>
      <c r="G82" s="95"/>
      <c r="H82" s="95"/>
      <c r="I82" s="95"/>
      <c r="J82" s="95"/>
      <c r="K82" s="95"/>
      <c r="L82" s="95"/>
      <c r="M82" s="95"/>
      <c r="N82" s="95"/>
      <c r="O82" s="95"/>
      <c r="P82" s="95"/>
      <c r="Q82" s="95"/>
      <c r="R82" s="95"/>
      <c r="S82" s="95"/>
      <c r="T82" s="95"/>
      <c r="U82" s="95"/>
    </row>
    <row r="83" spans="1:21" ht="15.75" thickBot="1">
      <c r="A83" s="112" t="s">
        <v>63</v>
      </c>
      <c r="B83" s="101"/>
      <c r="C83" s="101"/>
      <c r="D83" s="100">
        <f>(D60+C67+D74+D81)</f>
        <v>0</v>
      </c>
      <c r="E83" s="97"/>
      <c r="F83" s="96"/>
      <c r="G83" s="95"/>
      <c r="H83" s="95"/>
      <c r="I83" s="95"/>
      <c r="J83" s="95"/>
      <c r="K83" s="95"/>
      <c r="L83" s="95"/>
      <c r="M83" s="95"/>
      <c r="N83" s="95"/>
      <c r="O83" s="95"/>
      <c r="P83" s="95"/>
      <c r="Q83" s="95"/>
      <c r="R83" s="95"/>
      <c r="S83" s="95"/>
      <c r="T83" s="95"/>
      <c r="U83" s="95"/>
    </row>
    <row r="84" spans="1:21" ht="15.75" thickBot="1">
      <c r="A84" s="94"/>
      <c r="B84" s="93"/>
      <c r="C84" s="93"/>
      <c r="D84" s="93"/>
      <c r="E84" s="97"/>
      <c r="F84" s="96"/>
      <c r="G84" s="95"/>
      <c r="H84" s="95"/>
      <c r="I84" s="95"/>
      <c r="J84" s="95"/>
      <c r="K84" s="95"/>
      <c r="L84" s="95"/>
      <c r="M84" s="95"/>
      <c r="N84" s="95"/>
      <c r="O84" s="95"/>
      <c r="P84" s="95"/>
      <c r="Q84" s="95"/>
      <c r="R84" s="95"/>
      <c r="S84" s="95"/>
      <c r="T84" s="95"/>
      <c r="U84" s="95"/>
    </row>
    <row r="85" spans="1:21">
      <c r="A85" s="111"/>
      <c r="B85" s="110" t="s">
        <v>61</v>
      </c>
      <c r="C85" s="109" t="s">
        <v>65</v>
      </c>
      <c r="D85" s="93"/>
      <c r="E85" s="97"/>
      <c r="F85" s="96"/>
      <c r="G85" s="95"/>
      <c r="H85" s="95"/>
      <c r="I85" s="95"/>
      <c r="J85" s="95"/>
      <c r="K85" s="95"/>
      <c r="L85" s="95"/>
      <c r="M85" s="95"/>
      <c r="N85" s="95"/>
      <c r="O85" s="95"/>
      <c r="P85" s="95"/>
      <c r="Q85" s="95"/>
      <c r="R85" s="95"/>
      <c r="S85" s="95"/>
      <c r="T85" s="95"/>
      <c r="U85" s="95"/>
    </row>
    <row r="86" spans="1:21">
      <c r="A86" s="108" t="s">
        <v>91</v>
      </c>
      <c r="B86" s="107" t="s">
        <v>114</v>
      </c>
      <c r="C86" s="106"/>
      <c r="D86" s="93"/>
      <c r="E86" s="97"/>
      <c r="F86" s="96"/>
      <c r="G86" s="95"/>
      <c r="H86" s="95"/>
      <c r="I86" s="95"/>
      <c r="J86" s="95"/>
      <c r="K86" s="95"/>
      <c r="L86" s="95"/>
      <c r="M86" s="95"/>
      <c r="N86" s="95"/>
      <c r="O86" s="95"/>
      <c r="P86" s="95"/>
      <c r="Q86" s="95"/>
      <c r="R86" s="95"/>
      <c r="S86" s="95"/>
      <c r="T86" s="95"/>
      <c r="U86" s="95"/>
    </row>
    <row r="87" spans="1:21">
      <c r="A87" s="108" t="s">
        <v>12</v>
      </c>
      <c r="B87" s="107" t="s">
        <v>113</v>
      </c>
      <c r="C87" s="106"/>
      <c r="D87" s="93"/>
      <c r="E87" s="97"/>
      <c r="F87" s="96"/>
      <c r="G87" s="95"/>
      <c r="H87" s="95"/>
      <c r="I87" s="95"/>
      <c r="J87" s="95"/>
      <c r="K87" s="95"/>
      <c r="L87" s="95"/>
      <c r="M87" s="95"/>
      <c r="N87" s="95"/>
      <c r="O87" s="95"/>
      <c r="P87" s="95"/>
      <c r="Q87" s="95"/>
      <c r="R87" s="95"/>
      <c r="S87" s="95"/>
      <c r="T87" s="95"/>
      <c r="U87" s="95"/>
    </row>
    <row r="88" spans="1:21">
      <c r="A88" s="108" t="s">
        <v>87</v>
      </c>
      <c r="B88" s="107" t="s">
        <v>112</v>
      </c>
      <c r="C88" s="106"/>
      <c r="D88" s="93"/>
      <c r="E88" s="97"/>
      <c r="F88" s="96"/>
      <c r="G88" s="95"/>
      <c r="H88" s="95"/>
      <c r="I88" s="95"/>
      <c r="J88" s="95"/>
      <c r="K88" s="95"/>
      <c r="L88" s="95"/>
      <c r="M88" s="95"/>
      <c r="N88" s="95"/>
      <c r="O88" s="95"/>
      <c r="P88" s="95"/>
      <c r="Q88" s="95"/>
      <c r="R88" s="95"/>
      <c r="S88" s="95"/>
      <c r="T88" s="95"/>
      <c r="U88" s="95"/>
    </row>
    <row r="89" spans="1:21" ht="15.75" thickBot="1">
      <c r="A89" s="105" t="s">
        <v>88</v>
      </c>
      <c r="B89" s="104" t="s">
        <v>111</v>
      </c>
      <c r="C89" s="106"/>
      <c r="D89" s="93"/>
      <c r="E89" s="97"/>
      <c r="F89" s="96"/>
      <c r="G89" s="95"/>
      <c r="H89" s="95"/>
      <c r="I89" s="95"/>
      <c r="J89" s="95"/>
      <c r="K89" s="95"/>
      <c r="L89" s="95"/>
      <c r="M89" s="95"/>
      <c r="N89" s="95"/>
      <c r="O89" s="95"/>
      <c r="P89" s="95"/>
      <c r="Q89" s="95"/>
      <c r="R89" s="95"/>
      <c r="S89" s="95"/>
      <c r="T89" s="95"/>
      <c r="U89" s="95"/>
    </row>
    <row r="90" spans="1:21" ht="15.75" thickBot="1">
      <c r="A90" s="94"/>
      <c r="B90" s="99"/>
      <c r="C90" s="93"/>
      <c r="D90" s="93"/>
      <c r="E90" s="97"/>
      <c r="F90" s="96"/>
      <c r="G90" s="95"/>
      <c r="H90" s="95"/>
      <c r="I90" s="95"/>
      <c r="J90" s="95"/>
      <c r="K90" s="95"/>
      <c r="L90" s="95"/>
      <c r="M90" s="95"/>
      <c r="N90" s="95"/>
      <c r="O90" s="95"/>
      <c r="P90" s="95"/>
      <c r="Q90" s="95"/>
      <c r="R90" s="95"/>
      <c r="S90" s="95"/>
      <c r="T90" s="95"/>
      <c r="U90" s="95"/>
    </row>
    <row r="91" spans="1:21">
      <c r="A91" s="111"/>
      <c r="B91" s="110" t="s">
        <v>62</v>
      </c>
      <c r="C91" s="109" t="s">
        <v>65</v>
      </c>
      <c r="D91" s="93"/>
      <c r="E91" s="97"/>
      <c r="F91" s="96"/>
      <c r="G91" s="95"/>
      <c r="H91" s="95"/>
      <c r="I91" s="95"/>
      <c r="J91" s="95"/>
      <c r="K91" s="95"/>
      <c r="L91" s="95"/>
      <c r="M91" s="95"/>
      <c r="N91" s="95"/>
      <c r="O91" s="95"/>
      <c r="P91" s="95"/>
      <c r="Q91" s="95"/>
      <c r="R91" s="95"/>
      <c r="S91" s="95"/>
      <c r="T91" s="95"/>
      <c r="U91" s="95"/>
    </row>
    <row r="92" spans="1:21">
      <c r="A92" s="108" t="s">
        <v>13</v>
      </c>
      <c r="B92" s="107"/>
      <c r="C92" s="106"/>
      <c r="D92" s="93"/>
      <c r="E92" s="97"/>
      <c r="F92" s="96"/>
      <c r="G92" s="95"/>
      <c r="H92" s="95"/>
      <c r="I92" s="95"/>
      <c r="J92" s="95"/>
      <c r="K92" s="95"/>
      <c r="L92" s="95"/>
      <c r="M92" s="95"/>
      <c r="N92" s="95"/>
      <c r="O92" s="95"/>
      <c r="P92" s="95"/>
      <c r="Q92" s="95"/>
      <c r="R92" s="95"/>
      <c r="S92" s="95"/>
      <c r="T92" s="95"/>
      <c r="U92" s="95"/>
    </row>
    <row r="93" spans="1:21" ht="15.75" thickBot="1">
      <c r="A93" s="105" t="s">
        <v>92</v>
      </c>
      <c r="B93" s="104"/>
      <c r="C93" s="103"/>
      <c r="D93" s="93"/>
      <c r="E93" s="97"/>
      <c r="F93" s="96"/>
      <c r="G93" s="95"/>
      <c r="H93" s="95"/>
      <c r="I93" s="95"/>
      <c r="J93" s="95"/>
      <c r="K93" s="95"/>
      <c r="L93" s="95"/>
      <c r="M93" s="95"/>
      <c r="N93" s="95"/>
      <c r="O93" s="95"/>
      <c r="P93" s="95"/>
      <c r="Q93" s="95"/>
      <c r="R93" s="95"/>
      <c r="S93" s="95"/>
      <c r="T93" s="95"/>
      <c r="U93" s="95"/>
    </row>
    <row r="94" spans="1:21" ht="15.75" thickBot="1">
      <c r="A94" s="94"/>
      <c r="B94" s="99"/>
      <c r="C94" s="93"/>
      <c r="D94" s="93"/>
      <c r="E94" s="97"/>
      <c r="F94" s="96"/>
      <c r="G94" s="95"/>
      <c r="H94" s="95"/>
      <c r="I94" s="95"/>
      <c r="J94" s="95"/>
      <c r="K94" s="95"/>
      <c r="L94" s="95"/>
      <c r="M94" s="95"/>
      <c r="N94" s="95"/>
      <c r="O94" s="95"/>
      <c r="P94" s="95"/>
      <c r="Q94" s="95"/>
      <c r="R94" s="95"/>
      <c r="S94" s="95"/>
      <c r="T94" s="95"/>
      <c r="U94" s="95"/>
    </row>
    <row r="95" spans="1:21" ht="15.75" thickBot="1">
      <c r="A95" s="102" t="s">
        <v>84</v>
      </c>
      <c r="B95" s="101"/>
      <c r="C95" s="101"/>
      <c r="D95" s="100">
        <f>D83+C86+C87+C88+C89+C92+C93</f>
        <v>0</v>
      </c>
      <c r="E95" s="97"/>
      <c r="F95" s="96"/>
      <c r="G95" s="95"/>
      <c r="H95" s="95"/>
      <c r="I95" s="95"/>
      <c r="J95" s="95"/>
      <c r="K95" s="95"/>
      <c r="L95" s="95"/>
      <c r="M95" s="95"/>
      <c r="N95" s="95"/>
      <c r="O95" s="95"/>
      <c r="P95" s="95"/>
      <c r="Q95" s="95"/>
      <c r="R95" s="95"/>
      <c r="S95" s="95"/>
      <c r="T95" s="95"/>
      <c r="U95" s="95"/>
    </row>
    <row r="96" spans="1:21">
      <c r="A96" s="94"/>
      <c r="B96" s="99"/>
      <c r="C96" s="93"/>
      <c r="D96" s="93"/>
      <c r="E96" s="97"/>
      <c r="F96" s="96"/>
      <c r="G96" s="95"/>
      <c r="H96" s="95"/>
      <c r="I96" s="95"/>
      <c r="J96" s="95"/>
      <c r="K96" s="95"/>
      <c r="L96" s="95"/>
      <c r="M96" s="95"/>
      <c r="N96" s="95"/>
      <c r="O96" s="95"/>
      <c r="P96" s="95"/>
      <c r="Q96" s="95"/>
      <c r="R96" s="95"/>
      <c r="S96" s="95"/>
      <c r="T96" s="95"/>
      <c r="U96" s="95"/>
    </row>
    <row r="97" spans="1:21">
      <c r="A97" s="98" t="s">
        <v>75</v>
      </c>
      <c r="B97" s="93"/>
      <c r="C97" s="93"/>
      <c r="D97" s="93"/>
      <c r="E97" s="97"/>
      <c r="F97" s="96"/>
      <c r="G97" s="95"/>
      <c r="H97" s="95"/>
      <c r="I97" s="95"/>
      <c r="J97" s="95"/>
      <c r="K97" s="95"/>
      <c r="L97" s="95"/>
      <c r="M97" s="95"/>
      <c r="N97" s="95"/>
      <c r="O97" s="95"/>
      <c r="P97" s="95"/>
      <c r="Q97" s="95"/>
      <c r="R97" s="95"/>
      <c r="S97" s="95"/>
      <c r="T97" s="95"/>
      <c r="U97" s="95"/>
    </row>
    <row r="98" spans="1:21">
      <c r="A98" s="94"/>
      <c r="B98" s="93"/>
      <c r="C98" s="93"/>
      <c r="D98" s="93"/>
      <c r="E98" s="97"/>
      <c r="F98" s="96"/>
      <c r="G98" s="95"/>
      <c r="H98" s="95"/>
      <c r="I98" s="95"/>
      <c r="J98" s="95"/>
      <c r="K98" s="95"/>
      <c r="L98" s="95"/>
      <c r="M98" s="95"/>
      <c r="N98" s="95"/>
      <c r="O98" s="95"/>
      <c r="P98" s="95"/>
      <c r="Q98" s="95"/>
      <c r="R98" s="95"/>
      <c r="S98" s="95"/>
      <c r="T98" s="95"/>
      <c r="U98" s="95"/>
    </row>
    <row r="99" spans="1:21">
      <c r="A99" s="94" t="s">
        <v>76</v>
      </c>
      <c r="B99" s="93"/>
      <c r="C99" s="93"/>
      <c r="D99" s="93"/>
      <c r="E99" s="97"/>
      <c r="F99" s="96"/>
      <c r="G99" s="95"/>
      <c r="H99" s="95"/>
      <c r="I99" s="95"/>
      <c r="J99" s="95"/>
      <c r="K99" s="95"/>
      <c r="L99" s="95"/>
      <c r="M99" s="95"/>
      <c r="N99" s="95"/>
      <c r="O99" s="95"/>
      <c r="P99" s="95"/>
      <c r="Q99" s="95"/>
      <c r="R99" s="95"/>
      <c r="S99" s="95"/>
      <c r="T99" s="95"/>
      <c r="U99" s="95"/>
    </row>
    <row r="100" spans="1:21">
      <c r="A100" s="94" t="s">
        <v>93</v>
      </c>
      <c r="B100" s="93"/>
      <c r="C100" s="93"/>
      <c r="D100" s="93"/>
      <c r="E100" s="93"/>
      <c r="F100" s="92"/>
    </row>
    <row r="101" spans="1:21">
      <c r="A101" s="94" t="s">
        <v>94</v>
      </c>
      <c r="B101" s="93"/>
      <c r="C101" s="93"/>
      <c r="D101" s="93"/>
      <c r="E101" s="93"/>
      <c r="F101" s="92"/>
    </row>
    <row r="102" spans="1:21">
      <c r="B102" s="93"/>
      <c r="C102" s="93"/>
      <c r="D102" s="93"/>
      <c r="E102" s="93"/>
      <c r="F102" s="92"/>
    </row>
    <row r="103" spans="1:21" ht="15.75" thickBot="1">
      <c r="A103" s="91"/>
      <c r="B103" s="90"/>
      <c r="C103" s="90"/>
      <c r="D103" s="90"/>
      <c r="E103" s="90"/>
      <c r="F103" s="89"/>
    </row>
  </sheetData>
  <sheetProtection selectLockedCells="1" selectUnlockedCells="1"/>
  <mergeCells count="2">
    <mergeCell ref="A5:E5"/>
    <mergeCell ref="A12:B12"/>
  </mergeCells>
  <dataValidations count="6">
    <dataValidation type="list" allowBlank="1" showErrorMessage="1" sqref="D25:D59">
      <formula1>"0,10"</formula1>
      <formula2>0</formula2>
    </dataValidation>
    <dataValidation type="list" allowBlank="1" showErrorMessage="1" sqref="C89">
      <formula1>"0,15"</formula1>
      <formula2>0</formula2>
    </dataValidation>
    <dataValidation type="list" allowBlank="1" showErrorMessage="1" sqref="C86:C88 C93">
      <formula1>"0,25"</formula1>
      <formula2>0</formula2>
    </dataValidation>
    <dataValidation type="list" allowBlank="1" showErrorMessage="1" sqref="D79 C92">
      <formula1>"0,30"</formula1>
      <formula2>0</formula2>
    </dataValidation>
    <dataValidation type="list" allowBlank="1" showErrorMessage="1" sqref="C63:C66 D71:D72">
      <formula1>"0,20"</formula1>
      <formula2>0</formula2>
    </dataValidation>
    <dataValidation type="list" allowBlank="1" showErrorMessage="1" sqref="C25:C59 B63:B66 C71:C72 C79">
      <formula1>"India,Sri Lanka,New Zealand,Afganistan,England,South Africa,Bangladesh,Pakistan,West Indies,Australia"</formula1>
      <formula2>0</formula2>
    </dataValidation>
  </dataValidations>
  <pageMargins left="0.7" right="0.7" top="0.75" bottom="0.75" header="0.51180555555555551" footer="0.51180555555555551"/>
  <pageSetup firstPageNumber="0"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dimension ref="A1:U103"/>
  <sheetViews>
    <sheetView zoomScale="112" zoomScaleNormal="112" workbookViewId="0">
      <selection activeCell="B88" sqref="B88"/>
    </sheetView>
  </sheetViews>
  <sheetFormatPr defaultColWidth="0" defaultRowHeight="15"/>
  <cols>
    <col min="1" max="1" width="32.28515625" style="175" customWidth="1"/>
    <col min="2" max="5" width="28.140625" style="175" customWidth="1"/>
    <col min="6" max="6" width="4.5703125" style="175" customWidth="1"/>
    <col min="7" max="16384" width="0" style="175" hidden="1"/>
  </cols>
  <sheetData>
    <row r="1" spans="1:21">
      <c r="A1" s="261"/>
      <c r="B1" s="260"/>
      <c r="C1" s="260"/>
      <c r="D1" s="260"/>
      <c r="E1" s="260"/>
      <c r="F1" s="259"/>
    </row>
    <row r="2" spans="1:21">
      <c r="A2" s="258"/>
      <c r="B2" s="257"/>
      <c r="C2" s="257"/>
      <c r="D2" s="257"/>
      <c r="E2" s="257"/>
      <c r="F2" s="256"/>
    </row>
    <row r="3" spans="1:21" ht="15.75" thickBot="1">
      <c r="A3" s="181"/>
      <c r="B3" s="180"/>
      <c r="C3" s="180"/>
      <c r="D3" s="180"/>
      <c r="E3" s="180"/>
      <c r="F3" s="179"/>
    </row>
    <row r="4" spans="1:21" s="248" customFormat="1" ht="42.75" customHeight="1" thickBot="1">
      <c r="A4" s="255" t="s">
        <v>15</v>
      </c>
      <c r="B4" s="255" t="s">
        <v>16</v>
      </c>
      <c r="C4" s="254" t="s">
        <v>17</v>
      </c>
      <c r="D4" s="254" t="s">
        <v>18</v>
      </c>
      <c r="E4" s="253" t="s">
        <v>23</v>
      </c>
      <c r="F4" s="249"/>
    </row>
    <row r="5" spans="1:21" s="248" customFormat="1" ht="37.5" customHeight="1">
      <c r="A5" s="360" t="s">
        <v>24</v>
      </c>
      <c r="B5" s="360"/>
      <c r="C5" s="360"/>
      <c r="D5" s="360"/>
      <c r="E5" s="360"/>
      <c r="F5" s="249"/>
    </row>
    <row r="6" spans="1:21" s="248" customFormat="1" ht="37.5" customHeight="1" thickBot="1">
      <c r="A6" s="252" t="s">
        <v>19</v>
      </c>
      <c r="B6" s="251" t="s">
        <v>82</v>
      </c>
      <c r="C6" s="251" t="s">
        <v>21</v>
      </c>
      <c r="D6" s="251" t="s">
        <v>22</v>
      </c>
      <c r="E6" s="250" t="s">
        <v>20</v>
      </c>
      <c r="F6" s="249"/>
    </row>
    <row r="7" spans="1:21" ht="15.75" thickBot="1">
      <c r="A7" s="181"/>
      <c r="B7" s="180"/>
      <c r="C7" s="180"/>
      <c r="D7" s="180"/>
      <c r="E7" s="180"/>
      <c r="F7" s="179"/>
      <c r="H7" s="239"/>
      <c r="I7" s="239"/>
      <c r="K7" s="238"/>
      <c r="L7" s="238"/>
      <c r="M7" s="238"/>
      <c r="N7" s="238"/>
      <c r="O7" s="238"/>
      <c r="P7" s="238"/>
      <c r="Q7" s="238"/>
      <c r="R7" s="238"/>
      <c r="S7" s="238"/>
      <c r="T7" s="238"/>
      <c r="U7" s="238"/>
    </row>
    <row r="8" spans="1:21">
      <c r="A8" s="247" t="s">
        <v>68</v>
      </c>
      <c r="B8" s="246" t="s">
        <v>127</v>
      </c>
      <c r="C8" s="180"/>
      <c r="D8" s="180"/>
      <c r="E8" s="180"/>
      <c r="F8" s="179"/>
      <c r="H8" s="239"/>
      <c r="I8" s="239"/>
      <c r="K8" s="238"/>
      <c r="L8" s="238"/>
      <c r="M8" s="238"/>
      <c r="N8" s="238"/>
      <c r="O8" s="238"/>
      <c r="P8" s="238"/>
      <c r="Q8" s="238"/>
      <c r="R8" s="238"/>
      <c r="S8" s="238"/>
      <c r="T8" s="238"/>
      <c r="U8" s="238"/>
    </row>
    <row r="9" spans="1:21">
      <c r="A9" s="245" t="s">
        <v>66</v>
      </c>
      <c r="B9" s="244" t="s">
        <v>126</v>
      </c>
      <c r="C9" s="180"/>
      <c r="D9" s="180"/>
      <c r="E9" s="180"/>
      <c r="F9" s="179"/>
      <c r="H9" s="239"/>
      <c r="I9" s="239"/>
      <c r="K9" s="238"/>
      <c r="L9" s="238"/>
      <c r="M9" s="238"/>
      <c r="N9" s="238"/>
      <c r="O9" s="238"/>
      <c r="P9" s="238"/>
      <c r="Q9" s="238"/>
      <c r="R9" s="238"/>
      <c r="S9" s="238"/>
      <c r="T9" s="238"/>
      <c r="U9" s="238"/>
    </row>
    <row r="10" spans="1:21" ht="15.75" thickBot="1">
      <c r="A10" s="243" t="s">
        <v>67</v>
      </c>
      <c r="B10" s="242" t="s">
        <v>125</v>
      </c>
      <c r="C10" s="180"/>
      <c r="D10" s="180"/>
      <c r="E10" s="180"/>
      <c r="F10" s="179"/>
      <c r="H10" s="239"/>
      <c r="I10" s="239"/>
      <c r="K10" s="238"/>
      <c r="L10" s="238"/>
      <c r="M10" s="238"/>
      <c r="N10" s="238"/>
      <c r="O10" s="238"/>
      <c r="P10" s="238"/>
      <c r="Q10" s="238"/>
      <c r="R10" s="238"/>
      <c r="S10" s="238"/>
      <c r="T10" s="238"/>
      <c r="U10" s="238"/>
    </row>
    <row r="11" spans="1:21" ht="15.75" thickBot="1">
      <c r="A11" s="181"/>
      <c r="B11" s="180"/>
      <c r="C11" s="180"/>
      <c r="D11" s="180"/>
      <c r="E11" s="180"/>
      <c r="F11" s="179"/>
      <c r="H11" s="239"/>
      <c r="I11" s="239"/>
      <c r="K11" s="238"/>
      <c r="L11" s="238"/>
      <c r="M11" s="238"/>
      <c r="N11" s="238"/>
      <c r="O11" s="238"/>
      <c r="P11" s="238"/>
      <c r="Q11" s="238"/>
      <c r="R11" s="238"/>
      <c r="S11" s="238"/>
      <c r="T11" s="238"/>
      <c r="U11" s="238"/>
    </row>
    <row r="12" spans="1:21" ht="15.75" thickBot="1">
      <c r="A12" s="361" t="s">
        <v>124</v>
      </c>
      <c r="B12" s="361"/>
      <c r="C12" s="180"/>
      <c r="D12" s="180"/>
      <c r="E12" s="180"/>
      <c r="F12" s="179"/>
      <c r="H12" s="239"/>
      <c r="I12" s="239"/>
      <c r="K12" s="238"/>
      <c r="L12" s="238"/>
      <c r="M12" s="238"/>
      <c r="N12" s="238"/>
      <c r="O12" s="238"/>
      <c r="P12" s="238"/>
      <c r="Q12" s="238"/>
      <c r="R12" s="238"/>
      <c r="S12" s="238"/>
      <c r="T12" s="238"/>
      <c r="U12" s="238"/>
    </row>
    <row r="13" spans="1:21">
      <c r="A13" s="241" t="s">
        <v>123</v>
      </c>
      <c r="B13" s="240" t="s">
        <v>1</v>
      </c>
      <c r="C13" s="180"/>
      <c r="D13" s="180"/>
      <c r="E13" s="180"/>
      <c r="F13" s="179"/>
      <c r="H13" s="239"/>
      <c r="I13" s="239"/>
      <c r="K13" s="238"/>
      <c r="L13" s="238"/>
      <c r="M13" s="238"/>
      <c r="N13" s="238"/>
      <c r="O13" s="238"/>
      <c r="P13" s="238"/>
      <c r="Q13" s="238"/>
      <c r="R13" s="238"/>
      <c r="S13" s="238"/>
      <c r="T13" s="238"/>
      <c r="U13" s="238"/>
    </row>
    <row r="14" spans="1:21">
      <c r="A14" s="195" t="s">
        <v>122</v>
      </c>
      <c r="B14" s="237" t="s">
        <v>0</v>
      </c>
      <c r="C14" s="180"/>
      <c r="D14" s="180"/>
      <c r="E14" s="180"/>
      <c r="F14" s="179"/>
      <c r="H14" s="239"/>
      <c r="I14" s="239"/>
      <c r="K14" s="238"/>
      <c r="L14" s="238"/>
      <c r="M14" s="238"/>
      <c r="N14" s="238"/>
      <c r="O14" s="238"/>
      <c r="P14" s="238"/>
      <c r="Q14" s="238"/>
      <c r="R14" s="238"/>
      <c r="S14" s="238"/>
      <c r="T14" s="238"/>
      <c r="U14" s="238"/>
    </row>
    <row r="15" spans="1:21">
      <c r="A15" s="195" t="s">
        <v>13</v>
      </c>
      <c r="B15" s="237" t="s">
        <v>69</v>
      </c>
      <c r="C15" s="180"/>
      <c r="D15" s="180"/>
      <c r="E15" s="180"/>
      <c r="F15" s="179"/>
      <c r="H15" s="239"/>
      <c r="I15" s="239"/>
      <c r="K15" s="238"/>
      <c r="L15" s="238"/>
      <c r="M15" s="238"/>
      <c r="N15" s="238"/>
      <c r="O15" s="238"/>
      <c r="P15" s="238"/>
      <c r="Q15" s="238"/>
      <c r="R15" s="238"/>
      <c r="S15" s="238"/>
      <c r="T15" s="238"/>
      <c r="U15" s="238"/>
    </row>
    <row r="16" spans="1:21">
      <c r="A16" s="195" t="s">
        <v>4</v>
      </c>
      <c r="B16" s="237" t="s">
        <v>70</v>
      </c>
      <c r="C16" s="180"/>
      <c r="D16" s="180"/>
      <c r="E16" s="180"/>
      <c r="F16" s="179"/>
      <c r="H16" s="239"/>
      <c r="I16" s="239"/>
      <c r="K16" s="238"/>
      <c r="L16" s="238"/>
      <c r="M16" s="238"/>
      <c r="N16" s="238"/>
      <c r="O16" s="238"/>
      <c r="P16" s="238"/>
      <c r="Q16" s="238"/>
      <c r="R16" s="238"/>
      <c r="S16" s="238"/>
      <c r="T16" s="238"/>
      <c r="U16" s="238"/>
    </row>
    <row r="17" spans="1:21">
      <c r="A17" s="195" t="s">
        <v>3</v>
      </c>
      <c r="B17" s="237" t="s">
        <v>70</v>
      </c>
      <c r="C17" s="180"/>
      <c r="D17" s="180"/>
      <c r="E17" s="180"/>
      <c r="F17" s="179"/>
      <c r="H17" s="239"/>
      <c r="I17" s="239"/>
      <c r="K17" s="238"/>
      <c r="L17" s="238"/>
      <c r="M17" s="238"/>
      <c r="N17" s="238"/>
      <c r="O17" s="238"/>
      <c r="P17" s="238"/>
      <c r="Q17" s="238"/>
      <c r="R17" s="238"/>
      <c r="S17" s="238"/>
      <c r="T17" s="238"/>
      <c r="U17" s="238"/>
    </row>
    <row r="18" spans="1:21">
      <c r="A18" s="195" t="s">
        <v>121</v>
      </c>
      <c r="B18" s="237" t="s">
        <v>70</v>
      </c>
      <c r="C18" s="180"/>
      <c r="D18" s="180"/>
      <c r="E18" s="180"/>
      <c r="F18" s="179"/>
    </row>
    <row r="19" spans="1:21">
      <c r="A19" s="195" t="s">
        <v>12</v>
      </c>
      <c r="B19" s="237" t="s">
        <v>70</v>
      </c>
      <c r="C19" s="180"/>
      <c r="D19" s="180"/>
      <c r="E19" s="180"/>
      <c r="F19" s="179"/>
    </row>
    <row r="20" spans="1:21" ht="15.75" thickBot="1">
      <c r="A20" s="192" t="s">
        <v>85</v>
      </c>
      <c r="B20" s="236" t="s">
        <v>14</v>
      </c>
      <c r="C20" s="180"/>
      <c r="D20" s="180"/>
      <c r="E20" s="180"/>
      <c r="F20" s="179"/>
    </row>
    <row r="21" spans="1:21" ht="15.75" thickBot="1">
      <c r="A21" s="178"/>
      <c r="B21" s="176"/>
      <c r="C21" s="180"/>
      <c r="D21" s="180"/>
      <c r="E21" s="180"/>
      <c r="F21" s="179"/>
    </row>
    <row r="22" spans="1:21">
      <c r="A22" s="235"/>
      <c r="B22" s="184"/>
      <c r="C22" s="184"/>
      <c r="D22" s="184"/>
      <c r="E22" s="184"/>
      <c r="F22" s="183"/>
      <c r="G22" s="182"/>
    </row>
    <row r="23" spans="1:21" ht="15.75" thickBot="1">
      <c r="A23" s="199" t="s">
        <v>8</v>
      </c>
      <c r="B23" s="180"/>
      <c r="C23" s="180"/>
      <c r="D23" s="180"/>
      <c r="E23" s="180"/>
      <c r="F23" s="179"/>
    </row>
    <row r="24" spans="1:21" ht="15.75" thickBot="1">
      <c r="A24" s="202" t="s">
        <v>5</v>
      </c>
      <c r="B24" s="201" t="s">
        <v>9</v>
      </c>
      <c r="C24" s="201" t="s">
        <v>59</v>
      </c>
      <c r="D24" s="210" t="s">
        <v>7</v>
      </c>
      <c r="E24" s="180"/>
      <c r="F24" s="179"/>
    </row>
    <row r="25" spans="1:21">
      <c r="A25" s="234">
        <v>43623</v>
      </c>
      <c r="B25" s="233" t="s">
        <v>53</v>
      </c>
      <c r="C25" s="207" t="s">
        <v>95</v>
      </c>
      <c r="D25" s="206"/>
      <c r="E25" s="184"/>
      <c r="F25" s="183"/>
      <c r="G25" s="182"/>
    </row>
    <row r="26" spans="1:21">
      <c r="A26" s="234">
        <v>43624</v>
      </c>
      <c r="B26" s="233" t="s">
        <v>25</v>
      </c>
      <c r="C26" s="207" t="s">
        <v>96</v>
      </c>
      <c r="D26" s="206"/>
      <c r="E26" s="184"/>
      <c r="F26" s="183"/>
      <c r="G26" s="182"/>
    </row>
    <row r="27" spans="1:21">
      <c r="A27" s="234">
        <v>43624</v>
      </c>
      <c r="B27" s="233" t="s">
        <v>26</v>
      </c>
      <c r="C27" s="207" t="s">
        <v>97</v>
      </c>
      <c r="D27" s="206"/>
      <c r="E27" s="184"/>
      <c r="F27" s="183"/>
      <c r="G27" s="182"/>
    </row>
    <row r="28" spans="1:21">
      <c r="A28" s="234">
        <v>43625</v>
      </c>
      <c r="B28" s="233" t="s">
        <v>27</v>
      </c>
      <c r="C28" s="207" t="s">
        <v>101</v>
      </c>
      <c r="D28" s="206"/>
      <c r="E28" s="184"/>
      <c r="F28" s="183"/>
      <c r="G28" s="182"/>
    </row>
    <row r="29" spans="1:21">
      <c r="A29" s="234">
        <v>43626</v>
      </c>
      <c r="B29" s="233" t="s">
        <v>28</v>
      </c>
      <c r="C29" s="207" t="s">
        <v>102</v>
      </c>
      <c r="D29" s="206"/>
      <c r="E29" s="184"/>
      <c r="F29" s="183"/>
      <c r="G29" s="182"/>
    </row>
    <row r="30" spans="1:21">
      <c r="A30" s="234">
        <v>43627</v>
      </c>
      <c r="B30" s="233" t="s">
        <v>54</v>
      </c>
      <c r="C30" s="207" t="s">
        <v>100</v>
      </c>
      <c r="D30" s="206"/>
      <c r="E30" s="184"/>
      <c r="F30" s="183"/>
      <c r="G30" s="182"/>
    </row>
    <row r="31" spans="1:21">
      <c r="A31" s="234">
        <v>43628</v>
      </c>
      <c r="B31" s="233" t="s">
        <v>29</v>
      </c>
      <c r="C31" s="207" t="s">
        <v>101</v>
      </c>
      <c r="D31" s="206"/>
      <c r="E31" s="184"/>
      <c r="F31" s="183"/>
      <c r="G31" s="182"/>
    </row>
    <row r="32" spans="1:21">
      <c r="A32" s="234">
        <v>43629</v>
      </c>
      <c r="B32" s="233" t="s">
        <v>30</v>
      </c>
      <c r="C32" s="207" t="s">
        <v>98</v>
      </c>
      <c r="D32" s="206"/>
      <c r="E32" s="184"/>
      <c r="F32" s="183"/>
      <c r="G32" s="182"/>
    </row>
    <row r="33" spans="1:7">
      <c r="A33" s="234">
        <v>43630</v>
      </c>
      <c r="B33" s="233" t="s">
        <v>31</v>
      </c>
      <c r="C33" s="207" t="s">
        <v>96</v>
      </c>
      <c r="D33" s="206"/>
      <c r="E33" s="184"/>
      <c r="F33" s="183"/>
      <c r="G33" s="182"/>
    </row>
    <row r="34" spans="1:7">
      <c r="A34" s="234">
        <v>43631</v>
      </c>
      <c r="B34" s="233" t="s">
        <v>55</v>
      </c>
      <c r="C34" s="207" t="s">
        <v>101</v>
      </c>
      <c r="D34" s="206"/>
      <c r="E34" s="184"/>
      <c r="F34" s="183"/>
      <c r="G34" s="182"/>
    </row>
    <row r="35" spans="1:7">
      <c r="A35" s="234">
        <v>43631</v>
      </c>
      <c r="B35" s="233" t="s">
        <v>32</v>
      </c>
      <c r="C35" s="207" t="s">
        <v>99</v>
      </c>
      <c r="D35" s="206"/>
      <c r="E35" s="184"/>
      <c r="F35" s="183"/>
      <c r="G35" s="182"/>
    </row>
    <row r="36" spans="1:7">
      <c r="A36" s="234">
        <v>43632</v>
      </c>
      <c r="B36" s="233" t="s">
        <v>33</v>
      </c>
      <c r="C36" s="207" t="s">
        <v>98</v>
      </c>
      <c r="D36" s="206"/>
      <c r="E36" s="184"/>
      <c r="F36" s="183"/>
      <c r="G36" s="182"/>
    </row>
    <row r="37" spans="1:7">
      <c r="A37" s="234">
        <v>43633</v>
      </c>
      <c r="B37" s="233" t="s">
        <v>34</v>
      </c>
      <c r="C37" s="207" t="s">
        <v>102</v>
      </c>
      <c r="D37" s="206"/>
      <c r="E37" s="184"/>
      <c r="F37" s="183"/>
      <c r="G37" s="182"/>
    </row>
    <row r="38" spans="1:7">
      <c r="A38" s="234">
        <v>43634</v>
      </c>
      <c r="B38" s="233" t="s">
        <v>35</v>
      </c>
      <c r="C38" s="207" t="s">
        <v>96</v>
      </c>
      <c r="D38" s="206"/>
      <c r="E38" s="184"/>
      <c r="F38" s="183"/>
      <c r="G38" s="182"/>
    </row>
    <row r="39" spans="1:7">
      <c r="A39" s="234">
        <v>43635</v>
      </c>
      <c r="B39" s="233" t="s">
        <v>36</v>
      </c>
      <c r="C39" s="207" t="s">
        <v>97</v>
      </c>
      <c r="D39" s="206"/>
      <c r="E39" s="184"/>
      <c r="F39" s="183"/>
      <c r="G39" s="182"/>
    </row>
    <row r="40" spans="1:7">
      <c r="A40" s="234">
        <v>43636</v>
      </c>
      <c r="B40" s="233" t="s">
        <v>37</v>
      </c>
      <c r="C40" s="207" t="s">
        <v>101</v>
      </c>
      <c r="D40" s="206"/>
      <c r="E40" s="184"/>
      <c r="F40" s="183"/>
      <c r="G40" s="182"/>
    </row>
    <row r="41" spans="1:7">
      <c r="A41" s="234">
        <v>43637</v>
      </c>
      <c r="B41" s="233" t="s">
        <v>56</v>
      </c>
      <c r="C41" s="207" t="s">
        <v>96</v>
      </c>
      <c r="D41" s="206"/>
      <c r="E41" s="184"/>
      <c r="F41" s="183"/>
      <c r="G41" s="182"/>
    </row>
    <row r="42" spans="1:7">
      <c r="A42" s="234">
        <v>43638</v>
      </c>
      <c r="B42" s="233" t="s">
        <v>38</v>
      </c>
      <c r="C42" s="207" t="s">
        <v>98</v>
      </c>
      <c r="D42" s="206"/>
      <c r="E42" s="184"/>
      <c r="F42" s="183"/>
      <c r="G42" s="182"/>
    </row>
    <row r="43" spans="1:7">
      <c r="A43" s="234">
        <v>43638</v>
      </c>
      <c r="B43" s="233" t="s">
        <v>86</v>
      </c>
      <c r="C43" s="207" t="s">
        <v>97</v>
      </c>
      <c r="D43" s="206"/>
      <c r="E43" s="184"/>
      <c r="F43" s="183"/>
      <c r="G43" s="182"/>
    </row>
    <row r="44" spans="1:7">
      <c r="A44" s="234">
        <v>43639</v>
      </c>
      <c r="B44" s="233" t="s">
        <v>39</v>
      </c>
      <c r="C44" s="207" t="s">
        <v>99</v>
      </c>
      <c r="D44" s="206"/>
      <c r="E44" s="184"/>
      <c r="F44" s="183"/>
      <c r="G44" s="182"/>
    </row>
    <row r="45" spans="1:7">
      <c r="A45" s="234">
        <v>43640</v>
      </c>
      <c r="B45" s="233" t="s">
        <v>40</v>
      </c>
      <c r="C45" s="207" t="s">
        <v>100</v>
      </c>
      <c r="D45" s="206"/>
      <c r="E45" s="184"/>
      <c r="F45" s="183"/>
      <c r="G45" s="182"/>
    </row>
    <row r="46" spans="1:7">
      <c r="A46" s="234">
        <v>43641</v>
      </c>
      <c r="B46" s="233" t="s">
        <v>41</v>
      </c>
      <c r="C46" s="207" t="s">
        <v>101</v>
      </c>
      <c r="D46" s="206"/>
      <c r="E46" s="184"/>
      <c r="F46" s="183"/>
      <c r="G46" s="182"/>
    </row>
    <row r="47" spans="1:7">
      <c r="A47" s="234">
        <v>43642</v>
      </c>
      <c r="B47" s="233" t="s">
        <v>42</v>
      </c>
      <c r="C47" s="207" t="s">
        <v>97</v>
      </c>
      <c r="D47" s="206"/>
      <c r="E47" s="184"/>
      <c r="F47" s="183"/>
      <c r="G47" s="182"/>
    </row>
    <row r="48" spans="1:7">
      <c r="A48" s="234">
        <v>43643</v>
      </c>
      <c r="B48" s="233" t="s">
        <v>43</v>
      </c>
      <c r="C48" s="207" t="s">
        <v>98</v>
      </c>
      <c r="D48" s="206"/>
      <c r="E48" s="184"/>
      <c r="F48" s="183"/>
      <c r="G48" s="182"/>
    </row>
    <row r="49" spans="1:21">
      <c r="A49" s="234">
        <v>43644</v>
      </c>
      <c r="B49" s="233" t="s">
        <v>57</v>
      </c>
      <c r="C49" s="207" t="s">
        <v>99</v>
      </c>
      <c r="D49" s="206"/>
      <c r="E49" s="184"/>
      <c r="F49" s="183"/>
      <c r="G49" s="182"/>
    </row>
    <row r="50" spans="1:21">
      <c r="A50" s="234">
        <v>43645</v>
      </c>
      <c r="B50" s="233" t="s">
        <v>44</v>
      </c>
      <c r="C50" s="207" t="s">
        <v>95</v>
      </c>
      <c r="D50" s="206"/>
      <c r="E50" s="184"/>
      <c r="F50" s="183"/>
      <c r="G50" s="182"/>
    </row>
    <row r="51" spans="1:21">
      <c r="A51" s="234">
        <v>43645</v>
      </c>
      <c r="B51" s="233" t="s">
        <v>45</v>
      </c>
      <c r="C51" s="207" t="s">
        <v>101</v>
      </c>
      <c r="D51" s="206"/>
      <c r="E51" s="184"/>
      <c r="F51" s="183"/>
      <c r="G51" s="182"/>
    </row>
    <row r="52" spans="1:21">
      <c r="A52" s="234">
        <v>43646</v>
      </c>
      <c r="B52" s="233" t="s">
        <v>46</v>
      </c>
      <c r="C52" s="207" t="s">
        <v>96</v>
      </c>
      <c r="D52" s="206"/>
      <c r="E52" s="184"/>
      <c r="F52" s="183"/>
      <c r="G52" s="182"/>
    </row>
    <row r="53" spans="1:21">
      <c r="A53" s="234">
        <v>43647</v>
      </c>
      <c r="B53" s="233" t="s">
        <v>58</v>
      </c>
      <c r="C53" s="207" t="s">
        <v>102</v>
      </c>
      <c r="D53" s="206"/>
      <c r="E53" s="184"/>
      <c r="F53" s="183"/>
      <c r="G53" s="182"/>
    </row>
    <row r="54" spans="1:21">
      <c r="A54" s="234">
        <v>43648</v>
      </c>
      <c r="B54" s="233" t="s">
        <v>47</v>
      </c>
      <c r="C54" s="207" t="s">
        <v>98</v>
      </c>
      <c r="D54" s="206"/>
      <c r="E54" s="184"/>
      <c r="F54" s="183"/>
      <c r="G54" s="182"/>
    </row>
    <row r="55" spans="1:21">
      <c r="A55" s="234">
        <v>43649</v>
      </c>
      <c r="B55" s="233" t="s">
        <v>48</v>
      </c>
      <c r="C55" s="207" t="s">
        <v>96</v>
      </c>
      <c r="D55" s="206"/>
      <c r="E55" s="184"/>
      <c r="F55" s="183"/>
      <c r="G55" s="182"/>
    </row>
    <row r="56" spans="1:21">
      <c r="A56" s="234">
        <v>43650</v>
      </c>
      <c r="B56" s="233" t="s">
        <v>49</v>
      </c>
      <c r="C56" s="207" t="s">
        <v>102</v>
      </c>
      <c r="D56" s="206"/>
      <c r="E56" s="184"/>
      <c r="F56" s="183"/>
      <c r="G56" s="182"/>
    </row>
    <row r="57" spans="1:21">
      <c r="A57" s="234">
        <v>43651</v>
      </c>
      <c r="B57" s="233" t="s">
        <v>50</v>
      </c>
      <c r="C57" s="207" t="s">
        <v>100</v>
      </c>
      <c r="D57" s="206"/>
      <c r="E57" s="184"/>
      <c r="F57" s="183"/>
      <c r="G57" s="182"/>
    </row>
    <row r="58" spans="1:21">
      <c r="A58" s="234">
        <v>43652</v>
      </c>
      <c r="B58" s="233" t="s">
        <v>51</v>
      </c>
      <c r="C58" s="207" t="s">
        <v>98</v>
      </c>
      <c r="D58" s="206"/>
      <c r="E58" s="184"/>
      <c r="F58" s="183"/>
      <c r="G58" s="182"/>
    </row>
    <row r="59" spans="1:21" ht="15.75" thickBot="1">
      <c r="A59" s="232">
        <v>43652</v>
      </c>
      <c r="B59" s="231" t="s">
        <v>52</v>
      </c>
      <c r="C59" s="207" t="s">
        <v>101</v>
      </c>
      <c r="D59" s="206"/>
      <c r="E59" s="230"/>
      <c r="F59" s="229"/>
      <c r="G59" s="228"/>
    </row>
    <row r="60" spans="1:21" s="200" customFormat="1" ht="15.75" thickBot="1">
      <c r="A60" s="202"/>
      <c r="B60" s="201" t="s">
        <v>79</v>
      </c>
      <c r="C60" s="201"/>
      <c r="D60" s="187">
        <f>SUM(D25:D59)</f>
        <v>0</v>
      </c>
      <c r="E60" s="227">
        <v>350</v>
      </c>
      <c r="F60" s="183"/>
      <c r="G60" s="182"/>
      <c r="H60" s="182"/>
      <c r="I60" s="182"/>
      <c r="J60" s="182"/>
      <c r="K60" s="182"/>
      <c r="L60" s="182"/>
      <c r="M60" s="182"/>
      <c r="N60" s="182"/>
      <c r="O60" s="182"/>
      <c r="P60" s="182"/>
      <c r="Q60" s="182"/>
      <c r="R60" s="182"/>
      <c r="S60" s="182"/>
      <c r="T60" s="182"/>
      <c r="U60" s="182"/>
    </row>
    <row r="61" spans="1:21" s="200" customFormat="1" ht="15.75" thickBot="1">
      <c r="A61" s="226"/>
      <c r="B61" s="225"/>
      <c r="C61" s="225"/>
      <c r="D61" s="224"/>
      <c r="E61" s="184"/>
      <c r="F61" s="183"/>
      <c r="G61" s="182"/>
      <c r="H61" s="182"/>
      <c r="I61" s="182"/>
      <c r="J61" s="182"/>
      <c r="K61" s="182"/>
      <c r="L61" s="182"/>
      <c r="M61" s="182"/>
      <c r="N61" s="182"/>
      <c r="O61" s="182"/>
      <c r="P61" s="182"/>
      <c r="Q61" s="182"/>
      <c r="R61" s="182"/>
      <c r="S61" s="182"/>
      <c r="T61" s="182"/>
      <c r="U61" s="182"/>
    </row>
    <row r="62" spans="1:21" s="200" customFormat="1">
      <c r="A62" s="198"/>
      <c r="B62" s="197" t="s">
        <v>62</v>
      </c>
      <c r="C62" s="196" t="s">
        <v>65</v>
      </c>
      <c r="D62" s="224"/>
      <c r="E62" s="184"/>
      <c r="F62" s="183"/>
      <c r="G62" s="182"/>
      <c r="H62" s="182"/>
      <c r="I62" s="182"/>
      <c r="J62" s="182"/>
      <c r="K62" s="182"/>
      <c r="L62" s="182"/>
      <c r="M62" s="182"/>
      <c r="N62" s="182"/>
      <c r="O62" s="182"/>
      <c r="P62" s="182"/>
      <c r="Q62" s="182"/>
      <c r="R62" s="182"/>
      <c r="S62" s="182"/>
      <c r="T62" s="182"/>
      <c r="U62" s="182"/>
    </row>
    <row r="63" spans="1:21" s="200" customFormat="1">
      <c r="A63" s="195" t="s">
        <v>71</v>
      </c>
      <c r="B63" s="194" t="s">
        <v>96</v>
      </c>
      <c r="C63" s="193"/>
      <c r="D63" s="224"/>
      <c r="E63" s="184"/>
      <c r="F63" s="183"/>
      <c r="G63" s="182"/>
      <c r="H63" s="182"/>
      <c r="I63" s="182"/>
      <c r="J63" s="182"/>
      <c r="K63" s="182"/>
      <c r="L63" s="182"/>
      <c r="M63" s="182"/>
      <c r="N63" s="182"/>
      <c r="O63" s="182"/>
      <c r="P63" s="182"/>
      <c r="Q63" s="182"/>
      <c r="R63" s="182"/>
      <c r="S63" s="182"/>
      <c r="T63" s="182"/>
      <c r="U63" s="182"/>
    </row>
    <row r="64" spans="1:21" s="200" customFormat="1">
      <c r="A64" s="195" t="s">
        <v>72</v>
      </c>
      <c r="B64" s="194" t="s">
        <v>101</v>
      </c>
      <c r="C64" s="193"/>
      <c r="D64" s="224"/>
      <c r="E64" s="184"/>
      <c r="F64" s="183"/>
      <c r="G64" s="182"/>
      <c r="H64" s="182"/>
      <c r="I64" s="182"/>
      <c r="J64" s="182"/>
      <c r="K64" s="182"/>
      <c r="L64" s="182"/>
      <c r="M64" s="182"/>
      <c r="N64" s="182"/>
      <c r="O64" s="182"/>
      <c r="P64" s="182"/>
      <c r="Q64" s="182"/>
      <c r="R64" s="182"/>
      <c r="S64" s="182"/>
      <c r="T64" s="182"/>
      <c r="U64" s="182"/>
    </row>
    <row r="65" spans="1:21" s="200" customFormat="1">
      <c r="A65" s="195" t="s">
        <v>73</v>
      </c>
      <c r="B65" s="194" t="s">
        <v>98</v>
      </c>
      <c r="C65" s="193"/>
      <c r="D65" s="224"/>
      <c r="E65" s="184"/>
      <c r="F65" s="183"/>
      <c r="G65" s="182"/>
      <c r="H65" s="182"/>
      <c r="I65" s="182"/>
      <c r="J65" s="182"/>
      <c r="K65" s="182"/>
      <c r="L65" s="182"/>
      <c r="M65" s="182"/>
      <c r="N65" s="182"/>
      <c r="O65" s="182"/>
      <c r="P65" s="182"/>
      <c r="Q65" s="182"/>
      <c r="R65" s="182"/>
      <c r="S65" s="182"/>
      <c r="T65" s="182"/>
      <c r="U65" s="182"/>
    </row>
    <row r="66" spans="1:21">
      <c r="A66" s="195" t="s">
        <v>74</v>
      </c>
      <c r="B66" s="194" t="s">
        <v>97</v>
      </c>
      <c r="C66" s="193"/>
      <c r="D66" s="211"/>
      <c r="E66" s="184"/>
      <c r="F66" s="183"/>
      <c r="G66" s="182"/>
      <c r="H66" s="182"/>
      <c r="I66" s="182"/>
      <c r="J66" s="182"/>
      <c r="K66" s="182"/>
      <c r="L66" s="182"/>
      <c r="M66" s="182"/>
      <c r="N66" s="182"/>
      <c r="O66" s="182"/>
      <c r="P66" s="182"/>
      <c r="Q66" s="182"/>
      <c r="R66" s="182"/>
      <c r="S66" s="182"/>
      <c r="T66" s="182"/>
      <c r="U66" s="182"/>
    </row>
    <row r="67" spans="1:21" ht="15.75" thickBot="1">
      <c r="A67" s="223"/>
      <c r="B67" s="222" t="s">
        <v>83</v>
      </c>
      <c r="C67" s="221">
        <f>SUM(C63:C66)</f>
        <v>0</v>
      </c>
      <c r="D67" s="211"/>
      <c r="E67" s="184"/>
      <c r="F67" s="183"/>
      <c r="G67" s="182"/>
      <c r="H67" s="182"/>
      <c r="I67" s="182"/>
      <c r="J67" s="182"/>
      <c r="K67" s="182"/>
      <c r="L67" s="182"/>
      <c r="M67" s="182"/>
      <c r="N67" s="182"/>
      <c r="O67" s="182"/>
      <c r="P67" s="182"/>
      <c r="Q67" s="182"/>
      <c r="R67" s="182"/>
      <c r="S67" s="182"/>
      <c r="T67" s="182"/>
      <c r="U67" s="182"/>
    </row>
    <row r="68" spans="1:21">
      <c r="A68" s="181"/>
      <c r="D68" s="211"/>
      <c r="E68" s="184"/>
      <c r="F68" s="183"/>
      <c r="G68" s="182"/>
      <c r="H68" s="182"/>
      <c r="I68" s="182"/>
      <c r="J68" s="182"/>
      <c r="K68" s="182"/>
      <c r="L68" s="182"/>
      <c r="M68" s="182"/>
      <c r="N68" s="182"/>
      <c r="O68" s="182"/>
      <c r="P68" s="182"/>
      <c r="Q68" s="182"/>
      <c r="R68" s="182"/>
      <c r="S68" s="182"/>
      <c r="T68" s="182"/>
      <c r="U68" s="182"/>
    </row>
    <row r="69" spans="1:21" ht="15.75" thickBot="1">
      <c r="A69" s="199" t="s">
        <v>10</v>
      </c>
      <c r="B69" s="211"/>
      <c r="C69" s="211"/>
      <c r="D69" s="211"/>
      <c r="E69" s="184"/>
      <c r="F69" s="183"/>
      <c r="G69" s="182"/>
      <c r="H69" s="182"/>
      <c r="I69" s="182"/>
      <c r="J69" s="182"/>
      <c r="K69" s="182"/>
      <c r="L69" s="182"/>
      <c r="M69" s="182"/>
      <c r="N69" s="182"/>
      <c r="O69" s="182"/>
      <c r="P69" s="182"/>
      <c r="Q69" s="182"/>
      <c r="R69" s="182"/>
      <c r="S69" s="182"/>
      <c r="T69" s="182"/>
      <c r="U69" s="182"/>
    </row>
    <row r="70" spans="1:21" s="200" customFormat="1" ht="15.75" thickBot="1">
      <c r="A70" s="202" t="s">
        <v>5</v>
      </c>
      <c r="B70" s="201" t="s">
        <v>9</v>
      </c>
      <c r="C70" s="201" t="s">
        <v>6</v>
      </c>
      <c r="D70" s="210" t="s">
        <v>7</v>
      </c>
      <c r="E70" s="184"/>
      <c r="F70" s="183"/>
      <c r="G70" s="182"/>
      <c r="H70" s="182"/>
      <c r="I70" s="182"/>
      <c r="J70" s="182"/>
      <c r="K70" s="182"/>
      <c r="L70" s="182"/>
      <c r="M70" s="182"/>
      <c r="N70" s="182"/>
      <c r="O70" s="182"/>
      <c r="P70" s="182"/>
      <c r="Q70" s="182"/>
      <c r="R70" s="182"/>
      <c r="S70" s="182"/>
      <c r="T70" s="182"/>
      <c r="U70" s="182"/>
    </row>
    <row r="71" spans="1:21">
      <c r="A71" s="220">
        <v>43655</v>
      </c>
      <c r="B71" s="219" t="s">
        <v>77</v>
      </c>
      <c r="C71" s="216" t="s">
        <v>96</v>
      </c>
      <c r="D71" s="215"/>
      <c r="E71" s="184"/>
      <c r="F71" s="183"/>
      <c r="G71" s="182"/>
      <c r="H71" s="182"/>
      <c r="I71" s="182"/>
      <c r="J71" s="182"/>
      <c r="K71" s="182"/>
      <c r="L71" s="182"/>
      <c r="M71" s="182"/>
      <c r="N71" s="182"/>
      <c r="O71" s="182"/>
      <c r="P71" s="182"/>
      <c r="Q71" s="182"/>
      <c r="R71" s="182"/>
      <c r="S71" s="182"/>
      <c r="T71" s="182"/>
      <c r="U71" s="182"/>
    </row>
    <row r="72" spans="1:21">
      <c r="A72" s="218">
        <v>43657</v>
      </c>
      <c r="B72" s="217" t="s">
        <v>78</v>
      </c>
      <c r="C72" s="216" t="s">
        <v>101</v>
      </c>
      <c r="D72" s="215"/>
      <c r="E72" s="184"/>
      <c r="F72" s="183"/>
      <c r="G72" s="182"/>
      <c r="H72" s="182"/>
      <c r="I72" s="182"/>
      <c r="J72" s="182"/>
      <c r="K72" s="182"/>
      <c r="L72" s="182"/>
      <c r="M72" s="182"/>
      <c r="N72" s="182"/>
      <c r="O72" s="182"/>
      <c r="P72" s="182"/>
      <c r="Q72" s="182"/>
      <c r="R72" s="182"/>
      <c r="S72" s="182"/>
      <c r="T72" s="182"/>
      <c r="U72" s="182"/>
    </row>
    <row r="73" spans="1:21" ht="15.75" thickBot="1">
      <c r="A73" s="214"/>
      <c r="B73" s="213"/>
      <c r="C73" s="213"/>
      <c r="D73" s="212"/>
      <c r="E73" s="184"/>
      <c r="F73" s="183"/>
      <c r="G73" s="182"/>
      <c r="H73" s="182"/>
      <c r="I73" s="182"/>
      <c r="J73" s="182"/>
      <c r="K73" s="182"/>
      <c r="L73" s="182"/>
      <c r="M73" s="182"/>
      <c r="N73" s="182"/>
      <c r="O73" s="182"/>
      <c r="P73" s="182"/>
      <c r="Q73" s="182"/>
      <c r="R73" s="182"/>
      <c r="S73" s="182"/>
      <c r="T73" s="182"/>
      <c r="U73" s="182"/>
    </row>
    <row r="74" spans="1:21" s="200" customFormat="1" ht="15.75" thickBot="1">
      <c r="A74" s="202"/>
      <c r="B74" s="201" t="s">
        <v>80</v>
      </c>
      <c r="C74" s="201"/>
      <c r="D74" s="187">
        <f>SUM(D71:D72)</f>
        <v>0</v>
      </c>
      <c r="E74" s="184"/>
      <c r="F74" s="183"/>
      <c r="G74" s="182"/>
      <c r="H74" s="182"/>
      <c r="I74" s="182"/>
      <c r="J74" s="182"/>
      <c r="K74" s="182"/>
      <c r="L74" s="182"/>
      <c r="M74" s="182"/>
      <c r="N74" s="182"/>
      <c r="O74" s="182"/>
      <c r="P74" s="182"/>
      <c r="Q74" s="182"/>
      <c r="R74" s="182"/>
      <c r="S74" s="182"/>
      <c r="T74" s="182"/>
      <c r="U74" s="182"/>
    </row>
    <row r="75" spans="1:21">
      <c r="A75" s="181"/>
      <c r="B75" s="211"/>
      <c r="C75" s="211"/>
      <c r="D75" s="211"/>
      <c r="E75" s="184"/>
      <c r="F75" s="183"/>
      <c r="G75" s="182"/>
      <c r="H75" s="182"/>
      <c r="I75" s="182"/>
      <c r="J75" s="182"/>
      <c r="K75" s="182"/>
      <c r="L75" s="182"/>
      <c r="M75" s="182"/>
      <c r="N75" s="182"/>
      <c r="O75" s="182"/>
      <c r="P75" s="182"/>
      <c r="Q75" s="182"/>
      <c r="R75" s="182"/>
      <c r="S75" s="182"/>
      <c r="T75" s="182"/>
      <c r="U75" s="182"/>
    </row>
    <row r="76" spans="1:21">
      <c r="A76" s="181"/>
      <c r="B76" s="211"/>
      <c r="C76" s="211"/>
      <c r="D76" s="211"/>
      <c r="E76" s="184"/>
      <c r="F76" s="183"/>
      <c r="G76" s="182"/>
      <c r="H76" s="182"/>
      <c r="I76" s="182"/>
      <c r="J76" s="182"/>
      <c r="K76" s="182"/>
      <c r="L76" s="182"/>
      <c r="M76" s="182"/>
      <c r="N76" s="182"/>
      <c r="O76" s="182"/>
      <c r="P76" s="182"/>
      <c r="Q76" s="182"/>
      <c r="R76" s="182"/>
      <c r="S76" s="182"/>
      <c r="T76" s="182"/>
      <c r="U76" s="182"/>
    </row>
    <row r="77" spans="1:21" ht="15.75" thickBot="1">
      <c r="A77" s="199" t="s">
        <v>11</v>
      </c>
      <c r="B77" s="211"/>
      <c r="C77" s="211"/>
      <c r="D77" s="211"/>
      <c r="E77" s="184"/>
      <c r="F77" s="183"/>
      <c r="G77" s="182"/>
      <c r="H77" s="182"/>
      <c r="I77" s="182"/>
      <c r="J77" s="182"/>
      <c r="K77" s="182"/>
      <c r="L77" s="182"/>
      <c r="M77" s="182"/>
      <c r="N77" s="182"/>
      <c r="O77" s="182"/>
      <c r="P77" s="182"/>
      <c r="Q77" s="182"/>
      <c r="R77" s="182"/>
      <c r="S77" s="182"/>
      <c r="T77" s="182"/>
      <c r="U77" s="182"/>
    </row>
    <row r="78" spans="1:21" ht="15.75" thickBot="1">
      <c r="A78" s="202" t="s">
        <v>5</v>
      </c>
      <c r="B78" s="201" t="s">
        <v>9</v>
      </c>
      <c r="C78" s="201" t="s">
        <v>6</v>
      </c>
      <c r="D78" s="210" t="s">
        <v>7</v>
      </c>
      <c r="E78" s="184"/>
      <c r="F78" s="183"/>
      <c r="G78" s="182"/>
      <c r="H78" s="182"/>
      <c r="I78" s="182"/>
      <c r="J78" s="182"/>
      <c r="K78" s="182"/>
      <c r="L78" s="182"/>
      <c r="M78" s="182"/>
      <c r="N78" s="182"/>
      <c r="O78" s="182"/>
      <c r="P78" s="182"/>
      <c r="Q78" s="182"/>
      <c r="R78" s="182"/>
      <c r="S78" s="182"/>
      <c r="T78" s="182"/>
      <c r="U78" s="182"/>
    </row>
    <row r="79" spans="1:21">
      <c r="A79" s="209">
        <v>43660</v>
      </c>
      <c r="B79" s="208"/>
      <c r="C79" s="207" t="s">
        <v>96</v>
      </c>
      <c r="D79" s="206"/>
      <c r="E79" s="184"/>
      <c r="F79" s="183"/>
      <c r="G79" s="182"/>
      <c r="H79" s="182"/>
      <c r="I79" s="182"/>
      <c r="J79" s="182"/>
      <c r="K79" s="182"/>
      <c r="L79" s="182"/>
      <c r="M79" s="182"/>
      <c r="N79" s="182"/>
      <c r="O79" s="182"/>
      <c r="P79" s="182"/>
      <c r="Q79" s="182"/>
      <c r="R79" s="182"/>
      <c r="S79" s="182"/>
      <c r="T79" s="182"/>
      <c r="U79" s="182"/>
    </row>
    <row r="80" spans="1:21" ht="15.75" thickBot="1">
      <c r="A80" s="205"/>
      <c r="B80" s="204"/>
      <c r="C80" s="204"/>
      <c r="D80" s="203"/>
      <c r="E80" s="184"/>
      <c r="F80" s="183"/>
      <c r="G80" s="182"/>
      <c r="H80" s="182"/>
      <c r="I80" s="182"/>
      <c r="J80" s="182"/>
      <c r="K80" s="182"/>
      <c r="L80" s="182"/>
      <c r="M80" s="182"/>
      <c r="N80" s="182"/>
      <c r="O80" s="182"/>
      <c r="P80" s="182"/>
      <c r="Q80" s="182"/>
      <c r="R80" s="182"/>
      <c r="S80" s="182"/>
      <c r="T80" s="182"/>
      <c r="U80" s="182"/>
    </row>
    <row r="81" spans="1:21" s="200" customFormat="1" ht="15.75" thickBot="1">
      <c r="A81" s="202"/>
      <c r="B81" s="201" t="s">
        <v>81</v>
      </c>
      <c r="C81" s="201"/>
      <c r="D81" s="187">
        <f>SUM(D79)</f>
        <v>0</v>
      </c>
      <c r="E81" s="184"/>
      <c r="F81" s="183"/>
      <c r="G81" s="182"/>
      <c r="H81" s="182"/>
      <c r="I81" s="182"/>
      <c r="J81" s="182"/>
      <c r="K81" s="182"/>
      <c r="L81" s="182"/>
      <c r="M81" s="182"/>
      <c r="N81" s="182"/>
      <c r="O81" s="182"/>
      <c r="P81" s="182"/>
      <c r="Q81" s="182"/>
      <c r="R81" s="182"/>
      <c r="S81" s="182"/>
      <c r="T81" s="182"/>
      <c r="U81" s="182"/>
    </row>
    <row r="82" spans="1:21" ht="15.75" thickBot="1">
      <c r="A82" s="181"/>
      <c r="B82" s="186"/>
      <c r="C82" s="186"/>
      <c r="D82" s="180"/>
      <c r="E82" s="184"/>
      <c r="F82" s="183"/>
      <c r="G82" s="182"/>
      <c r="H82" s="182"/>
      <c r="I82" s="182"/>
      <c r="J82" s="182"/>
      <c r="K82" s="182"/>
      <c r="L82" s="182"/>
      <c r="M82" s="182"/>
      <c r="N82" s="182"/>
      <c r="O82" s="182"/>
      <c r="P82" s="182"/>
      <c r="Q82" s="182"/>
      <c r="R82" s="182"/>
      <c r="S82" s="182"/>
      <c r="T82" s="182"/>
      <c r="U82" s="182"/>
    </row>
    <row r="83" spans="1:21" ht="15.75" thickBot="1">
      <c r="A83" s="199" t="s">
        <v>63</v>
      </c>
      <c r="B83" s="188"/>
      <c r="C83" s="188"/>
      <c r="D83" s="187">
        <f>(D60+C67+D74+D81)</f>
        <v>0</v>
      </c>
      <c r="E83" s="184"/>
      <c r="F83" s="183"/>
      <c r="G83" s="182"/>
      <c r="H83" s="182"/>
      <c r="I83" s="182"/>
      <c r="J83" s="182"/>
      <c r="K83" s="182"/>
      <c r="L83" s="182"/>
      <c r="M83" s="182"/>
      <c r="N83" s="182"/>
      <c r="O83" s="182"/>
      <c r="P83" s="182"/>
      <c r="Q83" s="182"/>
      <c r="R83" s="182"/>
      <c r="S83" s="182"/>
      <c r="T83" s="182"/>
      <c r="U83" s="182"/>
    </row>
    <row r="84" spans="1:21" ht="15.75" thickBot="1">
      <c r="A84" s="181"/>
      <c r="B84" s="180"/>
      <c r="C84" s="180"/>
      <c r="D84" s="180"/>
      <c r="E84" s="184"/>
      <c r="F84" s="183"/>
      <c r="G84" s="182"/>
      <c r="H84" s="182"/>
      <c r="I84" s="182"/>
      <c r="J84" s="182"/>
      <c r="K84" s="182"/>
      <c r="L84" s="182"/>
      <c r="M84" s="182"/>
      <c r="N84" s="182"/>
      <c r="O84" s="182"/>
      <c r="P84" s="182"/>
      <c r="Q84" s="182"/>
      <c r="R84" s="182"/>
      <c r="S84" s="182"/>
      <c r="T84" s="182"/>
      <c r="U84" s="182"/>
    </row>
    <row r="85" spans="1:21">
      <c r="A85" s="198"/>
      <c r="B85" s="197" t="s">
        <v>61</v>
      </c>
      <c r="C85" s="196" t="s">
        <v>65</v>
      </c>
      <c r="D85" s="180"/>
      <c r="E85" s="184"/>
      <c r="F85" s="183"/>
      <c r="G85" s="182"/>
      <c r="H85" s="182"/>
      <c r="I85" s="182"/>
      <c r="J85" s="182"/>
      <c r="K85" s="182"/>
      <c r="L85" s="182"/>
      <c r="M85" s="182"/>
      <c r="N85" s="182"/>
      <c r="O85" s="182"/>
      <c r="P85" s="182"/>
      <c r="Q85" s="182"/>
      <c r="R85" s="182"/>
      <c r="S85" s="182"/>
      <c r="T85" s="182"/>
      <c r="U85" s="182"/>
    </row>
    <row r="86" spans="1:21">
      <c r="A86" s="195" t="s">
        <v>91</v>
      </c>
      <c r="B86" s="194" t="s">
        <v>120</v>
      </c>
      <c r="C86" s="193"/>
      <c r="D86" s="180"/>
      <c r="E86" s="184"/>
      <c r="F86" s="183"/>
      <c r="G86" s="182"/>
      <c r="H86" s="182"/>
      <c r="I86" s="182"/>
      <c r="J86" s="182"/>
      <c r="K86" s="182"/>
      <c r="L86" s="182"/>
      <c r="M86" s="182"/>
      <c r="N86" s="182"/>
      <c r="O86" s="182"/>
      <c r="P86" s="182"/>
      <c r="Q86" s="182"/>
      <c r="R86" s="182"/>
      <c r="S86" s="182"/>
      <c r="T86" s="182"/>
      <c r="U86" s="182"/>
    </row>
    <row r="87" spans="1:21">
      <c r="A87" s="195" t="s">
        <v>12</v>
      </c>
      <c r="B87" s="194" t="s">
        <v>104</v>
      </c>
      <c r="C87" s="193"/>
      <c r="D87" s="180"/>
      <c r="E87" s="184"/>
      <c r="F87" s="183"/>
      <c r="G87" s="182"/>
      <c r="H87" s="182"/>
      <c r="I87" s="182"/>
      <c r="J87" s="182"/>
      <c r="K87" s="182"/>
      <c r="L87" s="182"/>
      <c r="M87" s="182"/>
      <c r="N87" s="182"/>
      <c r="O87" s="182"/>
      <c r="P87" s="182"/>
      <c r="Q87" s="182"/>
      <c r="R87" s="182"/>
      <c r="S87" s="182"/>
      <c r="T87" s="182"/>
      <c r="U87" s="182"/>
    </row>
    <row r="88" spans="1:21">
      <c r="A88" s="195" t="s">
        <v>87</v>
      </c>
      <c r="B88" s="194" t="s">
        <v>104</v>
      </c>
      <c r="C88" s="193"/>
      <c r="D88" s="180"/>
      <c r="E88" s="184"/>
      <c r="F88" s="183"/>
      <c r="G88" s="182"/>
      <c r="H88" s="182"/>
      <c r="I88" s="182"/>
      <c r="J88" s="182"/>
      <c r="K88" s="182"/>
      <c r="L88" s="182"/>
      <c r="M88" s="182"/>
      <c r="N88" s="182"/>
      <c r="O88" s="182"/>
      <c r="P88" s="182"/>
      <c r="Q88" s="182"/>
      <c r="R88" s="182"/>
      <c r="S88" s="182"/>
      <c r="T88" s="182"/>
      <c r="U88" s="182"/>
    </row>
    <row r="89" spans="1:21" ht="15.75" thickBot="1">
      <c r="A89" s="192" t="s">
        <v>88</v>
      </c>
      <c r="B89" s="191" t="s">
        <v>119</v>
      </c>
      <c r="C89" s="193"/>
      <c r="D89" s="180"/>
      <c r="E89" s="184"/>
      <c r="F89" s="183"/>
      <c r="G89" s="182"/>
      <c r="H89" s="182"/>
      <c r="I89" s="182"/>
      <c r="J89" s="182"/>
      <c r="K89" s="182"/>
      <c r="L89" s="182"/>
      <c r="M89" s="182"/>
      <c r="N89" s="182"/>
      <c r="O89" s="182"/>
      <c r="P89" s="182"/>
      <c r="Q89" s="182"/>
      <c r="R89" s="182"/>
      <c r="S89" s="182"/>
      <c r="T89" s="182"/>
      <c r="U89" s="182"/>
    </row>
    <row r="90" spans="1:21" ht="15.75" thickBot="1">
      <c r="A90" s="181"/>
      <c r="B90" s="186"/>
      <c r="C90" s="180"/>
      <c r="D90" s="180"/>
      <c r="E90" s="184"/>
      <c r="F90" s="183"/>
      <c r="G90" s="182"/>
      <c r="H90" s="182"/>
      <c r="I90" s="182"/>
      <c r="J90" s="182"/>
      <c r="K90" s="182"/>
      <c r="L90" s="182"/>
      <c r="M90" s="182"/>
      <c r="N90" s="182"/>
      <c r="O90" s="182"/>
      <c r="P90" s="182"/>
      <c r="Q90" s="182"/>
      <c r="R90" s="182"/>
      <c r="S90" s="182"/>
      <c r="T90" s="182"/>
      <c r="U90" s="182"/>
    </row>
    <row r="91" spans="1:21">
      <c r="A91" s="198"/>
      <c r="B91" s="197" t="s">
        <v>62</v>
      </c>
      <c r="C91" s="196" t="s">
        <v>65</v>
      </c>
      <c r="D91" s="180"/>
      <c r="E91" s="184"/>
      <c r="F91" s="183"/>
      <c r="G91" s="182"/>
      <c r="H91" s="182"/>
      <c r="I91" s="182"/>
      <c r="J91" s="182"/>
      <c r="K91" s="182"/>
      <c r="L91" s="182"/>
      <c r="M91" s="182"/>
      <c r="N91" s="182"/>
      <c r="O91" s="182"/>
      <c r="P91" s="182"/>
      <c r="Q91" s="182"/>
      <c r="R91" s="182"/>
      <c r="S91" s="182"/>
      <c r="T91" s="182"/>
      <c r="U91" s="182"/>
    </row>
    <row r="92" spans="1:21">
      <c r="A92" s="195" t="s">
        <v>13</v>
      </c>
      <c r="B92" s="194" t="s">
        <v>96</v>
      </c>
      <c r="C92" s="193"/>
      <c r="D92" s="180"/>
      <c r="E92" s="184"/>
      <c r="F92" s="183"/>
      <c r="G92" s="182"/>
      <c r="H92" s="182"/>
      <c r="I92" s="182"/>
      <c r="J92" s="182"/>
      <c r="K92" s="182"/>
      <c r="L92" s="182"/>
      <c r="M92" s="182"/>
      <c r="N92" s="182"/>
      <c r="O92" s="182"/>
      <c r="P92" s="182"/>
      <c r="Q92" s="182"/>
      <c r="R92" s="182"/>
      <c r="S92" s="182"/>
      <c r="T92" s="182"/>
      <c r="U92" s="182"/>
    </row>
    <row r="93" spans="1:21" ht="15.75" thickBot="1">
      <c r="A93" s="192" t="s">
        <v>92</v>
      </c>
      <c r="B93" s="191" t="s">
        <v>101</v>
      </c>
      <c r="C93" s="190"/>
      <c r="D93" s="180"/>
      <c r="E93" s="184"/>
      <c r="F93" s="183"/>
      <c r="G93" s="182"/>
      <c r="H93" s="182"/>
      <c r="I93" s="182"/>
      <c r="J93" s="182"/>
      <c r="K93" s="182"/>
      <c r="L93" s="182"/>
      <c r="M93" s="182"/>
      <c r="N93" s="182"/>
      <c r="O93" s="182"/>
      <c r="P93" s="182"/>
      <c r="Q93" s="182"/>
      <c r="R93" s="182"/>
      <c r="S93" s="182"/>
      <c r="T93" s="182"/>
      <c r="U93" s="182"/>
    </row>
    <row r="94" spans="1:21" ht="15.75" thickBot="1">
      <c r="A94" s="181"/>
      <c r="B94" s="186"/>
      <c r="C94" s="180"/>
      <c r="D94" s="180"/>
      <c r="E94" s="184"/>
      <c r="F94" s="183"/>
      <c r="G94" s="182"/>
      <c r="H94" s="182"/>
      <c r="I94" s="182"/>
      <c r="J94" s="182"/>
      <c r="K94" s="182"/>
      <c r="L94" s="182"/>
      <c r="M94" s="182"/>
      <c r="N94" s="182"/>
      <c r="O94" s="182"/>
      <c r="P94" s="182"/>
      <c r="Q94" s="182"/>
      <c r="R94" s="182"/>
      <c r="S94" s="182"/>
      <c r="T94" s="182"/>
      <c r="U94" s="182"/>
    </row>
    <row r="95" spans="1:21" ht="15.75" thickBot="1">
      <c r="A95" s="189" t="s">
        <v>84</v>
      </c>
      <c r="B95" s="188"/>
      <c r="C95" s="188"/>
      <c r="D95" s="187">
        <f>D83+C86+C87+C88+C89+C92+C93</f>
        <v>0</v>
      </c>
      <c r="E95" s="184"/>
      <c r="F95" s="183"/>
      <c r="G95" s="182"/>
      <c r="H95" s="182"/>
      <c r="I95" s="182"/>
      <c r="J95" s="182"/>
      <c r="K95" s="182"/>
      <c r="L95" s="182"/>
      <c r="M95" s="182"/>
      <c r="N95" s="182"/>
      <c r="O95" s="182"/>
      <c r="P95" s="182"/>
      <c r="Q95" s="182"/>
      <c r="R95" s="182"/>
      <c r="S95" s="182"/>
      <c r="T95" s="182"/>
      <c r="U95" s="182"/>
    </row>
    <row r="96" spans="1:21">
      <c r="A96" s="181"/>
      <c r="B96" s="186"/>
      <c r="C96" s="180"/>
      <c r="D96" s="180"/>
      <c r="E96" s="184"/>
      <c r="F96" s="183"/>
      <c r="G96" s="182"/>
      <c r="H96" s="182"/>
      <c r="I96" s="182"/>
      <c r="J96" s="182"/>
      <c r="K96" s="182"/>
      <c r="L96" s="182"/>
      <c r="M96" s="182"/>
      <c r="N96" s="182"/>
      <c r="O96" s="182"/>
      <c r="P96" s="182"/>
      <c r="Q96" s="182"/>
      <c r="R96" s="182"/>
      <c r="S96" s="182"/>
      <c r="T96" s="182"/>
      <c r="U96" s="182"/>
    </row>
    <row r="97" spans="1:21">
      <c r="A97" s="185" t="s">
        <v>75</v>
      </c>
      <c r="B97" s="180"/>
      <c r="C97" s="180"/>
      <c r="D97" s="180"/>
      <c r="E97" s="184"/>
      <c r="F97" s="183"/>
      <c r="G97" s="182"/>
      <c r="H97" s="182"/>
      <c r="I97" s="182"/>
      <c r="J97" s="182"/>
      <c r="K97" s="182"/>
      <c r="L97" s="182"/>
      <c r="M97" s="182"/>
      <c r="N97" s="182"/>
      <c r="O97" s="182"/>
      <c r="P97" s="182"/>
      <c r="Q97" s="182"/>
      <c r="R97" s="182"/>
      <c r="S97" s="182"/>
      <c r="T97" s="182"/>
      <c r="U97" s="182"/>
    </row>
    <row r="98" spans="1:21">
      <c r="A98" s="181"/>
      <c r="B98" s="180"/>
      <c r="C98" s="180"/>
      <c r="D98" s="180"/>
      <c r="E98" s="184"/>
      <c r="F98" s="183"/>
      <c r="G98" s="182"/>
      <c r="H98" s="182"/>
      <c r="I98" s="182"/>
      <c r="J98" s="182"/>
      <c r="K98" s="182"/>
      <c r="L98" s="182"/>
      <c r="M98" s="182"/>
      <c r="N98" s="182"/>
      <c r="O98" s="182"/>
      <c r="P98" s="182"/>
      <c r="Q98" s="182"/>
      <c r="R98" s="182"/>
      <c r="S98" s="182"/>
      <c r="T98" s="182"/>
      <c r="U98" s="182"/>
    </row>
    <row r="99" spans="1:21">
      <c r="A99" s="181" t="s">
        <v>76</v>
      </c>
      <c r="B99" s="180"/>
      <c r="C99" s="180"/>
      <c r="D99" s="180"/>
      <c r="E99" s="184"/>
      <c r="F99" s="183"/>
      <c r="G99" s="182"/>
      <c r="H99" s="182"/>
      <c r="I99" s="182"/>
      <c r="J99" s="182"/>
      <c r="K99" s="182"/>
      <c r="L99" s="182"/>
      <c r="M99" s="182"/>
      <c r="N99" s="182"/>
      <c r="O99" s="182"/>
      <c r="P99" s="182"/>
      <c r="Q99" s="182"/>
      <c r="R99" s="182"/>
      <c r="S99" s="182"/>
      <c r="T99" s="182"/>
      <c r="U99" s="182"/>
    </row>
    <row r="100" spans="1:21">
      <c r="A100" s="181" t="s">
        <v>93</v>
      </c>
      <c r="B100" s="180"/>
      <c r="C100" s="180"/>
      <c r="D100" s="180"/>
      <c r="E100" s="180"/>
      <c r="F100" s="179"/>
    </row>
    <row r="101" spans="1:21">
      <c r="A101" s="181" t="s">
        <v>94</v>
      </c>
      <c r="B101" s="180"/>
      <c r="C101" s="180"/>
      <c r="D101" s="180"/>
      <c r="E101" s="180"/>
      <c r="F101" s="179"/>
    </row>
    <row r="102" spans="1:21">
      <c r="B102" s="180"/>
      <c r="C102" s="180"/>
      <c r="D102" s="180"/>
      <c r="E102" s="180"/>
      <c r="F102" s="179"/>
    </row>
    <row r="103" spans="1:21" ht="15.75" thickBot="1">
      <c r="A103" s="178"/>
      <c r="B103" s="177"/>
      <c r="C103" s="177"/>
      <c r="D103" s="177"/>
      <c r="E103" s="177"/>
      <c r="F103" s="176"/>
    </row>
  </sheetData>
  <autoFilter ref="A23:E60"/>
  <mergeCells count="2">
    <mergeCell ref="A5:E5"/>
    <mergeCell ref="A12:B12"/>
  </mergeCells>
  <dataValidations count="6">
    <dataValidation type="list" allowBlank="1" showErrorMessage="1" sqref="D25:D59">
      <formula1>"0,10"</formula1>
      <formula2>0</formula2>
    </dataValidation>
    <dataValidation type="list" allowBlank="1" showErrorMessage="1" sqref="C89">
      <formula1>"0,15"</formula1>
      <formula2>0</formula2>
    </dataValidation>
    <dataValidation type="list" allowBlank="1" showErrorMessage="1" sqref="C86:C88 C93">
      <formula1>"0,25"</formula1>
      <formula2>0</formula2>
    </dataValidation>
    <dataValidation type="list" allowBlank="1" showErrorMessage="1" sqref="D79 C92">
      <formula1>"0,30"</formula1>
      <formula2>0</formula2>
    </dataValidation>
    <dataValidation type="list" allowBlank="1" showErrorMessage="1" sqref="C63:C66 D71:D72">
      <formula1>"0,20"</formula1>
      <formula2>0</formula2>
    </dataValidation>
    <dataValidation type="list" allowBlank="1" showErrorMessage="1" sqref="C25:C59 B63:B66 C71:C72 C79">
      <formula1>"India,Sri Lanka,New Zealand,Afganistan,England,South Africa,Bangladesh,Pakistan,West Indies,Australia"</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worksheet>
</file>

<file path=xl/worksheets/sheet3.xml><?xml version="1.0" encoding="utf-8"?>
<worksheet xmlns="http://schemas.openxmlformats.org/spreadsheetml/2006/main" xmlns:r="http://schemas.openxmlformats.org/officeDocument/2006/relationships">
  <dimension ref="A1:U103"/>
  <sheetViews>
    <sheetView zoomScale="112" zoomScaleNormal="112" workbookViewId="0">
      <selection activeCell="D85" sqref="D85"/>
    </sheetView>
  </sheetViews>
  <sheetFormatPr defaultColWidth="84.85546875" defaultRowHeight="15"/>
  <cols>
    <col min="1" max="1" width="32.28515625" style="88" customWidth="1"/>
    <col min="2" max="5" width="28.140625" style="88" customWidth="1"/>
    <col min="6" max="6" width="4.5703125" style="88" customWidth="1"/>
    <col min="7" max="255" width="0" style="88" hidden="1" customWidth="1"/>
    <col min="256" max="16384" width="84.85546875" style="88"/>
  </cols>
  <sheetData>
    <row r="1" spans="1:21">
      <c r="A1" s="332"/>
      <c r="B1" s="331"/>
      <c r="C1" s="331"/>
      <c r="D1" s="331"/>
      <c r="E1" s="331"/>
      <c r="F1" s="330"/>
    </row>
    <row r="2" spans="1:21">
      <c r="A2" s="329"/>
      <c r="B2" s="170"/>
      <c r="C2" s="170"/>
      <c r="D2" s="170"/>
      <c r="E2" s="170"/>
      <c r="F2" s="328"/>
    </row>
    <row r="3" spans="1:21" ht="15.75" thickBot="1">
      <c r="A3" s="266"/>
      <c r="B3" s="93"/>
      <c r="C3" s="93"/>
      <c r="D3" s="93"/>
      <c r="E3" s="93"/>
      <c r="F3" s="265"/>
    </row>
    <row r="4" spans="1:21" s="161" customFormat="1" ht="42.75" customHeight="1" thickBot="1">
      <c r="A4" s="327" t="s">
        <v>15</v>
      </c>
      <c r="B4" s="327" t="s">
        <v>16</v>
      </c>
      <c r="C4" s="326" t="s">
        <v>17</v>
      </c>
      <c r="D4" s="326" t="s">
        <v>18</v>
      </c>
      <c r="E4" s="325" t="s">
        <v>23</v>
      </c>
      <c r="F4" s="321"/>
    </row>
    <row r="5" spans="1:21" s="161" customFormat="1" ht="37.5" customHeight="1">
      <c r="A5" s="362" t="s">
        <v>24</v>
      </c>
      <c r="B5" s="362"/>
      <c r="C5" s="362"/>
      <c r="D5" s="362"/>
      <c r="E5" s="362"/>
      <c r="F5" s="321"/>
    </row>
    <row r="6" spans="1:21" s="161" customFormat="1" ht="37.5" customHeight="1" thickBot="1">
      <c r="A6" s="324" t="s">
        <v>19</v>
      </c>
      <c r="B6" s="323" t="s">
        <v>82</v>
      </c>
      <c r="C6" s="323" t="s">
        <v>21</v>
      </c>
      <c r="D6" s="323" t="s">
        <v>22</v>
      </c>
      <c r="E6" s="322" t="s">
        <v>20</v>
      </c>
      <c r="F6" s="321"/>
    </row>
    <row r="7" spans="1:21" ht="15.75" thickBot="1">
      <c r="A7" s="266"/>
      <c r="B7" s="93"/>
      <c r="C7" s="93"/>
      <c r="D7" s="93"/>
      <c r="E7" s="93"/>
      <c r="F7" s="265"/>
      <c r="H7" s="152"/>
      <c r="I7" s="152"/>
      <c r="K7" s="151"/>
      <c r="L7" s="151"/>
      <c r="M7" s="151"/>
      <c r="N7" s="151"/>
      <c r="O7" s="151"/>
      <c r="P7" s="151"/>
      <c r="Q7" s="151"/>
      <c r="R7" s="151"/>
      <c r="S7" s="151"/>
      <c r="T7" s="151"/>
      <c r="U7" s="151"/>
    </row>
    <row r="8" spans="1:21">
      <c r="A8" s="320" t="s">
        <v>68</v>
      </c>
      <c r="B8" s="319" t="s">
        <v>132</v>
      </c>
      <c r="C8" s="93"/>
      <c r="D8" s="93"/>
      <c r="E8" s="93"/>
      <c r="F8" s="265"/>
      <c r="H8" s="152"/>
      <c r="I8" s="152"/>
      <c r="K8" s="151"/>
      <c r="L8" s="151"/>
      <c r="M8" s="151"/>
      <c r="N8" s="151"/>
      <c r="O8" s="151"/>
      <c r="P8" s="151"/>
      <c r="Q8" s="151"/>
      <c r="R8" s="151"/>
      <c r="S8" s="151"/>
      <c r="T8" s="151"/>
      <c r="U8" s="151"/>
    </row>
    <row r="9" spans="1:21">
      <c r="A9" s="318" t="s">
        <v>66</v>
      </c>
      <c r="B9" s="317" t="s">
        <v>131</v>
      </c>
      <c r="C9" s="93"/>
      <c r="D9" s="93"/>
      <c r="E9" s="93"/>
      <c r="F9" s="265"/>
      <c r="H9" s="152"/>
      <c r="I9" s="152"/>
      <c r="K9" s="151"/>
      <c r="L9" s="151"/>
      <c r="M9" s="151"/>
      <c r="N9" s="151"/>
      <c r="O9" s="151"/>
      <c r="P9" s="151"/>
      <c r="Q9" s="151"/>
      <c r="R9" s="151"/>
      <c r="S9" s="151"/>
      <c r="T9" s="151"/>
      <c r="U9" s="151"/>
    </row>
    <row r="10" spans="1:21" ht="15.75" thickBot="1">
      <c r="A10" s="316" t="s">
        <v>67</v>
      </c>
      <c r="B10" s="315" t="s">
        <v>110</v>
      </c>
      <c r="C10" s="93"/>
      <c r="D10" s="93"/>
      <c r="E10" s="93"/>
      <c r="F10" s="265"/>
      <c r="H10" s="152"/>
      <c r="I10" s="152"/>
      <c r="K10" s="151"/>
      <c r="L10" s="151"/>
      <c r="M10" s="151"/>
      <c r="N10" s="151"/>
      <c r="O10" s="151"/>
      <c r="P10" s="151"/>
      <c r="Q10" s="151"/>
      <c r="R10" s="151"/>
      <c r="S10" s="151"/>
      <c r="T10" s="151"/>
      <c r="U10" s="151"/>
    </row>
    <row r="11" spans="1:21" ht="15.75" thickBot="1">
      <c r="A11" s="266"/>
      <c r="B11" s="93"/>
      <c r="C11" s="93"/>
      <c r="D11" s="93"/>
      <c r="E11" s="93"/>
      <c r="F11" s="265"/>
      <c r="H11" s="152"/>
      <c r="I11" s="152"/>
      <c r="K11" s="151"/>
      <c r="L11" s="151"/>
      <c r="M11" s="151"/>
      <c r="N11" s="151"/>
      <c r="O11" s="151"/>
      <c r="P11" s="151"/>
      <c r="Q11" s="151"/>
      <c r="R11" s="151"/>
      <c r="S11" s="151"/>
      <c r="T11" s="151"/>
      <c r="U11" s="151"/>
    </row>
    <row r="12" spans="1:21" ht="15.75" thickBot="1">
      <c r="A12" s="363" t="s">
        <v>64</v>
      </c>
      <c r="B12" s="363"/>
      <c r="C12" s="93"/>
      <c r="D12" s="93"/>
      <c r="E12" s="93"/>
      <c r="F12" s="265"/>
      <c r="H12" s="152"/>
      <c r="I12" s="152"/>
      <c r="K12" s="151"/>
      <c r="L12" s="151"/>
      <c r="M12" s="151"/>
      <c r="N12" s="151"/>
      <c r="O12" s="151"/>
      <c r="P12" s="151"/>
      <c r="Q12" s="151"/>
      <c r="R12" s="151"/>
      <c r="S12" s="151"/>
      <c r="T12" s="151"/>
      <c r="U12" s="151"/>
    </row>
    <row r="13" spans="1:21">
      <c r="A13" s="314" t="s">
        <v>116</v>
      </c>
      <c r="B13" s="313" t="s">
        <v>1</v>
      </c>
      <c r="C13" s="93"/>
      <c r="D13" s="93"/>
      <c r="E13" s="93"/>
      <c r="F13" s="265"/>
      <c r="H13" s="152"/>
      <c r="I13" s="152"/>
      <c r="K13" s="151"/>
      <c r="L13" s="151"/>
      <c r="M13" s="151"/>
      <c r="N13" s="151"/>
      <c r="O13" s="151"/>
      <c r="P13" s="151"/>
      <c r="Q13" s="151"/>
      <c r="R13" s="151"/>
      <c r="S13" s="151"/>
      <c r="T13" s="151"/>
      <c r="U13" s="151"/>
    </row>
    <row r="14" spans="1:21">
      <c r="A14" s="277" t="s">
        <v>115</v>
      </c>
      <c r="B14" s="312" t="s">
        <v>0</v>
      </c>
      <c r="C14" s="93"/>
      <c r="D14" s="93"/>
      <c r="E14" s="93"/>
      <c r="F14" s="265"/>
      <c r="H14" s="152"/>
      <c r="I14" s="152"/>
      <c r="K14" s="151"/>
      <c r="L14" s="151"/>
      <c r="M14" s="151"/>
      <c r="N14" s="151"/>
      <c r="O14" s="151"/>
      <c r="P14" s="151"/>
      <c r="Q14" s="151"/>
      <c r="R14" s="151"/>
      <c r="S14" s="151"/>
      <c r="T14" s="151"/>
      <c r="U14" s="151"/>
    </row>
    <row r="15" spans="1:21">
      <c r="A15" s="277" t="s">
        <v>13</v>
      </c>
      <c r="B15" s="312" t="s">
        <v>69</v>
      </c>
      <c r="C15" s="93"/>
      <c r="D15" s="93"/>
      <c r="E15" s="93"/>
      <c r="F15" s="265"/>
      <c r="H15" s="152"/>
      <c r="I15" s="152"/>
      <c r="K15" s="151"/>
      <c r="L15" s="151"/>
      <c r="M15" s="151"/>
      <c r="N15" s="151"/>
      <c r="O15" s="151"/>
      <c r="P15" s="151"/>
      <c r="Q15" s="151"/>
      <c r="R15" s="151"/>
      <c r="S15" s="151"/>
      <c r="T15" s="151"/>
      <c r="U15" s="151"/>
    </row>
    <row r="16" spans="1:21">
      <c r="A16" s="277" t="s">
        <v>4</v>
      </c>
      <c r="B16" s="312" t="s">
        <v>70</v>
      </c>
      <c r="C16" s="93"/>
      <c r="D16" s="93"/>
      <c r="E16" s="93"/>
      <c r="F16" s="265"/>
      <c r="H16" s="152"/>
      <c r="I16" s="152"/>
      <c r="K16" s="151"/>
      <c r="L16" s="151"/>
      <c r="M16" s="151"/>
      <c r="N16" s="151"/>
      <c r="O16" s="151"/>
      <c r="P16" s="151"/>
      <c r="Q16" s="151"/>
      <c r="R16" s="151"/>
      <c r="S16" s="151"/>
      <c r="T16" s="151"/>
      <c r="U16" s="151"/>
    </row>
    <row r="17" spans="1:21">
      <c r="A17" s="277" t="s">
        <v>3</v>
      </c>
      <c r="B17" s="312" t="s">
        <v>70</v>
      </c>
      <c r="C17" s="93"/>
      <c r="D17" s="93"/>
      <c r="E17" s="93"/>
      <c r="F17" s="265"/>
      <c r="H17" s="152"/>
      <c r="I17" s="152"/>
      <c r="K17" s="151"/>
      <c r="L17" s="151"/>
      <c r="M17" s="151"/>
      <c r="N17" s="151"/>
      <c r="O17" s="151"/>
      <c r="P17" s="151"/>
      <c r="Q17" s="151"/>
      <c r="R17" s="151"/>
      <c r="S17" s="151"/>
      <c r="T17" s="151"/>
      <c r="U17" s="151"/>
    </row>
    <row r="18" spans="1:21">
      <c r="A18" s="277" t="s">
        <v>2</v>
      </c>
      <c r="B18" s="312" t="s">
        <v>70</v>
      </c>
      <c r="C18" s="93"/>
      <c r="D18" s="93"/>
      <c r="E18" s="93"/>
      <c r="F18" s="265"/>
    </row>
    <row r="19" spans="1:21">
      <c r="A19" s="277" t="s">
        <v>12</v>
      </c>
      <c r="B19" s="312" t="s">
        <v>70</v>
      </c>
      <c r="C19" s="93"/>
      <c r="D19" s="93"/>
      <c r="E19" s="93"/>
      <c r="F19" s="265"/>
    </row>
    <row r="20" spans="1:21" ht="15.75" thickBot="1">
      <c r="A20" s="274" t="s">
        <v>85</v>
      </c>
      <c r="B20" s="311" t="s">
        <v>14</v>
      </c>
      <c r="C20" s="93"/>
      <c r="D20" s="93"/>
      <c r="E20" s="93"/>
      <c r="F20" s="265"/>
    </row>
    <row r="21" spans="1:21" ht="15.75" thickBot="1">
      <c r="A21" s="264"/>
      <c r="B21" s="262"/>
      <c r="C21" s="93"/>
      <c r="D21" s="93"/>
      <c r="E21" s="93"/>
      <c r="F21" s="265"/>
    </row>
    <row r="22" spans="1:21">
      <c r="A22" s="310"/>
      <c r="B22" s="97"/>
      <c r="C22" s="97"/>
      <c r="D22" s="97"/>
      <c r="E22" s="97"/>
      <c r="F22" s="267"/>
      <c r="G22" s="95"/>
    </row>
    <row r="23" spans="1:21" ht="15.75" thickBot="1">
      <c r="A23" s="281" t="s">
        <v>8</v>
      </c>
      <c r="B23" s="93"/>
      <c r="C23" s="93"/>
      <c r="D23" s="93"/>
      <c r="E23" s="93"/>
      <c r="F23" s="265"/>
    </row>
    <row r="24" spans="1:21" ht="15.75" thickBot="1">
      <c r="A24" s="283" t="s">
        <v>5</v>
      </c>
      <c r="B24" s="282" t="s">
        <v>9</v>
      </c>
      <c r="C24" s="282" t="s">
        <v>59</v>
      </c>
      <c r="D24" s="291" t="s">
        <v>60</v>
      </c>
      <c r="E24" s="93"/>
      <c r="F24" s="265"/>
    </row>
    <row r="25" spans="1:21">
      <c r="A25" s="309">
        <v>43623</v>
      </c>
      <c r="B25" s="308" t="s">
        <v>53</v>
      </c>
      <c r="C25" s="288" t="s">
        <v>95</v>
      </c>
      <c r="D25" s="287"/>
      <c r="E25" s="97"/>
      <c r="F25" s="267"/>
      <c r="G25" s="95"/>
    </row>
    <row r="26" spans="1:21">
      <c r="A26" s="309">
        <v>43624</v>
      </c>
      <c r="B26" s="308" t="s">
        <v>25</v>
      </c>
      <c r="C26" s="288" t="s">
        <v>96</v>
      </c>
      <c r="D26" s="287"/>
      <c r="E26" s="97"/>
      <c r="F26" s="267"/>
      <c r="G26" s="95"/>
    </row>
    <row r="27" spans="1:21">
      <c r="A27" s="309">
        <v>43624</v>
      </c>
      <c r="B27" s="308" t="s">
        <v>26</v>
      </c>
      <c r="C27" s="288" t="s">
        <v>97</v>
      </c>
      <c r="D27" s="287"/>
      <c r="E27" s="97"/>
      <c r="F27" s="267"/>
      <c r="G27" s="95"/>
    </row>
    <row r="28" spans="1:21">
      <c r="A28" s="309">
        <v>43625</v>
      </c>
      <c r="B28" s="308" t="s">
        <v>27</v>
      </c>
      <c r="C28" s="288" t="s">
        <v>98</v>
      </c>
      <c r="D28" s="287"/>
      <c r="E28" s="97"/>
      <c r="F28" s="267"/>
      <c r="G28" s="95"/>
    </row>
    <row r="29" spans="1:21">
      <c r="A29" s="309">
        <v>43626</v>
      </c>
      <c r="B29" s="308" t="s">
        <v>28</v>
      </c>
      <c r="C29" s="288" t="s">
        <v>102</v>
      </c>
      <c r="D29" s="287"/>
      <c r="E29" s="97"/>
      <c r="F29" s="267"/>
      <c r="G29" s="95"/>
    </row>
    <row r="30" spans="1:21">
      <c r="A30" s="309">
        <v>43627</v>
      </c>
      <c r="B30" s="308" t="s">
        <v>54</v>
      </c>
      <c r="C30" s="288" t="s">
        <v>100</v>
      </c>
      <c r="D30" s="287"/>
      <c r="E30" s="97"/>
      <c r="F30" s="267"/>
      <c r="G30" s="95"/>
    </row>
    <row r="31" spans="1:21">
      <c r="A31" s="309">
        <v>43628</v>
      </c>
      <c r="B31" s="308" t="s">
        <v>29</v>
      </c>
      <c r="C31" s="288" t="s">
        <v>101</v>
      </c>
      <c r="D31" s="287"/>
      <c r="E31" s="97"/>
      <c r="F31" s="267"/>
      <c r="G31" s="95"/>
    </row>
    <row r="32" spans="1:21">
      <c r="A32" s="309">
        <v>43629</v>
      </c>
      <c r="B32" s="308" t="s">
        <v>30</v>
      </c>
      <c r="C32" s="288" t="s">
        <v>98</v>
      </c>
      <c r="D32" s="287"/>
      <c r="E32" s="97"/>
      <c r="F32" s="267"/>
      <c r="G32" s="95"/>
    </row>
    <row r="33" spans="1:7">
      <c r="A33" s="309">
        <v>43630</v>
      </c>
      <c r="B33" s="308" t="s">
        <v>31</v>
      </c>
      <c r="C33" s="288" t="s">
        <v>96</v>
      </c>
      <c r="D33" s="287"/>
      <c r="E33" s="97"/>
      <c r="F33" s="267"/>
      <c r="G33" s="95"/>
    </row>
    <row r="34" spans="1:7">
      <c r="A34" s="309">
        <v>43631</v>
      </c>
      <c r="B34" s="308" t="s">
        <v>55</v>
      </c>
      <c r="C34" s="288" t="s">
        <v>101</v>
      </c>
      <c r="D34" s="287"/>
      <c r="E34" s="97"/>
      <c r="F34" s="267"/>
      <c r="G34" s="95"/>
    </row>
    <row r="35" spans="1:7">
      <c r="A35" s="309">
        <v>43631</v>
      </c>
      <c r="B35" s="308" t="s">
        <v>32</v>
      </c>
      <c r="C35" s="288" t="s">
        <v>99</v>
      </c>
      <c r="D35" s="287"/>
      <c r="E35" s="97"/>
      <c r="F35" s="267"/>
      <c r="G35" s="95"/>
    </row>
    <row r="36" spans="1:7">
      <c r="A36" s="309">
        <v>43632</v>
      </c>
      <c r="B36" s="308" t="s">
        <v>33</v>
      </c>
      <c r="C36" s="288" t="s">
        <v>98</v>
      </c>
      <c r="D36" s="287"/>
      <c r="E36" s="97"/>
      <c r="F36" s="267"/>
      <c r="G36" s="95"/>
    </row>
    <row r="37" spans="1:7">
      <c r="A37" s="309">
        <v>43633</v>
      </c>
      <c r="B37" s="308" t="s">
        <v>34</v>
      </c>
      <c r="C37" s="288" t="s">
        <v>100</v>
      </c>
      <c r="D37" s="287"/>
      <c r="E37" s="97"/>
      <c r="F37" s="267"/>
      <c r="G37" s="95"/>
    </row>
    <row r="38" spans="1:7">
      <c r="A38" s="309">
        <v>43634</v>
      </c>
      <c r="B38" s="308" t="s">
        <v>35</v>
      </c>
      <c r="C38" s="288" t="s">
        <v>96</v>
      </c>
      <c r="D38" s="287"/>
      <c r="E38" s="97"/>
      <c r="F38" s="267"/>
      <c r="G38" s="95"/>
    </row>
    <row r="39" spans="1:7">
      <c r="A39" s="309">
        <v>43635</v>
      </c>
      <c r="B39" s="308" t="s">
        <v>36</v>
      </c>
      <c r="C39" s="288" t="s">
        <v>97</v>
      </c>
      <c r="D39" s="287"/>
      <c r="E39" s="97"/>
      <c r="F39" s="267"/>
      <c r="G39" s="95"/>
    </row>
    <row r="40" spans="1:7">
      <c r="A40" s="309">
        <v>43636</v>
      </c>
      <c r="B40" s="308" t="s">
        <v>37</v>
      </c>
      <c r="C40" s="288" t="s">
        <v>101</v>
      </c>
      <c r="D40" s="287"/>
      <c r="E40" s="97"/>
      <c r="F40" s="267"/>
      <c r="G40" s="95"/>
    </row>
    <row r="41" spans="1:7">
      <c r="A41" s="309">
        <v>43637</v>
      </c>
      <c r="B41" s="308" t="s">
        <v>56</v>
      </c>
      <c r="C41" s="288" t="s">
        <v>96</v>
      </c>
      <c r="D41" s="287"/>
      <c r="E41" s="97"/>
      <c r="F41" s="267"/>
      <c r="G41" s="95"/>
    </row>
    <row r="42" spans="1:7">
      <c r="A42" s="309">
        <v>43638</v>
      </c>
      <c r="B42" s="308" t="s">
        <v>38</v>
      </c>
      <c r="C42" s="288" t="s">
        <v>98</v>
      </c>
      <c r="D42" s="287"/>
      <c r="E42" s="97"/>
      <c r="F42" s="267"/>
      <c r="G42" s="95"/>
    </row>
    <row r="43" spans="1:7">
      <c r="A43" s="309">
        <v>43638</v>
      </c>
      <c r="B43" s="308" t="s">
        <v>86</v>
      </c>
      <c r="C43" s="288" t="s">
        <v>97</v>
      </c>
      <c r="D43" s="287"/>
      <c r="E43" s="97"/>
      <c r="F43" s="267"/>
      <c r="G43" s="95"/>
    </row>
    <row r="44" spans="1:7">
      <c r="A44" s="309">
        <v>43639</v>
      </c>
      <c r="B44" s="308" t="s">
        <v>39</v>
      </c>
      <c r="C44" s="288" t="s">
        <v>95</v>
      </c>
      <c r="D44" s="287"/>
      <c r="E44" s="97"/>
      <c r="F44" s="267"/>
      <c r="G44" s="95"/>
    </row>
    <row r="45" spans="1:7">
      <c r="A45" s="309">
        <v>43640</v>
      </c>
      <c r="B45" s="308" t="s">
        <v>40</v>
      </c>
      <c r="C45" s="288" t="s">
        <v>100</v>
      </c>
      <c r="D45" s="287"/>
      <c r="E45" s="97"/>
      <c r="F45" s="267"/>
      <c r="G45" s="95"/>
    </row>
    <row r="46" spans="1:7">
      <c r="A46" s="309">
        <v>43641</v>
      </c>
      <c r="B46" s="308" t="s">
        <v>41</v>
      </c>
      <c r="C46" s="288" t="s">
        <v>96</v>
      </c>
      <c r="D46" s="287"/>
      <c r="E46" s="97"/>
      <c r="F46" s="267"/>
      <c r="G46" s="95"/>
    </row>
    <row r="47" spans="1:7">
      <c r="A47" s="309">
        <v>43642</v>
      </c>
      <c r="B47" s="308" t="s">
        <v>42</v>
      </c>
      <c r="C47" s="288" t="s">
        <v>97</v>
      </c>
      <c r="D47" s="287"/>
      <c r="E47" s="97"/>
      <c r="F47" s="267"/>
      <c r="G47" s="95"/>
    </row>
    <row r="48" spans="1:7">
      <c r="A48" s="309">
        <v>43643</v>
      </c>
      <c r="B48" s="308" t="s">
        <v>43</v>
      </c>
      <c r="C48" s="288" t="s">
        <v>98</v>
      </c>
      <c r="D48" s="287"/>
      <c r="E48" s="97"/>
      <c r="F48" s="267"/>
      <c r="G48" s="95"/>
    </row>
    <row r="49" spans="1:21">
      <c r="A49" s="309">
        <v>43644</v>
      </c>
      <c r="B49" s="308" t="s">
        <v>57</v>
      </c>
      <c r="C49" s="288" t="s">
        <v>99</v>
      </c>
      <c r="D49" s="287"/>
      <c r="E49" s="97"/>
      <c r="F49" s="267"/>
      <c r="G49" s="95"/>
    </row>
    <row r="50" spans="1:21">
      <c r="A50" s="309">
        <v>43645</v>
      </c>
      <c r="B50" s="308" t="s">
        <v>44</v>
      </c>
      <c r="C50" s="288" t="s">
        <v>103</v>
      </c>
      <c r="D50" s="287"/>
      <c r="E50" s="97"/>
      <c r="F50" s="267"/>
      <c r="G50" s="95"/>
    </row>
    <row r="51" spans="1:21">
      <c r="A51" s="309">
        <v>43645</v>
      </c>
      <c r="B51" s="308" t="s">
        <v>45</v>
      </c>
      <c r="C51" s="288" t="s">
        <v>101</v>
      </c>
      <c r="D51" s="287"/>
      <c r="E51" s="97"/>
      <c r="F51" s="267"/>
      <c r="G51" s="95"/>
    </row>
    <row r="52" spans="1:21">
      <c r="A52" s="309">
        <v>43646</v>
      </c>
      <c r="B52" s="308" t="s">
        <v>46</v>
      </c>
      <c r="C52" s="288" t="s">
        <v>96</v>
      </c>
      <c r="D52" s="287"/>
      <c r="E52" s="97"/>
      <c r="F52" s="267"/>
      <c r="G52" s="95"/>
    </row>
    <row r="53" spans="1:21">
      <c r="A53" s="309">
        <v>43647</v>
      </c>
      <c r="B53" s="308" t="s">
        <v>58</v>
      </c>
      <c r="C53" s="288" t="s">
        <v>102</v>
      </c>
      <c r="D53" s="287"/>
      <c r="E53" s="97"/>
      <c r="F53" s="267"/>
      <c r="G53" s="95"/>
    </row>
    <row r="54" spans="1:21">
      <c r="A54" s="309">
        <v>43648</v>
      </c>
      <c r="B54" s="308" t="s">
        <v>47</v>
      </c>
      <c r="C54" s="288" t="s">
        <v>98</v>
      </c>
      <c r="D54" s="287"/>
      <c r="E54" s="97"/>
      <c r="F54" s="267"/>
      <c r="G54" s="95"/>
    </row>
    <row r="55" spans="1:21">
      <c r="A55" s="309">
        <v>43649</v>
      </c>
      <c r="B55" s="308" t="s">
        <v>48</v>
      </c>
      <c r="C55" s="288" t="s">
        <v>96</v>
      </c>
      <c r="D55" s="287"/>
      <c r="E55" s="97"/>
      <c r="F55" s="267"/>
      <c r="G55" s="95"/>
    </row>
    <row r="56" spans="1:21">
      <c r="A56" s="309">
        <v>43650</v>
      </c>
      <c r="B56" s="308" t="s">
        <v>49</v>
      </c>
      <c r="C56" s="288" t="s">
        <v>102</v>
      </c>
      <c r="D56" s="287"/>
      <c r="E56" s="97"/>
      <c r="F56" s="267"/>
      <c r="G56" s="95"/>
    </row>
    <row r="57" spans="1:21">
      <c r="A57" s="309">
        <v>43651</v>
      </c>
      <c r="B57" s="308" t="s">
        <v>50</v>
      </c>
      <c r="C57" s="288" t="s">
        <v>100</v>
      </c>
      <c r="D57" s="287"/>
      <c r="E57" s="97"/>
      <c r="F57" s="267"/>
      <c r="G57" s="95"/>
    </row>
    <row r="58" spans="1:21">
      <c r="A58" s="309">
        <v>43652</v>
      </c>
      <c r="B58" s="308" t="s">
        <v>51</v>
      </c>
      <c r="C58" s="288" t="s">
        <v>98</v>
      </c>
      <c r="D58" s="287"/>
      <c r="E58" s="97"/>
      <c r="F58" s="267"/>
      <c r="G58" s="95"/>
    </row>
    <row r="59" spans="1:21" ht="15.75" thickBot="1">
      <c r="A59" s="307">
        <v>43652</v>
      </c>
      <c r="B59" s="306" t="s">
        <v>52</v>
      </c>
      <c r="C59" s="288" t="s">
        <v>101</v>
      </c>
      <c r="D59" s="287"/>
      <c r="E59" s="143"/>
      <c r="F59" s="305"/>
      <c r="G59" s="141"/>
    </row>
    <row r="60" spans="1:21" s="113" customFormat="1" ht="15.75" thickBot="1">
      <c r="A60" s="283"/>
      <c r="B60" s="282" t="s">
        <v>79</v>
      </c>
      <c r="C60" s="282"/>
      <c r="D60" s="269">
        <f>SUM(D25:D59)</f>
        <v>0</v>
      </c>
      <c r="E60" s="140">
        <v>350</v>
      </c>
      <c r="F60" s="267"/>
      <c r="G60" s="95"/>
      <c r="H60" s="95"/>
      <c r="I60" s="95"/>
      <c r="J60" s="95"/>
      <c r="K60" s="95"/>
      <c r="L60" s="95"/>
      <c r="M60" s="95"/>
      <c r="N60" s="95"/>
      <c r="O60" s="95"/>
      <c r="P60" s="95"/>
      <c r="Q60" s="95"/>
      <c r="R60" s="95"/>
      <c r="S60" s="95"/>
      <c r="T60" s="95"/>
      <c r="U60" s="95"/>
    </row>
    <row r="61" spans="1:21" s="113" customFormat="1" ht="15.75" thickBot="1">
      <c r="A61" s="304"/>
      <c r="B61" s="138"/>
      <c r="C61" s="138"/>
      <c r="D61" s="137"/>
      <c r="E61" s="97"/>
      <c r="F61" s="267"/>
      <c r="G61" s="95"/>
      <c r="H61" s="95"/>
      <c r="I61" s="95"/>
      <c r="J61" s="95"/>
      <c r="K61" s="95"/>
      <c r="L61" s="95"/>
      <c r="M61" s="95"/>
      <c r="N61" s="95"/>
      <c r="O61" s="95"/>
      <c r="P61" s="95"/>
      <c r="Q61" s="95"/>
      <c r="R61" s="95"/>
      <c r="S61" s="95"/>
      <c r="T61" s="95"/>
      <c r="U61" s="95"/>
    </row>
    <row r="62" spans="1:21" s="113" customFormat="1">
      <c r="A62" s="280"/>
      <c r="B62" s="279" t="s">
        <v>62</v>
      </c>
      <c r="C62" s="278" t="s">
        <v>65</v>
      </c>
      <c r="D62" s="137"/>
      <c r="E62" s="97"/>
      <c r="F62" s="267"/>
      <c r="G62" s="95"/>
      <c r="H62" s="95"/>
      <c r="I62" s="95"/>
      <c r="J62" s="95"/>
      <c r="K62" s="95"/>
      <c r="L62" s="95"/>
      <c r="M62" s="95"/>
      <c r="N62" s="95"/>
      <c r="O62" s="95"/>
      <c r="P62" s="95"/>
      <c r="Q62" s="95"/>
      <c r="R62" s="95"/>
      <c r="S62" s="95"/>
      <c r="T62" s="95"/>
      <c r="U62" s="95"/>
    </row>
    <row r="63" spans="1:21" s="113" customFormat="1">
      <c r="A63" s="277" t="s">
        <v>71</v>
      </c>
      <c r="B63" s="276" t="s">
        <v>96</v>
      </c>
      <c r="C63" s="275"/>
      <c r="D63" s="137"/>
      <c r="E63" s="97"/>
      <c r="F63" s="267"/>
      <c r="G63" s="95"/>
      <c r="H63" s="95"/>
      <c r="I63" s="95"/>
      <c r="J63" s="95"/>
      <c r="K63" s="95"/>
      <c r="L63" s="95"/>
      <c r="M63" s="95"/>
      <c r="N63" s="95"/>
      <c r="O63" s="95"/>
      <c r="P63" s="95"/>
      <c r="Q63" s="95"/>
      <c r="R63" s="95"/>
      <c r="S63" s="95"/>
      <c r="T63" s="95"/>
      <c r="U63" s="95"/>
    </row>
    <row r="64" spans="1:21" s="113" customFormat="1">
      <c r="A64" s="277" t="s">
        <v>72</v>
      </c>
      <c r="B64" s="276" t="s">
        <v>98</v>
      </c>
      <c r="C64" s="275"/>
      <c r="D64" s="137"/>
      <c r="E64" s="97"/>
      <c r="F64" s="267"/>
      <c r="G64" s="95"/>
      <c r="H64" s="95"/>
      <c r="I64" s="95"/>
      <c r="J64" s="95"/>
      <c r="K64" s="95"/>
      <c r="L64" s="95"/>
      <c r="M64" s="95"/>
      <c r="N64" s="95"/>
      <c r="O64" s="95"/>
      <c r="P64" s="95"/>
      <c r="Q64" s="95"/>
      <c r="R64" s="95"/>
      <c r="S64" s="95"/>
      <c r="T64" s="95"/>
      <c r="U64" s="95"/>
    </row>
    <row r="65" spans="1:21" s="113" customFormat="1">
      <c r="A65" s="277" t="s">
        <v>73</v>
      </c>
      <c r="B65" s="276" t="s">
        <v>101</v>
      </c>
      <c r="C65" s="275"/>
      <c r="D65" s="137"/>
      <c r="E65" s="97"/>
      <c r="F65" s="267"/>
      <c r="G65" s="95"/>
      <c r="H65" s="95"/>
      <c r="I65" s="95"/>
      <c r="J65" s="95"/>
      <c r="K65" s="95"/>
      <c r="L65" s="95"/>
      <c r="M65" s="95"/>
      <c r="N65" s="95"/>
      <c r="O65" s="95"/>
      <c r="P65" s="95"/>
      <c r="Q65" s="95"/>
      <c r="R65" s="95"/>
      <c r="S65" s="95"/>
      <c r="T65" s="95"/>
      <c r="U65" s="95"/>
    </row>
    <row r="66" spans="1:21">
      <c r="A66" s="277" t="s">
        <v>74</v>
      </c>
      <c r="B66" s="276" t="s">
        <v>97</v>
      </c>
      <c r="C66" s="275"/>
      <c r="D66" s="124"/>
      <c r="E66" s="97"/>
      <c r="F66" s="267"/>
      <c r="G66" s="95"/>
      <c r="H66" s="95"/>
      <c r="I66" s="95"/>
      <c r="J66" s="95"/>
      <c r="K66" s="95"/>
      <c r="L66" s="95"/>
      <c r="M66" s="95"/>
      <c r="N66" s="95"/>
      <c r="O66" s="95"/>
      <c r="P66" s="95"/>
      <c r="Q66" s="95"/>
      <c r="R66" s="95"/>
      <c r="S66" s="95"/>
      <c r="T66" s="95"/>
      <c r="U66" s="95"/>
    </row>
    <row r="67" spans="1:21" ht="15.75" thickBot="1">
      <c r="A67" s="303"/>
      <c r="B67" s="302" t="s">
        <v>83</v>
      </c>
      <c r="C67" s="301">
        <f>SUM(C63:C66)</f>
        <v>0</v>
      </c>
      <c r="D67" s="124"/>
      <c r="E67" s="97"/>
      <c r="F67" s="267"/>
      <c r="G67" s="95"/>
      <c r="H67" s="95"/>
      <c r="I67" s="95"/>
      <c r="J67" s="95"/>
      <c r="K67" s="95"/>
      <c r="L67" s="95"/>
      <c r="M67" s="95"/>
      <c r="N67" s="95"/>
      <c r="O67" s="95"/>
      <c r="P67" s="95"/>
      <c r="Q67" s="95"/>
      <c r="R67" s="95"/>
      <c r="S67" s="95"/>
      <c r="T67" s="95"/>
      <c r="U67" s="95"/>
    </row>
    <row r="68" spans="1:21">
      <c r="A68" s="266"/>
      <c r="D68" s="124"/>
      <c r="E68" s="97"/>
      <c r="F68" s="267"/>
      <c r="G68" s="95"/>
      <c r="H68" s="95"/>
      <c r="I68" s="95"/>
      <c r="J68" s="95"/>
      <c r="K68" s="95"/>
      <c r="L68" s="95"/>
      <c r="M68" s="95"/>
      <c r="N68" s="95"/>
      <c r="O68" s="95"/>
      <c r="P68" s="95"/>
      <c r="Q68" s="95"/>
      <c r="R68" s="95"/>
      <c r="S68" s="95"/>
      <c r="T68" s="95"/>
      <c r="U68" s="95"/>
    </row>
    <row r="69" spans="1:21" ht="15.75" thickBot="1">
      <c r="A69" s="281" t="s">
        <v>10</v>
      </c>
      <c r="B69" s="124"/>
      <c r="C69" s="124"/>
      <c r="D69" s="124"/>
      <c r="E69" s="97"/>
      <c r="F69" s="267"/>
      <c r="G69" s="95"/>
      <c r="H69" s="95"/>
      <c r="I69" s="95"/>
      <c r="J69" s="95"/>
      <c r="K69" s="95"/>
      <c r="L69" s="95"/>
      <c r="M69" s="95"/>
      <c r="N69" s="95"/>
      <c r="O69" s="95"/>
      <c r="P69" s="95"/>
      <c r="Q69" s="95"/>
      <c r="R69" s="95"/>
      <c r="S69" s="95"/>
      <c r="T69" s="95"/>
      <c r="U69" s="95"/>
    </row>
    <row r="70" spans="1:21" s="113" customFormat="1" ht="15.75" thickBot="1">
      <c r="A70" s="283" t="s">
        <v>5</v>
      </c>
      <c r="B70" s="282" t="s">
        <v>9</v>
      </c>
      <c r="C70" s="282" t="s">
        <v>6</v>
      </c>
      <c r="D70" s="291" t="s">
        <v>7</v>
      </c>
      <c r="E70" s="97"/>
      <c r="F70" s="267"/>
      <c r="G70" s="95"/>
      <c r="H70" s="95"/>
      <c r="I70" s="95"/>
      <c r="J70" s="95"/>
      <c r="K70" s="95"/>
      <c r="L70" s="95"/>
      <c r="M70" s="95"/>
      <c r="N70" s="95"/>
      <c r="O70" s="95"/>
      <c r="P70" s="95"/>
      <c r="Q70" s="95"/>
      <c r="R70" s="95"/>
      <c r="S70" s="95"/>
      <c r="T70" s="95"/>
      <c r="U70" s="95"/>
    </row>
    <row r="71" spans="1:21">
      <c r="A71" s="300">
        <v>43655</v>
      </c>
      <c r="B71" s="299" t="s">
        <v>77</v>
      </c>
      <c r="C71" s="296" t="s">
        <v>96</v>
      </c>
      <c r="D71" s="295"/>
      <c r="E71" s="97"/>
      <c r="F71" s="267"/>
      <c r="G71" s="95"/>
      <c r="H71" s="95"/>
      <c r="I71" s="95"/>
      <c r="J71" s="95"/>
      <c r="K71" s="95"/>
      <c r="L71" s="95"/>
      <c r="M71" s="95"/>
      <c r="N71" s="95"/>
      <c r="O71" s="95"/>
      <c r="P71" s="95"/>
      <c r="Q71" s="95"/>
      <c r="R71" s="95"/>
      <c r="S71" s="95"/>
      <c r="T71" s="95"/>
      <c r="U71" s="95"/>
    </row>
    <row r="72" spans="1:21">
      <c r="A72" s="298">
        <v>43657</v>
      </c>
      <c r="B72" s="297" t="s">
        <v>78</v>
      </c>
      <c r="C72" s="296" t="s">
        <v>98</v>
      </c>
      <c r="D72" s="295"/>
      <c r="E72" s="97"/>
      <c r="F72" s="267"/>
      <c r="G72" s="95"/>
      <c r="H72" s="95"/>
      <c r="I72" s="95"/>
      <c r="J72" s="95"/>
      <c r="K72" s="95"/>
      <c r="L72" s="95"/>
      <c r="M72" s="95"/>
      <c r="N72" s="95"/>
      <c r="O72" s="95"/>
      <c r="P72" s="95"/>
      <c r="Q72" s="95"/>
      <c r="R72" s="95"/>
      <c r="S72" s="95"/>
      <c r="T72" s="95"/>
      <c r="U72" s="95"/>
    </row>
    <row r="73" spans="1:21" ht="15.75" thickBot="1">
      <c r="A73" s="294"/>
      <c r="B73" s="293"/>
      <c r="C73" s="293"/>
      <c r="D73" s="292"/>
      <c r="E73" s="97"/>
      <c r="F73" s="267"/>
      <c r="G73" s="95"/>
      <c r="H73" s="95"/>
      <c r="I73" s="95"/>
      <c r="J73" s="95"/>
      <c r="K73" s="95"/>
      <c r="L73" s="95"/>
      <c r="M73" s="95"/>
      <c r="N73" s="95"/>
      <c r="O73" s="95"/>
      <c r="P73" s="95"/>
      <c r="Q73" s="95"/>
      <c r="R73" s="95"/>
      <c r="S73" s="95"/>
      <c r="T73" s="95"/>
      <c r="U73" s="95"/>
    </row>
    <row r="74" spans="1:21" s="113" customFormat="1" ht="15.75" thickBot="1">
      <c r="A74" s="283"/>
      <c r="B74" s="282" t="s">
        <v>80</v>
      </c>
      <c r="C74" s="282"/>
      <c r="D74" s="269">
        <f>SUM(D71:D72)</f>
        <v>0</v>
      </c>
      <c r="E74" s="97"/>
      <c r="F74" s="267"/>
      <c r="G74" s="95"/>
      <c r="H74" s="95"/>
      <c r="I74" s="95"/>
      <c r="J74" s="95"/>
      <c r="K74" s="95"/>
      <c r="L74" s="95"/>
      <c r="M74" s="95"/>
      <c r="N74" s="95"/>
      <c r="O74" s="95"/>
      <c r="P74" s="95"/>
      <c r="Q74" s="95"/>
      <c r="R74" s="95"/>
      <c r="S74" s="95"/>
      <c r="T74" s="95"/>
      <c r="U74" s="95"/>
    </row>
    <row r="75" spans="1:21">
      <c r="A75" s="266"/>
      <c r="B75" s="124"/>
      <c r="C75" s="124"/>
      <c r="D75" s="124"/>
      <c r="E75" s="97"/>
      <c r="F75" s="267"/>
      <c r="G75" s="95"/>
      <c r="H75" s="95"/>
      <c r="I75" s="95"/>
      <c r="J75" s="95"/>
      <c r="K75" s="95"/>
      <c r="L75" s="95"/>
      <c r="M75" s="95"/>
      <c r="N75" s="95"/>
      <c r="O75" s="95"/>
      <c r="P75" s="95"/>
      <c r="Q75" s="95"/>
      <c r="R75" s="95"/>
      <c r="S75" s="95"/>
      <c r="T75" s="95"/>
      <c r="U75" s="95"/>
    </row>
    <row r="76" spans="1:21">
      <c r="A76" s="266"/>
      <c r="B76" s="124"/>
      <c r="C76" s="124"/>
      <c r="D76" s="124"/>
      <c r="E76" s="97"/>
      <c r="F76" s="267"/>
      <c r="G76" s="95"/>
      <c r="H76" s="95"/>
      <c r="I76" s="95"/>
      <c r="J76" s="95"/>
      <c r="K76" s="95"/>
      <c r="L76" s="95"/>
      <c r="M76" s="95"/>
      <c r="N76" s="95"/>
      <c r="O76" s="95"/>
      <c r="P76" s="95"/>
      <c r="Q76" s="95"/>
      <c r="R76" s="95"/>
      <c r="S76" s="95"/>
      <c r="T76" s="95"/>
      <c r="U76" s="95"/>
    </row>
    <row r="77" spans="1:21" ht="15.75" thickBot="1">
      <c r="A77" s="281" t="s">
        <v>11</v>
      </c>
      <c r="B77" s="124"/>
      <c r="C77" s="124"/>
      <c r="D77" s="124"/>
      <c r="E77" s="97"/>
      <c r="F77" s="267"/>
      <c r="G77" s="95"/>
      <c r="H77" s="95"/>
      <c r="I77" s="95"/>
      <c r="J77" s="95"/>
      <c r="K77" s="95"/>
      <c r="L77" s="95"/>
      <c r="M77" s="95"/>
      <c r="N77" s="95"/>
      <c r="O77" s="95"/>
      <c r="P77" s="95"/>
      <c r="Q77" s="95"/>
      <c r="R77" s="95"/>
      <c r="S77" s="95"/>
      <c r="T77" s="95"/>
      <c r="U77" s="95"/>
    </row>
    <row r="78" spans="1:21" ht="15.75" thickBot="1">
      <c r="A78" s="283" t="s">
        <v>5</v>
      </c>
      <c r="B78" s="282" t="s">
        <v>9</v>
      </c>
      <c r="C78" s="282" t="s">
        <v>6</v>
      </c>
      <c r="D78" s="291" t="s">
        <v>7</v>
      </c>
      <c r="E78" s="97"/>
      <c r="F78" s="267"/>
      <c r="G78" s="95"/>
      <c r="H78" s="95"/>
      <c r="I78" s="95"/>
      <c r="J78" s="95"/>
      <c r="K78" s="95"/>
      <c r="L78" s="95"/>
      <c r="M78" s="95"/>
      <c r="N78" s="95"/>
      <c r="O78" s="95"/>
      <c r="P78" s="95"/>
      <c r="Q78" s="95"/>
      <c r="R78" s="95"/>
      <c r="S78" s="95"/>
      <c r="T78" s="95"/>
      <c r="U78" s="95"/>
    </row>
    <row r="79" spans="1:21">
      <c r="A79" s="290">
        <v>43660</v>
      </c>
      <c r="B79" s="289"/>
      <c r="C79" s="288" t="s">
        <v>98</v>
      </c>
      <c r="D79" s="287"/>
      <c r="E79" s="97"/>
      <c r="F79" s="267"/>
      <c r="G79" s="95"/>
      <c r="H79" s="95"/>
      <c r="I79" s="95"/>
      <c r="J79" s="95"/>
      <c r="K79" s="95"/>
      <c r="L79" s="95"/>
      <c r="M79" s="95"/>
      <c r="N79" s="95"/>
      <c r="O79" s="95"/>
      <c r="P79" s="95"/>
      <c r="Q79" s="95"/>
      <c r="R79" s="95"/>
      <c r="S79" s="95"/>
      <c r="T79" s="95"/>
      <c r="U79" s="95"/>
    </row>
    <row r="80" spans="1:21" ht="15.75" thickBot="1">
      <c r="A80" s="286"/>
      <c r="B80" s="285"/>
      <c r="C80" s="285"/>
      <c r="D80" s="284"/>
      <c r="E80" s="97"/>
      <c r="F80" s="267"/>
      <c r="G80" s="95"/>
      <c r="H80" s="95"/>
      <c r="I80" s="95"/>
      <c r="J80" s="95"/>
      <c r="K80" s="95"/>
      <c r="L80" s="95"/>
      <c r="M80" s="95"/>
      <c r="N80" s="95"/>
      <c r="O80" s="95"/>
      <c r="P80" s="95"/>
      <c r="Q80" s="95"/>
      <c r="R80" s="95"/>
      <c r="S80" s="95"/>
      <c r="T80" s="95"/>
      <c r="U80" s="95"/>
    </row>
    <row r="81" spans="1:21" s="113" customFormat="1" ht="15.75" thickBot="1">
      <c r="A81" s="283"/>
      <c r="B81" s="282" t="s">
        <v>81</v>
      </c>
      <c r="C81" s="282"/>
      <c r="D81" s="269">
        <f>SUM(D79)</f>
        <v>0</v>
      </c>
      <c r="E81" s="97"/>
      <c r="F81" s="267"/>
      <c r="G81" s="95"/>
      <c r="H81" s="95"/>
      <c r="I81" s="95"/>
      <c r="J81" s="95"/>
      <c r="K81" s="95"/>
      <c r="L81" s="95"/>
      <c r="M81" s="95"/>
      <c r="N81" s="95"/>
      <c r="O81" s="95"/>
      <c r="P81" s="95"/>
      <c r="Q81" s="95"/>
      <c r="R81" s="95"/>
      <c r="S81" s="95"/>
      <c r="T81" s="95"/>
      <c r="U81" s="95"/>
    </row>
    <row r="82" spans="1:21" ht="15.75" thickBot="1">
      <c r="A82" s="266"/>
      <c r="B82" s="99"/>
      <c r="C82" s="99"/>
      <c r="D82" s="93"/>
      <c r="E82" s="97"/>
      <c r="F82" s="267"/>
      <c r="G82" s="95"/>
      <c r="H82" s="95"/>
      <c r="I82" s="95"/>
      <c r="J82" s="95"/>
      <c r="K82" s="95"/>
      <c r="L82" s="95"/>
      <c r="M82" s="95"/>
      <c r="N82" s="95"/>
      <c r="O82" s="95"/>
      <c r="P82" s="95"/>
      <c r="Q82" s="95"/>
      <c r="R82" s="95"/>
      <c r="S82" s="95"/>
      <c r="T82" s="95"/>
      <c r="U82" s="95"/>
    </row>
    <row r="83" spans="1:21" ht="15.75" thickBot="1">
      <c r="A83" s="281" t="s">
        <v>63</v>
      </c>
      <c r="B83" s="270"/>
      <c r="C83" s="270"/>
      <c r="D83" s="269">
        <f>(D60+C67+D74+D81)</f>
        <v>0</v>
      </c>
      <c r="E83" s="97"/>
      <c r="F83" s="267"/>
      <c r="G83" s="95"/>
      <c r="H83" s="95"/>
      <c r="I83" s="95"/>
      <c r="J83" s="95"/>
      <c r="K83" s="95"/>
      <c r="L83" s="95"/>
      <c r="M83" s="95"/>
      <c r="N83" s="95"/>
      <c r="O83" s="95"/>
      <c r="P83" s="95"/>
      <c r="Q83" s="95"/>
      <c r="R83" s="95"/>
      <c r="S83" s="95"/>
      <c r="T83" s="95"/>
      <c r="U83" s="95"/>
    </row>
    <row r="84" spans="1:21" ht="15.75" thickBot="1">
      <c r="A84" s="266"/>
      <c r="B84" s="93"/>
      <c r="C84" s="93"/>
      <c r="D84" s="93"/>
      <c r="E84" s="97"/>
      <c r="F84" s="267"/>
      <c r="G84" s="95"/>
      <c r="H84" s="95"/>
      <c r="I84" s="95"/>
      <c r="J84" s="95"/>
      <c r="K84" s="95"/>
      <c r="L84" s="95"/>
      <c r="M84" s="95"/>
      <c r="N84" s="95"/>
      <c r="O84" s="95"/>
      <c r="P84" s="95"/>
      <c r="Q84" s="95"/>
      <c r="R84" s="95"/>
      <c r="S84" s="95"/>
      <c r="T84" s="95"/>
      <c r="U84" s="95"/>
    </row>
    <row r="85" spans="1:21">
      <c r="A85" s="280"/>
      <c r="B85" s="279" t="s">
        <v>61</v>
      </c>
      <c r="C85" s="278" t="s">
        <v>65</v>
      </c>
      <c r="D85" s="93"/>
      <c r="E85" s="97"/>
      <c r="F85" s="267"/>
      <c r="G85" s="95"/>
      <c r="H85" s="95"/>
      <c r="I85" s="95"/>
      <c r="J85" s="95"/>
      <c r="K85" s="95"/>
      <c r="L85" s="95"/>
      <c r="M85" s="95"/>
      <c r="N85" s="95"/>
      <c r="O85" s="95"/>
      <c r="P85" s="95"/>
      <c r="Q85" s="95"/>
      <c r="R85" s="95"/>
      <c r="S85" s="95"/>
      <c r="T85" s="95"/>
      <c r="U85" s="95"/>
    </row>
    <row r="86" spans="1:21">
      <c r="A86" s="277" t="s">
        <v>91</v>
      </c>
      <c r="B86" s="276" t="s">
        <v>130</v>
      </c>
      <c r="C86" s="275"/>
      <c r="D86" s="93"/>
      <c r="E86" s="97"/>
      <c r="F86" s="267"/>
      <c r="G86" s="95"/>
      <c r="H86" s="95"/>
      <c r="I86" s="95"/>
      <c r="J86" s="95"/>
      <c r="K86" s="95"/>
      <c r="L86" s="95"/>
      <c r="M86" s="95"/>
      <c r="N86" s="95"/>
      <c r="O86" s="95"/>
      <c r="P86" s="95"/>
      <c r="Q86" s="95"/>
      <c r="R86" s="95"/>
      <c r="S86" s="95"/>
      <c r="T86" s="95"/>
      <c r="U86" s="95"/>
    </row>
    <row r="87" spans="1:21">
      <c r="A87" s="277" t="s">
        <v>12</v>
      </c>
      <c r="B87" s="276" t="s">
        <v>129</v>
      </c>
      <c r="C87" s="275"/>
      <c r="D87" s="93"/>
      <c r="E87" s="97"/>
      <c r="F87" s="267"/>
      <c r="G87" s="95"/>
      <c r="H87" s="95"/>
      <c r="I87" s="95"/>
      <c r="J87" s="95"/>
      <c r="K87" s="95"/>
      <c r="L87" s="95"/>
      <c r="M87" s="95"/>
      <c r="N87" s="95"/>
      <c r="O87" s="95"/>
      <c r="P87" s="95"/>
      <c r="Q87" s="95"/>
      <c r="R87" s="95"/>
      <c r="S87" s="95"/>
      <c r="T87" s="95"/>
      <c r="U87" s="95"/>
    </row>
    <row r="88" spans="1:21">
      <c r="A88" s="277" t="s">
        <v>87</v>
      </c>
      <c r="B88" s="276" t="s">
        <v>106</v>
      </c>
      <c r="C88" s="275"/>
      <c r="D88" s="93"/>
      <c r="E88" s="97"/>
      <c r="F88" s="267"/>
      <c r="G88" s="95"/>
      <c r="H88" s="95"/>
      <c r="I88" s="95"/>
      <c r="J88" s="95"/>
      <c r="K88" s="95"/>
      <c r="L88" s="95"/>
      <c r="M88" s="95"/>
      <c r="N88" s="95"/>
      <c r="O88" s="95"/>
      <c r="P88" s="95"/>
      <c r="Q88" s="95"/>
      <c r="R88" s="95"/>
      <c r="S88" s="95"/>
      <c r="T88" s="95"/>
      <c r="U88" s="95"/>
    </row>
    <row r="89" spans="1:21" ht="15.75" thickBot="1">
      <c r="A89" s="274" t="s">
        <v>88</v>
      </c>
      <c r="B89" s="273" t="s">
        <v>128</v>
      </c>
      <c r="C89" s="275"/>
      <c r="D89" s="93"/>
      <c r="E89" s="97"/>
      <c r="F89" s="267"/>
      <c r="G89" s="95"/>
      <c r="H89" s="95"/>
      <c r="I89" s="95"/>
      <c r="J89" s="95"/>
      <c r="K89" s="95"/>
      <c r="L89" s="95"/>
      <c r="M89" s="95"/>
      <c r="N89" s="95"/>
      <c r="O89" s="95"/>
      <c r="P89" s="95"/>
      <c r="Q89" s="95"/>
      <c r="R89" s="95"/>
      <c r="S89" s="95"/>
      <c r="T89" s="95"/>
      <c r="U89" s="95"/>
    </row>
    <row r="90" spans="1:21" ht="15.75" thickBot="1">
      <c r="A90" s="266"/>
      <c r="B90" s="99"/>
      <c r="C90" s="93"/>
      <c r="D90" s="93"/>
      <c r="E90" s="97"/>
      <c r="F90" s="267"/>
      <c r="G90" s="95"/>
      <c r="H90" s="95"/>
      <c r="I90" s="95"/>
      <c r="J90" s="95"/>
      <c r="K90" s="95"/>
      <c r="L90" s="95"/>
      <c r="M90" s="95"/>
      <c r="N90" s="95"/>
      <c r="O90" s="95"/>
      <c r="P90" s="95"/>
      <c r="Q90" s="95"/>
      <c r="R90" s="95"/>
      <c r="S90" s="95"/>
      <c r="T90" s="95"/>
      <c r="U90" s="95"/>
    </row>
    <row r="91" spans="1:21">
      <c r="A91" s="280"/>
      <c r="B91" s="279" t="s">
        <v>62</v>
      </c>
      <c r="C91" s="278" t="s">
        <v>65</v>
      </c>
      <c r="D91" s="93"/>
      <c r="E91" s="97"/>
      <c r="F91" s="267"/>
      <c r="G91" s="95"/>
      <c r="H91" s="95"/>
      <c r="I91" s="95"/>
      <c r="J91" s="95"/>
      <c r="K91" s="95"/>
      <c r="L91" s="95"/>
      <c r="M91" s="95"/>
      <c r="N91" s="95"/>
      <c r="O91" s="95"/>
      <c r="P91" s="95"/>
      <c r="Q91" s="95"/>
      <c r="R91" s="95"/>
      <c r="S91" s="95"/>
      <c r="T91" s="95"/>
      <c r="U91" s="95"/>
    </row>
    <row r="92" spans="1:21">
      <c r="A92" s="277" t="s">
        <v>13</v>
      </c>
      <c r="B92" s="276" t="s">
        <v>98</v>
      </c>
      <c r="C92" s="275"/>
      <c r="D92" s="93"/>
      <c r="E92" s="97"/>
      <c r="F92" s="267"/>
      <c r="G92" s="95"/>
      <c r="H92" s="95"/>
      <c r="I92" s="95"/>
      <c r="J92" s="95"/>
      <c r="K92" s="95"/>
      <c r="L92" s="95"/>
      <c r="M92" s="95"/>
      <c r="N92" s="95"/>
      <c r="O92" s="95"/>
      <c r="P92" s="95"/>
      <c r="Q92" s="95"/>
      <c r="R92" s="95"/>
      <c r="S92" s="95"/>
      <c r="T92" s="95"/>
      <c r="U92" s="95"/>
    </row>
    <row r="93" spans="1:21" ht="15.75" thickBot="1">
      <c r="A93" s="274" t="s">
        <v>92</v>
      </c>
      <c r="B93" s="273" t="s">
        <v>96</v>
      </c>
      <c r="C93" s="272"/>
      <c r="D93" s="93"/>
      <c r="E93" s="97"/>
      <c r="F93" s="267"/>
      <c r="G93" s="95"/>
      <c r="H93" s="95"/>
      <c r="I93" s="95"/>
      <c r="J93" s="95"/>
      <c r="K93" s="95"/>
      <c r="L93" s="95"/>
      <c r="M93" s="95"/>
      <c r="N93" s="95"/>
      <c r="O93" s="95"/>
      <c r="P93" s="95"/>
      <c r="Q93" s="95"/>
      <c r="R93" s="95"/>
      <c r="S93" s="95"/>
      <c r="T93" s="95"/>
      <c r="U93" s="95"/>
    </row>
    <row r="94" spans="1:21" ht="15.75" thickBot="1">
      <c r="A94" s="266"/>
      <c r="B94" s="99"/>
      <c r="C94" s="93"/>
      <c r="D94" s="93"/>
      <c r="E94" s="97"/>
      <c r="F94" s="267"/>
      <c r="G94" s="95"/>
      <c r="H94" s="95"/>
      <c r="I94" s="95"/>
      <c r="J94" s="95"/>
      <c r="K94" s="95"/>
      <c r="L94" s="95"/>
      <c r="M94" s="95"/>
      <c r="N94" s="95"/>
      <c r="O94" s="95"/>
      <c r="P94" s="95"/>
      <c r="Q94" s="95"/>
      <c r="R94" s="95"/>
      <c r="S94" s="95"/>
      <c r="T94" s="95"/>
      <c r="U94" s="95"/>
    </row>
    <row r="95" spans="1:21" ht="15.75" thickBot="1">
      <c r="A95" s="271" t="s">
        <v>84</v>
      </c>
      <c r="B95" s="270"/>
      <c r="C95" s="270"/>
      <c r="D95" s="269">
        <f>D83+C86+C87+C88+C89+C92+C93</f>
        <v>0</v>
      </c>
      <c r="E95" s="97"/>
      <c r="F95" s="267"/>
      <c r="G95" s="95"/>
      <c r="H95" s="95"/>
      <c r="I95" s="95"/>
      <c r="J95" s="95"/>
      <c r="K95" s="95"/>
      <c r="L95" s="95"/>
      <c r="M95" s="95"/>
      <c r="N95" s="95"/>
      <c r="O95" s="95"/>
      <c r="P95" s="95"/>
      <c r="Q95" s="95"/>
      <c r="R95" s="95"/>
      <c r="S95" s="95"/>
      <c r="T95" s="95"/>
      <c r="U95" s="95"/>
    </row>
    <row r="96" spans="1:21">
      <c r="A96" s="266"/>
      <c r="B96" s="99"/>
      <c r="C96" s="93"/>
      <c r="D96" s="93"/>
      <c r="E96" s="97"/>
      <c r="F96" s="267"/>
      <c r="G96" s="95"/>
      <c r="H96" s="95"/>
      <c r="I96" s="95"/>
      <c r="J96" s="95"/>
      <c r="K96" s="95"/>
      <c r="L96" s="95"/>
      <c r="M96" s="95"/>
      <c r="N96" s="95"/>
      <c r="O96" s="95"/>
      <c r="P96" s="95"/>
      <c r="Q96" s="95"/>
      <c r="R96" s="95"/>
      <c r="S96" s="95"/>
      <c r="T96" s="95"/>
      <c r="U96" s="95"/>
    </row>
    <row r="97" spans="1:21">
      <c r="A97" s="268" t="s">
        <v>75</v>
      </c>
      <c r="B97" s="93"/>
      <c r="C97" s="93"/>
      <c r="D97" s="93"/>
      <c r="E97" s="97"/>
      <c r="F97" s="267"/>
      <c r="G97" s="95"/>
      <c r="H97" s="95"/>
      <c r="I97" s="95"/>
      <c r="J97" s="95"/>
      <c r="K97" s="95"/>
      <c r="L97" s="95"/>
      <c r="M97" s="95"/>
      <c r="N97" s="95"/>
      <c r="O97" s="95"/>
      <c r="P97" s="95"/>
      <c r="Q97" s="95"/>
      <c r="R97" s="95"/>
      <c r="S97" s="95"/>
      <c r="T97" s="95"/>
      <c r="U97" s="95"/>
    </row>
    <row r="98" spans="1:21">
      <c r="A98" s="266"/>
      <c r="B98" s="93"/>
      <c r="C98" s="93"/>
      <c r="D98" s="93"/>
      <c r="E98" s="97"/>
      <c r="F98" s="267"/>
      <c r="G98" s="95"/>
      <c r="H98" s="95"/>
      <c r="I98" s="95"/>
      <c r="J98" s="95"/>
      <c r="K98" s="95"/>
      <c r="L98" s="95"/>
      <c r="M98" s="95"/>
      <c r="N98" s="95"/>
      <c r="O98" s="95"/>
      <c r="P98" s="95"/>
      <c r="Q98" s="95"/>
      <c r="R98" s="95"/>
      <c r="S98" s="95"/>
      <c r="T98" s="95"/>
      <c r="U98" s="95"/>
    </row>
    <row r="99" spans="1:21">
      <c r="A99" s="266" t="s">
        <v>76</v>
      </c>
      <c r="B99" s="93"/>
      <c r="C99" s="93"/>
      <c r="D99" s="93"/>
      <c r="E99" s="97"/>
      <c r="F99" s="267"/>
      <c r="G99" s="95"/>
      <c r="H99" s="95"/>
      <c r="I99" s="95"/>
      <c r="J99" s="95"/>
      <c r="K99" s="95"/>
      <c r="L99" s="95"/>
      <c r="M99" s="95"/>
      <c r="N99" s="95"/>
      <c r="O99" s="95"/>
      <c r="P99" s="95"/>
      <c r="Q99" s="95"/>
      <c r="R99" s="95"/>
      <c r="S99" s="95"/>
      <c r="T99" s="95"/>
      <c r="U99" s="95"/>
    </row>
    <row r="100" spans="1:21">
      <c r="A100" s="266" t="s">
        <v>93</v>
      </c>
      <c r="B100" s="93"/>
      <c r="C100" s="93"/>
      <c r="D100" s="93"/>
      <c r="E100" s="93"/>
      <c r="F100" s="265"/>
    </row>
    <row r="101" spans="1:21">
      <c r="A101" s="266" t="s">
        <v>94</v>
      </c>
      <c r="B101" s="93"/>
      <c r="C101" s="93"/>
      <c r="D101" s="93"/>
      <c r="E101" s="93"/>
      <c r="F101" s="265"/>
    </row>
    <row r="102" spans="1:21">
      <c r="B102" s="93"/>
      <c r="C102" s="93"/>
      <c r="D102" s="93"/>
      <c r="E102" s="93"/>
      <c r="F102" s="265"/>
    </row>
    <row r="103" spans="1:21" ht="15.75" thickBot="1">
      <c r="A103" s="264"/>
      <c r="B103" s="263"/>
      <c r="C103" s="263"/>
      <c r="D103" s="263"/>
      <c r="E103" s="263"/>
      <c r="F103" s="262"/>
    </row>
  </sheetData>
  <sheetProtection selectLockedCells="1" selectUnlockedCells="1"/>
  <mergeCells count="2">
    <mergeCell ref="A5:E5"/>
    <mergeCell ref="A12:B12"/>
  </mergeCells>
  <dataValidations count="6">
    <dataValidation type="list" allowBlank="1" showErrorMessage="1" sqref="D25:D59">
      <formula1>"0,10"</formula1>
      <formula2>0</formula2>
    </dataValidation>
    <dataValidation type="list" allowBlank="1" showErrorMessage="1" sqref="C89">
      <formula1>"0,15"</formula1>
      <formula2>0</formula2>
    </dataValidation>
    <dataValidation type="list" allowBlank="1" showErrorMessage="1" sqref="C86:C88 C93">
      <formula1>"0,25"</formula1>
      <formula2>0</formula2>
    </dataValidation>
    <dataValidation type="list" allowBlank="1" showErrorMessage="1" sqref="D79 C92">
      <formula1>"0,30"</formula1>
      <formula2>0</formula2>
    </dataValidation>
    <dataValidation type="list" allowBlank="1" showErrorMessage="1" sqref="C63:C66 D71:D72">
      <formula1>"0,20"</formula1>
      <formula2>0</formula2>
    </dataValidation>
    <dataValidation type="list" allowBlank="1" showErrorMessage="1" sqref="C25:C59 B63:B66 C71:C72 C79">
      <formula1>"India,Sri Lanka,New Zealand,Afganistan,England,South Africa,Bangladesh,Pakistan,West Indies,Australia"</formula1>
      <formula2>0</formula2>
    </dataValidation>
  </dataValidations>
  <pageMargins left="0.7" right="0.7" top="0.75" bottom="0.75" header="0.51180555555555551" footer="0.51180555555555551"/>
  <pageSetup firstPageNumber="0" orientation="portrait"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dimension ref="A1:U103"/>
  <sheetViews>
    <sheetView zoomScale="112" zoomScaleNormal="112" workbookViewId="0">
      <selection activeCell="B22" sqref="B22"/>
    </sheetView>
  </sheetViews>
  <sheetFormatPr defaultColWidth="0" defaultRowHeight="15"/>
  <cols>
    <col min="1" max="1" width="32.28515625" style="7" customWidth="1"/>
    <col min="2" max="5" width="28.140625" style="7" customWidth="1"/>
    <col min="6" max="6" width="4.5703125" style="7" customWidth="1"/>
    <col min="7" max="7" width="28.140625" style="7" hidden="1" customWidth="1"/>
    <col min="8" max="16384" width="0" style="7" hidden="1"/>
  </cols>
  <sheetData>
    <row r="1" spans="1:21">
      <c r="A1" s="38"/>
      <c r="B1" s="39"/>
      <c r="C1" s="39"/>
      <c r="D1" s="39"/>
      <c r="E1" s="39"/>
      <c r="F1" s="40"/>
    </row>
    <row r="2" spans="1:21">
      <c r="A2" s="41"/>
      <c r="B2" s="42"/>
      <c r="C2" s="42"/>
      <c r="D2" s="42"/>
      <c r="E2" s="42"/>
      <c r="F2" s="43"/>
    </row>
    <row r="3" spans="1:21" ht="15.75" thickBot="1">
      <c r="A3" s="44"/>
      <c r="B3" s="45"/>
      <c r="C3" s="45"/>
      <c r="D3" s="45"/>
      <c r="E3" s="45"/>
      <c r="F3" s="46"/>
    </row>
    <row r="4" spans="1:21" s="10" customFormat="1" ht="42.75" customHeight="1" thickBot="1">
      <c r="A4" s="1" t="s">
        <v>15</v>
      </c>
      <c r="B4" s="1" t="s">
        <v>16</v>
      </c>
      <c r="C4" s="2" t="s">
        <v>17</v>
      </c>
      <c r="D4" s="2" t="s">
        <v>18</v>
      </c>
      <c r="E4" s="3" t="s">
        <v>23</v>
      </c>
      <c r="F4" s="47"/>
    </row>
    <row r="5" spans="1:21" s="10" customFormat="1" ht="37.5" customHeight="1">
      <c r="A5" s="364" t="s">
        <v>24</v>
      </c>
      <c r="B5" s="365"/>
      <c r="C5" s="365"/>
      <c r="D5" s="365"/>
      <c r="E5" s="366"/>
      <c r="F5" s="47"/>
    </row>
    <row r="6" spans="1:21" s="10" customFormat="1" ht="37.5" customHeight="1" thickBot="1">
      <c r="A6" s="4" t="s">
        <v>19</v>
      </c>
      <c r="B6" s="5" t="s">
        <v>82</v>
      </c>
      <c r="C6" s="5" t="s">
        <v>21</v>
      </c>
      <c r="D6" s="5" t="s">
        <v>22</v>
      </c>
      <c r="E6" s="6" t="s">
        <v>20</v>
      </c>
      <c r="F6" s="47"/>
    </row>
    <row r="7" spans="1:21" ht="15.75" thickBot="1">
      <c r="A7" s="44"/>
      <c r="B7" s="45"/>
      <c r="C7" s="45"/>
      <c r="D7" s="45"/>
      <c r="E7" s="45"/>
      <c r="F7" s="46"/>
      <c r="H7" s="11"/>
      <c r="I7" s="11"/>
      <c r="K7" s="12"/>
      <c r="L7" s="12"/>
      <c r="M7" s="12"/>
      <c r="N7" s="12"/>
      <c r="O7" s="12"/>
      <c r="P7" s="12"/>
      <c r="Q7" s="12"/>
      <c r="R7" s="12"/>
      <c r="S7" s="12"/>
      <c r="T7" s="12"/>
      <c r="U7" s="12"/>
    </row>
    <row r="8" spans="1:21">
      <c r="A8" s="32" t="s">
        <v>68</v>
      </c>
      <c r="B8" s="85" t="s">
        <v>108</v>
      </c>
      <c r="C8" s="45"/>
      <c r="D8" s="45"/>
      <c r="E8" s="45"/>
      <c r="F8" s="46"/>
      <c r="H8" s="11"/>
      <c r="I8" s="11"/>
      <c r="K8" s="12"/>
      <c r="L8" s="12"/>
      <c r="M8" s="12"/>
      <c r="N8" s="12"/>
      <c r="O8" s="12"/>
      <c r="P8" s="12"/>
      <c r="Q8" s="12"/>
      <c r="R8" s="12"/>
      <c r="S8" s="12"/>
      <c r="T8" s="12"/>
      <c r="U8" s="12"/>
    </row>
    <row r="9" spans="1:21">
      <c r="A9" s="33" t="s">
        <v>66</v>
      </c>
      <c r="B9" s="86" t="s">
        <v>109</v>
      </c>
      <c r="C9" s="45"/>
      <c r="D9" s="45"/>
      <c r="E9" s="45"/>
      <c r="F9" s="46"/>
      <c r="H9" s="11"/>
      <c r="I9" s="11"/>
      <c r="K9" s="12"/>
      <c r="L9" s="12"/>
      <c r="M9" s="12"/>
      <c r="N9" s="12"/>
      <c r="O9" s="12"/>
      <c r="P9" s="12"/>
      <c r="Q9" s="12"/>
      <c r="R9" s="12"/>
      <c r="S9" s="12"/>
      <c r="T9" s="12"/>
      <c r="U9" s="12"/>
    </row>
    <row r="10" spans="1:21" ht="15.75" thickBot="1">
      <c r="A10" s="34" t="s">
        <v>67</v>
      </c>
      <c r="B10" s="87" t="s">
        <v>110</v>
      </c>
      <c r="C10" s="45"/>
      <c r="D10" s="45"/>
      <c r="E10" s="45"/>
      <c r="F10" s="46"/>
      <c r="H10" s="11"/>
      <c r="I10" s="11"/>
      <c r="K10" s="12"/>
      <c r="L10" s="12"/>
      <c r="M10" s="12"/>
      <c r="N10" s="12"/>
      <c r="O10" s="12"/>
      <c r="P10" s="12"/>
      <c r="Q10" s="12"/>
      <c r="R10" s="12"/>
      <c r="S10" s="12"/>
      <c r="T10" s="12"/>
      <c r="U10" s="12"/>
    </row>
    <row r="11" spans="1:21" ht="15.75" thickBot="1">
      <c r="A11" s="44"/>
      <c r="B11" s="45"/>
      <c r="C11" s="45"/>
      <c r="D11" s="45"/>
      <c r="E11" s="45"/>
      <c r="F11" s="46"/>
      <c r="H11" s="11"/>
      <c r="I11" s="11"/>
      <c r="K11" s="12"/>
      <c r="L11" s="12"/>
      <c r="M11" s="12"/>
      <c r="N11" s="12"/>
      <c r="O11" s="12"/>
      <c r="P11" s="12"/>
      <c r="Q11" s="12"/>
      <c r="R11" s="12"/>
      <c r="S11" s="12"/>
      <c r="T11" s="12"/>
      <c r="U11" s="12"/>
    </row>
    <row r="12" spans="1:21" ht="15.75" thickBot="1">
      <c r="A12" s="367" t="s">
        <v>64</v>
      </c>
      <c r="B12" s="368"/>
      <c r="C12" s="45"/>
      <c r="D12" s="45"/>
      <c r="E12" s="45"/>
      <c r="F12" s="46"/>
      <c r="H12" s="11"/>
      <c r="I12" s="11"/>
      <c r="K12" s="12"/>
      <c r="L12" s="12"/>
      <c r="M12" s="12"/>
      <c r="N12" s="12"/>
      <c r="O12" s="12"/>
      <c r="P12" s="12"/>
      <c r="Q12" s="12"/>
      <c r="R12" s="12"/>
      <c r="S12" s="12"/>
      <c r="T12" s="12"/>
      <c r="U12" s="12"/>
    </row>
    <row r="13" spans="1:21">
      <c r="A13" s="16" t="s">
        <v>89</v>
      </c>
      <c r="B13" s="13" t="s">
        <v>1</v>
      </c>
      <c r="C13" s="45"/>
      <c r="D13" s="45"/>
      <c r="E13" s="45"/>
      <c r="F13" s="46"/>
      <c r="H13" s="11"/>
      <c r="I13" s="11"/>
      <c r="K13" s="12"/>
      <c r="L13" s="12"/>
      <c r="M13" s="12"/>
      <c r="N13" s="12"/>
      <c r="O13" s="12"/>
      <c r="P13" s="12"/>
      <c r="Q13" s="12"/>
      <c r="R13" s="12"/>
      <c r="S13" s="12"/>
      <c r="T13" s="12"/>
      <c r="U13" s="12"/>
    </row>
    <row r="14" spans="1:21">
      <c r="A14" s="17" t="s">
        <v>90</v>
      </c>
      <c r="B14" s="14" t="s">
        <v>0</v>
      </c>
      <c r="C14" s="45"/>
      <c r="D14" s="45"/>
      <c r="E14" s="45"/>
      <c r="F14" s="46"/>
      <c r="H14" s="11"/>
      <c r="I14" s="11"/>
      <c r="K14" s="12"/>
      <c r="L14" s="12"/>
      <c r="M14" s="12"/>
      <c r="N14" s="12"/>
      <c r="O14" s="12"/>
      <c r="P14" s="12"/>
      <c r="Q14" s="12"/>
      <c r="R14" s="12"/>
      <c r="S14" s="12"/>
      <c r="T14" s="12"/>
      <c r="U14" s="12"/>
    </row>
    <row r="15" spans="1:21">
      <c r="A15" s="17" t="s">
        <v>13</v>
      </c>
      <c r="B15" s="14" t="s">
        <v>69</v>
      </c>
      <c r="C15" s="45"/>
      <c r="D15" s="45"/>
      <c r="E15" s="45"/>
      <c r="F15" s="46"/>
      <c r="H15" s="11"/>
      <c r="I15" s="11"/>
      <c r="K15" s="12"/>
      <c r="L15" s="12"/>
      <c r="M15" s="12"/>
      <c r="N15" s="12"/>
      <c r="O15" s="12"/>
      <c r="P15" s="12"/>
      <c r="Q15" s="12"/>
      <c r="R15" s="12"/>
      <c r="S15" s="12"/>
      <c r="T15" s="12"/>
      <c r="U15" s="12"/>
    </row>
    <row r="16" spans="1:21">
      <c r="A16" s="17" t="s">
        <v>4</v>
      </c>
      <c r="B16" s="14" t="s">
        <v>70</v>
      </c>
      <c r="C16" s="45"/>
      <c r="D16" s="45"/>
      <c r="E16" s="45"/>
      <c r="F16" s="46"/>
      <c r="H16" s="11"/>
      <c r="I16" s="11"/>
      <c r="K16" s="12"/>
      <c r="L16" s="12"/>
      <c r="M16" s="12"/>
      <c r="N16" s="12"/>
      <c r="O16" s="12"/>
      <c r="P16" s="12"/>
      <c r="Q16" s="12"/>
      <c r="R16" s="12"/>
      <c r="S16" s="12"/>
      <c r="T16" s="12"/>
      <c r="U16" s="12"/>
    </row>
    <row r="17" spans="1:21">
      <c r="A17" s="17" t="s">
        <v>3</v>
      </c>
      <c r="B17" s="14" t="s">
        <v>70</v>
      </c>
      <c r="C17" s="45"/>
      <c r="D17" s="45"/>
      <c r="E17" s="45"/>
      <c r="F17" s="46"/>
      <c r="H17" s="11"/>
      <c r="I17" s="11"/>
      <c r="K17" s="12"/>
      <c r="L17" s="12"/>
      <c r="M17" s="12"/>
      <c r="N17" s="12"/>
      <c r="O17" s="12"/>
      <c r="P17" s="12"/>
      <c r="Q17" s="12"/>
      <c r="R17" s="12"/>
      <c r="S17" s="12"/>
      <c r="T17" s="12"/>
      <c r="U17" s="12"/>
    </row>
    <row r="18" spans="1:21">
      <c r="A18" s="17" t="s">
        <v>2</v>
      </c>
      <c r="B18" s="14" t="s">
        <v>70</v>
      </c>
      <c r="C18" s="45"/>
      <c r="D18" s="45"/>
      <c r="E18" s="45"/>
      <c r="F18" s="46"/>
    </row>
    <row r="19" spans="1:21">
      <c r="A19" s="17" t="s">
        <v>12</v>
      </c>
      <c r="B19" s="14" t="s">
        <v>70</v>
      </c>
      <c r="C19" s="45"/>
      <c r="D19" s="45"/>
      <c r="E19" s="45"/>
      <c r="F19" s="46"/>
    </row>
    <row r="20" spans="1:21" ht="15.75" thickBot="1">
      <c r="A20" s="18" t="s">
        <v>85</v>
      </c>
      <c r="B20" s="15" t="s">
        <v>14</v>
      </c>
      <c r="C20" s="45"/>
      <c r="D20" s="45"/>
      <c r="E20" s="45"/>
      <c r="F20" s="46"/>
    </row>
    <row r="21" spans="1:21" ht="15.75" thickBot="1">
      <c r="A21" s="60"/>
      <c r="B21" s="62"/>
      <c r="C21" s="45"/>
      <c r="D21" s="45"/>
      <c r="E21" s="45"/>
      <c r="F21" s="46"/>
    </row>
    <row r="22" spans="1:21">
      <c r="A22" s="48"/>
      <c r="B22" s="49"/>
      <c r="C22" s="49"/>
      <c r="D22" s="49"/>
      <c r="E22" s="49"/>
      <c r="F22" s="50"/>
      <c r="G22" s="19"/>
    </row>
    <row r="23" spans="1:21" ht="15.75" thickBot="1">
      <c r="A23" s="51" t="s">
        <v>8</v>
      </c>
      <c r="B23" s="45"/>
      <c r="C23" s="45"/>
      <c r="D23" s="45"/>
      <c r="E23" s="45"/>
      <c r="F23" s="46"/>
    </row>
    <row r="24" spans="1:21" ht="15.75" thickBot="1">
      <c r="A24" s="35" t="s">
        <v>5</v>
      </c>
      <c r="B24" s="36" t="s">
        <v>9</v>
      </c>
      <c r="C24" s="36" t="s">
        <v>59</v>
      </c>
      <c r="D24" s="37" t="s">
        <v>60</v>
      </c>
      <c r="E24" s="45"/>
      <c r="F24" s="46"/>
    </row>
    <row r="25" spans="1:21">
      <c r="A25" s="23">
        <v>43623</v>
      </c>
      <c r="B25" s="24" t="s">
        <v>53</v>
      </c>
      <c r="C25" s="73" t="s">
        <v>95</v>
      </c>
      <c r="D25" s="22"/>
      <c r="E25" s="49"/>
      <c r="F25" s="50"/>
      <c r="G25" s="19"/>
    </row>
    <row r="26" spans="1:21">
      <c r="A26" s="23">
        <v>43624</v>
      </c>
      <c r="B26" s="24" t="s">
        <v>25</v>
      </c>
      <c r="C26" s="73" t="s">
        <v>96</v>
      </c>
      <c r="D26" s="22"/>
      <c r="E26" s="49"/>
      <c r="F26" s="50"/>
      <c r="G26" s="19"/>
    </row>
    <row r="27" spans="1:21">
      <c r="A27" s="23">
        <v>43624</v>
      </c>
      <c r="B27" s="24" t="s">
        <v>26</v>
      </c>
      <c r="C27" s="73" t="s">
        <v>97</v>
      </c>
      <c r="D27" s="22"/>
      <c r="E27" s="49"/>
      <c r="F27" s="50"/>
      <c r="G27" s="19"/>
    </row>
    <row r="28" spans="1:21">
      <c r="A28" s="23">
        <v>43625</v>
      </c>
      <c r="B28" s="24" t="s">
        <v>27</v>
      </c>
      <c r="C28" s="73" t="s">
        <v>98</v>
      </c>
      <c r="D28" s="22"/>
      <c r="E28" s="49"/>
      <c r="F28" s="50"/>
      <c r="G28" s="19"/>
    </row>
    <row r="29" spans="1:21">
      <c r="A29" s="23">
        <v>43626</v>
      </c>
      <c r="B29" s="24" t="s">
        <v>28</v>
      </c>
      <c r="C29" s="73" t="s">
        <v>99</v>
      </c>
      <c r="D29" s="22"/>
      <c r="E29" s="49"/>
      <c r="F29" s="50"/>
      <c r="G29" s="19"/>
    </row>
    <row r="30" spans="1:21">
      <c r="A30" s="23">
        <v>43627</v>
      </c>
      <c r="B30" s="24" t="s">
        <v>54</v>
      </c>
      <c r="C30" s="73" t="s">
        <v>100</v>
      </c>
      <c r="D30" s="22"/>
      <c r="E30" s="49"/>
      <c r="F30" s="50"/>
      <c r="G30" s="19"/>
    </row>
    <row r="31" spans="1:21">
      <c r="A31" s="23">
        <v>43628</v>
      </c>
      <c r="B31" s="24" t="s">
        <v>29</v>
      </c>
      <c r="C31" s="73" t="s">
        <v>101</v>
      </c>
      <c r="D31" s="22"/>
      <c r="E31" s="49"/>
      <c r="F31" s="50"/>
      <c r="G31" s="19"/>
    </row>
    <row r="32" spans="1:21">
      <c r="A32" s="23">
        <v>43629</v>
      </c>
      <c r="B32" s="24" t="s">
        <v>30</v>
      </c>
      <c r="C32" s="73" t="s">
        <v>98</v>
      </c>
      <c r="D32" s="22"/>
      <c r="E32" s="49"/>
      <c r="F32" s="50"/>
      <c r="G32" s="19"/>
    </row>
    <row r="33" spans="1:7">
      <c r="A33" s="23">
        <v>43630</v>
      </c>
      <c r="B33" s="24" t="s">
        <v>31</v>
      </c>
      <c r="C33" s="73" t="s">
        <v>102</v>
      </c>
      <c r="D33" s="22"/>
      <c r="E33" s="49"/>
      <c r="F33" s="50"/>
      <c r="G33" s="19"/>
    </row>
    <row r="34" spans="1:7">
      <c r="A34" s="23">
        <v>43631</v>
      </c>
      <c r="B34" s="24" t="s">
        <v>55</v>
      </c>
      <c r="C34" s="73" t="s">
        <v>101</v>
      </c>
      <c r="D34" s="22"/>
      <c r="E34" s="49"/>
      <c r="F34" s="50"/>
      <c r="G34" s="19"/>
    </row>
    <row r="35" spans="1:7">
      <c r="A35" s="23">
        <v>43631</v>
      </c>
      <c r="B35" s="24" t="s">
        <v>32</v>
      </c>
      <c r="C35" s="73" t="s">
        <v>99</v>
      </c>
      <c r="D35" s="22"/>
      <c r="E35" s="49"/>
      <c r="F35" s="50"/>
      <c r="G35" s="19"/>
    </row>
    <row r="36" spans="1:7">
      <c r="A36" s="23">
        <v>43632</v>
      </c>
      <c r="B36" s="24" t="s">
        <v>33</v>
      </c>
      <c r="C36" s="73" t="s">
        <v>98</v>
      </c>
      <c r="D36" s="22"/>
      <c r="E36" s="49"/>
      <c r="F36" s="50"/>
      <c r="G36" s="19"/>
    </row>
    <row r="37" spans="1:7">
      <c r="A37" s="23">
        <v>43633</v>
      </c>
      <c r="B37" s="24" t="s">
        <v>34</v>
      </c>
      <c r="C37" s="73" t="s">
        <v>102</v>
      </c>
      <c r="D37" s="22"/>
      <c r="E37" s="49"/>
      <c r="F37" s="50"/>
      <c r="G37" s="19"/>
    </row>
    <row r="38" spans="1:7">
      <c r="A38" s="23">
        <v>43634</v>
      </c>
      <c r="B38" s="24" t="s">
        <v>35</v>
      </c>
      <c r="C38" s="73" t="s">
        <v>96</v>
      </c>
      <c r="D38" s="22"/>
      <c r="E38" s="49"/>
      <c r="F38" s="50"/>
      <c r="G38" s="19"/>
    </row>
    <row r="39" spans="1:7">
      <c r="A39" s="23">
        <v>43635</v>
      </c>
      <c r="B39" s="24" t="s">
        <v>36</v>
      </c>
      <c r="C39" s="73" t="s">
        <v>99</v>
      </c>
      <c r="D39" s="22"/>
      <c r="E39" s="49"/>
      <c r="F39" s="50"/>
      <c r="G39" s="19"/>
    </row>
    <row r="40" spans="1:7">
      <c r="A40" s="23">
        <v>43636</v>
      </c>
      <c r="B40" s="24" t="s">
        <v>37</v>
      </c>
      <c r="C40" s="73" t="s">
        <v>101</v>
      </c>
      <c r="D40" s="22"/>
      <c r="E40" s="49"/>
      <c r="F40" s="50"/>
      <c r="G40" s="19"/>
    </row>
    <row r="41" spans="1:7">
      <c r="A41" s="23">
        <v>43637</v>
      </c>
      <c r="B41" s="24" t="s">
        <v>56</v>
      </c>
      <c r="C41" s="73" t="s">
        <v>96</v>
      </c>
      <c r="D41" s="22"/>
      <c r="E41" s="49"/>
      <c r="F41" s="50"/>
      <c r="G41" s="19"/>
    </row>
    <row r="42" spans="1:7">
      <c r="A42" s="23">
        <v>43638</v>
      </c>
      <c r="B42" s="24" t="s">
        <v>38</v>
      </c>
      <c r="C42" s="73" t="s">
        <v>98</v>
      </c>
      <c r="D42" s="22"/>
      <c r="E42" s="49"/>
      <c r="F42" s="50"/>
      <c r="G42" s="19"/>
    </row>
    <row r="43" spans="1:7">
      <c r="A43" s="23">
        <v>43638</v>
      </c>
      <c r="B43" s="24" t="s">
        <v>86</v>
      </c>
      <c r="C43" s="73" t="s">
        <v>97</v>
      </c>
      <c r="D43" s="22"/>
      <c r="E43" s="49"/>
      <c r="F43" s="50"/>
      <c r="G43" s="19"/>
    </row>
    <row r="44" spans="1:7">
      <c r="A44" s="23">
        <v>43639</v>
      </c>
      <c r="B44" s="24" t="s">
        <v>39</v>
      </c>
      <c r="C44" s="73" t="s">
        <v>95</v>
      </c>
      <c r="D44" s="22"/>
      <c r="E44" s="49"/>
      <c r="F44" s="50"/>
      <c r="G44" s="19"/>
    </row>
    <row r="45" spans="1:7">
      <c r="A45" s="23">
        <v>43640</v>
      </c>
      <c r="B45" s="24" t="s">
        <v>40</v>
      </c>
      <c r="C45" s="73" t="s">
        <v>103</v>
      </c>
      <c r="D45" s="22"/>
      <c r="E45" s="49"/>
      <c r="F45" s="50"/>
      <c r="G45" s="19"/>
    </row>
    <row r="46" spans="1:7">
      <c r="A46" s="23">
        <v>43641</v>
      </c>
      <c r="B46" s="24" t="s">
        <v>41</v>
      </c>
      <c r="C46" s="73" t="s">
        <v>101</v>
      </c>
      <c r="D46" s="22"/>
      <c r="E46" s="49"/>
      <c r="F46" s="50"/>
      <c r="G46" s="19"/>
    </row>
    <row r="47" spans="1:7">
      <c r="A47" s="23">
        <v>43642</v>
      </c>
      <c r="B47" s="24" t="s">
        <v>42</v>
      </c>
      <c r="C47" s="73" t="s">
        <v>97</v>
      </c>
      <c r="D47" s="22"/>
      <c r="E47" s="49"/>
      <c r="F47" s="50"/>
      <c r="G47" s="19"/>
    </row>
    <row r="48" spans="1:7">
      <c r="A48" s="23">
        <v>43643</v>
      </c>
      <c r="B48" s="24" t="s">
        <v>43</v>
      </c>
      <c r="C48" s="73" t="s">
        <v>98</v>
      </c>
      <c r="D48" s="22"/>
      <c r="E48" s="49"/>
      <c r="F48" s="50"/>
      <c r="G48" s="19"/>
    </row>
    <row r="49" spans="1:21">
      <c r="A49" s="23">
        <v>43644</v>
      </c>
      <c r="B49" s="24" t="s">
        <v>57</v>
      </c>
      <c r="C49" s="73" t="s">
        <v>99</v>
      </c>
      <c r="D49" s="22"/>
      <c r="E49" s="49"/>
      <c r="F49" s="50"/>
      <c r="G49" s="19"/>
    </row>
    <row r="50" spans="1:21">
      <c r="A50" s="23">
        <v>43645</v>
      </c>
      <c r="B50" s="24" t="s">
        <v>44</v>
      </c>
      <c r="C50" s="73" t="s">
        <v>95</v>
      </c>
      <c r="D50" s="22"/>
      <c r="E50" s="49"/>
      <c r="F50" s="50"/>
      <c r="G50" s="19"/>
    </row>
    <row r="51" spans="1:21">
      <c r="A51" s="23">
        <v>43645</v>
      </c>
      <c r="B51" s="24" t="s">
        <v>45</v>
      </c>
      <c r="C51" s="73" t="s">
        <v>101</v>
      </c>
      <c r="D51" s="22"/>
      <c r="E51" s="49"/>
      <c r="F51" s="50"/>
      <c r="G51" s="19"/>
    </row>
    <row r="52" spans="1:21">
      <c r="A52" s="23">
        <v>43646</v>
      </c>
      <c r="B52" s="24" t="s">
        <v>46</v>
      </c>
      <c r="C52" s="73" t="s">
        <v>98</v>
      </c>
      <c r="D52" s="22"/>
      <c r="E52" s="49"/>
      <c r="F52" s="50"/>
      <c r="G52" s="19"/>
    </row>
    <row r="53" spans="1:21">
      <c r="A53" s="23">
        <v>43647</v>
      </c>
      <c r="B53" s="24" t="s">
        <v>58</v>
      </c>
      <c r="C53" s="73" t="s">
        <v>102</v>
      </c>
      <c r="D53" s="22"/>
      <c r="E53" s="49"/>
      <c r="F53" s="50"/>
      <c r="G53" s="19"/>
    </row>
    <row r="54" spans="1:21">
      <c r="A54" s="23">
        <v>43648</v>
      </c>
      <c r="B54" s="24" t="s">
        <v>47</v>
      </c>
      <c r="C54" s="73" t="s">
        <v>98</v>
      </c>
      <c r="D54" s="22"/>
      <c r="E54" s="49"/>
      <c r="F54" s="50"/>
      <c r="G54" s="19"/>
    </row>
    <row r="55" spans="1:21">
      <c r="A55" s="23">
        <v>43649</v>
      </c>
      <c r="B55" s="24" t="s">
        <v>48</v>
      </c>
      <c r="C55" s="73" t="s">
        <v>96</v>
      </c>
      <c r="D55" s="22"/>
      <c r="E55" s="49"/>
      <c r="F55" s="50"/>
      <c r="G55" s="19"/>
    </row>
    <row r="56" spans="1:21">
      <c r="A56" s="23">
        <v>43650</v>
      </c>
      <c r="B56" s="24" t="s">
        <v>49</v>
      </c>
      <c r="C56" s="73" t="s">
        <v>102</v>
      </c>
      <c r="D56" s="22"/>
      <c r="E56" s="49"/>
      <c r="F56" s="50"/>
      <c r="G56" s="19"/>
    </row>
    <row r="57" spans="1:21">
      <c r="A57" s="23">
        <v>43651</v>
      </c>
      <c r="B57" s="24" t="s">
        <v>50</v>
      </c>
      <c r="C57" s="73" t="s">
        <v>95</v>
      </c>
      <c r="D57" s="22"/>
      <c r="E57" s="49"/>
      <c r="F57" s="50"/>
      <c r="G57" s="19"/>
    </row>
    <row r="58" spans="1:21">
      <c r="A58" s="23">
        <v>43652</v>
      </c>
      <c r="B58" s="24" t="s">
        <v>51</v>
      </c>
      <c r="C58" s="73" t="s">
        <v>98</v>
      </c>
      <c r="D58" s="22"/>
      <c r="E58" s="49"/>
      <c r="F58" s="50"/>
      <c r="G58" s="19"/>
    </row>
    <row r="59" spans="1:21" ht="15.75" thickBot="1">
      <c r="A59" s="25">
        <v>43652</v>
      </c>
      <c r="B59" s="26" t="s">
        <v>52</v>
      </c>
      <c r="C59" s="73" t="s">
        <v>101</v>
      </c>
      <c r="D59" s="22"/>
      <c r="E59" s="52"/>
      <c r="F59" s="53"/>
      <c r="G59" s="27"/>
    </row>
    <row r="60" spans="1:21" s="28" customFormat="1" ht="15.75" thickBot="1">
      <c r="A60" s="35"/>
      <c r="B60" s="36" t="s">
        <v>79</v>
      </c>
      <c r="C60" s="36"/>
      <c r="D60" s="67">
        <f>SUM(D25:D59)</f>
        <v>0</v>
      </c>
      <c r="E60" s="84">
        <v>350</v>
      </c>
      <c r="F60" s="50"/>
      <c r="G60" s="19"/>
      <c r="H60" s="19"/>
      <c r="I60" s="19"/>
      <c r="J60" s="19"/>
      <c r="K60" s="19"/>
      <c r="L60" s="19"/>
      <c r="M60" s="19"/>
      <c r="N60" s="19"/>
      <c r="O60" s="19"/>
      <c r="P60" s="19"/>
      <c r="Q60" s="19"/>
      <c r="R60" s="19"/>
      <c r="S60" s="19"/>
      <c r="T60" s="19"/>
      <c r="U60" s="19"/>
    </row>
    <row r="61" spans="1:21" s="28" customFormat="1" ht="15.75" thickBot="1">
      <c r="A61" s="77"/>
      <c r="B61" s="78"/>
      <c r="C61" s="78"/>
      <c r="D61" s="79"/>
      <c r="E61" s="49"/>
      <c r="F61" s="50"/>
      <c r="G61" s="19"/>
      <c r="H61" s="19"/>
      <c r="I61" s="19"/>
      <c r="J61" s="19"/>
      <c r="K61" s="19"/>
      <c r="L61" s="19"/>
      <c r="M61" s="19"/>
      <c r="N61" s="19"/>
      <c r="O61" s="19"/>
      <c r="P61" s="19"/>
      <c r="Q61" s="19"/>
      <c r="R61" s="19"/>
      <c r="S61" s="19"/>
      <c r="T61" s="19"/>
      <c r="U61" s="19"/>
    </row>
    <row r="62" spans="1:21" s="28" customFormat="1">
      <c r="A62" s="8"/>
      <c r="B62" s="70" t="s">
        <v>62</v>
      </c>
      <c r="C62" s="9" t="s">
        <v>65</v>
      </c>
      <c r="D62" s="79"/>
      <c r="E62" s="49"/>
      <c r="F62" s="50"/>
      <c r="G62" s="19"/>
      <c r="H62" s="19"/>
      <c r="I62" s="19"/>
      <c r="J62" s="19"/>
      <c r="K62" s="19"/>
      <c r="L62" s="19"/>
      <c r="M62" s="19"/>
      <c r="N62" s="19"/>
      <c r="O62" s="19"/>
      <c r="P62" s="19"/>
      <c r="Q62" s="19"/>
      <c r="R62" s="19"/>
      <c r="S62" s="19"/>
      <c r="T62" s="19"/>
      <c r="U62" s="19"/>
    </row>
    <row r="63" spans="1:21" s="28" customFormat="1">
      <c r="A63" s="17" t="s">
        <v>71</v>
      </c>
      <c r="B63" s="75" t="s">
        <v>98</v>
      </c>
      <c r="C63" s="63"/>
      <c r="D63" s="79"/>
      <c r="E63" s="49"/>
      <c r="F63" s="50"/>
      <c r="G63" s="19"/>
      <c r="H63" s="19"/>
      <c r="I63" s="19"/>
      <c r="J63" s="19"/>
      <c r="K63" s="19"/>
      <c r="L63" s="19"/>
      <c r="M63" s="19"/>
      <c r="N63" s="19"/>
      <c r="O63" s="19"/>
      <c r="P63" s="19"/>
      <c r="Q63" s="19"/>
      <c r="R63" s="19"/>
      <c r="S63" s="19"/>
      <c r="T63" s="19"/>
      <c r="U63" s="19"/>
    </row>
    <row r="64" spans="1:21" s="28" customFormat="1">
      <c r="A64" s="17" t="s">
        <v>72</v>
      </c>
      <c r="B64" s="75" t="s">
        <v>101</v>
      </c>
      <c r="C64" s="63"/>
      <c r="D64" s="79"/>
      <c r="E64" s="49"/>
      <c r="F64" s="50"/>
      <c r="G64" s="19"/>
      <c r="H64" s="19"/>
      <c r="I64" s="19"/>
      <c r="J64" s="19"/>
      <c r="K64" s="19"/>
      <c r="L64" s="19"/>
      <c r="M64" s="19"/>
      <c r="N64" s="19"/>
      <c r="O64" s="19"/>
      <c r="P64" s="19"/>
      <c r="Q64" s="19"/>
      <c r="R64" s="19"/>
      <c r="S64" s="19"/>
      <c r="T64" s="19"/>
      <c r="U64" s="19"/>
    </row>
    <row r="65" spans="1:21" s="28" customFormat="1">
      <c r="A65" s="17" t="s">
        <v>73</v>
      </c>
      <c r="B65" s="75" t="s">
        <v>102</v>
      </c>
      <c r="C65" s="63"/>
      <c r="D65" s="79"/>
      <c r="E65" s="49"/>
      <c r="F65" s="50"/>
      <c r="G65" s="19"/>
      <c r="H65" s="19"/>
      <c r="I65" s="19"/>
      <c r="J65" s="19"/>
      <c r="K65" s="19"/>
      <c r="L65" s="19"/>
      <c r="M65" s="19"/>
      <c r="N65" s="19"/>
      <c r="O65" s="19"/>
      <c r="P65" s="19"/>
      <c r="Q65" s="19"/>
      <c r="R65" s="19"/>
      <c r="S65" s="19"/>
      <c r="T65" s="19"/>
      <c r="U65" s="19"/>
    </row>
    <row r="66" spans="1:21">
      <c r="A66" s="17" t="s">
        <v>74</v>
      </c>
      <c r="B66" s="75" t="s">
        <v>96</v>
      </c>
      <c r="C66" s="63"/>
      <c r="D66" s="54"/>
      <c r="E66" s="49"/>
      <c r="F66" s="50"/>
      <c r="G66" s="19"/>
      <c r="H66" s="19"/>
      <c r="I66" s="19"/>
      <c r="J66" s="19"/>
      <c r="K66" s="19"/>
      <c r="L66" s="19"/>
      <c r="M66" s="19"/>
      <c r="N66" s="19"/>
      <c r="O66" s="19"/>
      <c r="P66" s="19"/>
      <c r="Q66" s="19"/>
      <c r="R66" s="19"/>
      <c r="S66" s="19"/>
      <c r="T66" s="19"/>
      <c r="U66" s="19"/>
    </row>
    <row r="67" spans="1:21" ht="15.75" thickBot="1">
      <c r="A67" s="80"/>
      <c r="B67" s="81" t="s">
        <v>83</v>
      </c>
      <c r="C67" s="82">
        <f>SUM(C63:C66)</f>
        <v>0</v>
      </c>
      <c r="D67" s="54"/>
      <c r="E67" s="49"/>
      <c r="F67" s="50"/>
      <c r="G67" s="19"/>
      <c r="H67" s="19"/>
      <c r="I67" s="19"/>
      <c r="J67" s="19"/>
      <c r="K67" s="19"/>
      <c r="L67" s="19"/>
      <c r="M67" s="19"/>
      <c r="N67" s="19"/>
      <c r="O67" s="19"/>
      <c r="P67" s="19"/>
      <c r="Q67" s="19"/>
      <c r="R67" s="19"/>
      <c r="S67" s="19"/>
      <c r="T67" s="19"/>
      <c r="U67" s="19"/>
    </row>
    <row r="68" spans="1:21">
      <c r="A68" s="44"/>
      <c r="D68" s="54"/>
      <c r="E68" s="49"/>
      <c r="F68" s="50"/>
      <c r="G68" s="19"/>
      <c r="H68" s="19"/>
      <c r="I68" s="19"/>
      <c r="J68" s="19"/>
      <c r="K68" s="19"/>
      <c r="L68" s="19"/>
      <c r="M68" s="19"/>
      <c r="N68" s="19"/>
      <c r="O68" s="19"/>
      <c r="P68" s="19"/>
      <c r="Q68" s="19"/>
      <c r="R68" s="19"/>
      <c r="S68" s="19"/>
      <c r="T68" s="19"/>
      <c r="U68" s="19"/>
    </row>
    <row r="69" spans="1:21" ht="15.75" thickBot="1">
      <c r="A69" s="51" t="s">
        <v>10</v>
      </c>
      <c r="B69" s="54"/>
      <c r="C69" s="54"/>
      <c r="D69" s="54"/>
      <c r="E69" s="49"/>
      <c r="F69" s="50"/>
      <c r="G69" s="19"/>
      <c r="H69" s="19"/>
      <c r="I69" s="19"/>
      <c r="J69" s="19"/>
      <c r="K69" s="19"/>
      <c r="L69" s="19"/>
      <c r="M69" s="19"/>
      <c r="N69" s="19"/>
      <c r="O69" s="19"/>
      <c r="P69" s="19"/>
      <c r="Q69" s="19"/>
      <c r="R69" s="19"/>
      <c r="S69" s="19"/>
      <c r="T69" s="19"/>
      <c r="U69" s="19"/>
    </row>
    <row r="70" spans="1:21" s="28" customFormat="1" ht="15.75" thickBot="1">
      <c r="A70" s="35" t="s">
        <v>5</v>
      </c>
      <c r="B70" s="36" t="s">
        <v>9</v>
      </c>
      <c r="C70" s="36" t="s">
        <v>6</v>
      </c>
      <c r="D70" s="37" t="s">
        <v>7</v>
      </c>
      <c r="E70" s="49"/>
      <c r="F70" s="50"/>
      <c r="G70" s="19"/>
      <c r="H70" s="19"/>
      <c r="I70" s="19"/>
      <c r="J70" s="19"/>
      <c r="K70" s="19"/>
      <c r="L70" s="19"/>
      <c r="M70" s="19"/>
      <c r="N70" s="19"/>
      <c r="O70" s="19"/>
      <c r="P70" s="19"/>
      <c r="Q70" s="19"/>
      <c r="R70" s="19"/>
      <c r="S70" s="19"/>
      <c r="T70" s="19"/>
      <c r="U70" s="19"/>
    </row>
    <row r="71" spans="1:21">
      <c r="A71" s="55">
        <v>43655</v>
      </c>
      <c r="B71" s="29" t="s">
        <v>77</v>
      </c>
      <c r="C71" s="74" t="s">
        <v>98</v>
      </c>
      <c r="D71" s="65"/>
      <c r="E71" s="49"/>
      <c r="F71" s="50"/>
      <c r="G71" s="19"/>
      <c r="H71" s="19"/>
      <c r="I71" s="19"/>
      <c r="J71" s="19"/>
      <c r="K71" s="19"/>
      <c r="L71" s="19"/>
      <c r="M71" s="19"/>
      <c r="N71" s="19"/>
      <c r="O71" s="19"/>
      <c r="P71" s="19"/>
      <c r="Q71" s="19"/>
      <c r="R71" s="19"/>
      <c r="S71" s="19"/>
      <c r="T71" s="19"/>
      <c r="U71" s="19"/>
    </row>
    <row r="72" spans="1:21">
      <c r="A72" s="56">
        <v>43657</v>
      </c>
      <c r="B72" s="30" t="s">
        <v>78</v>
      </c>
      <c r="C72" s="74" t="s">
        <v>101</v>
      </c>
      <c r="D72" s="65"/>
      <c r="E72" s="49"/>
      <c r="F72" s="50"/>
      <c r="G72" s="19"/>
      <c r="H72" s="19"/>
      <c r="I72" s="19"/>
      <c r="J72" s="19"/>
      <c r="K72" s="19"/>
      <c r="L72" s="19"/>
      <c r="M72" s="19"/>
      <c r="N72" s="19"/>
      <c r="O72" s="19"/>
      <c r="P72" s="19"/>
      <c r="Q72" s="19"/>
      <c r="R72" s="19"/>
      <c r="S72" s="19"/>
      <c r="T72" s="19"/>
      <c r="U72" s="19"/>
    </row>
    <row r="73" spans="1:21" ht="15.75" thickBot="1">
      <c r="A73" s="57"/>
      <c r="B73" s="31"/>
      <c r="C73" s="31"/>
      <c r="D73" s="66"/>
      <c r="E73" s="49"/>
      <c r="F73" s="50"/>
      <c r="G73" s="19"/>
      <c r="H73" s="19"/>
      <c r="I73" s="19"/>
      <c r="J73" s="19"/>
      <c r="K73" s="19"/>
      <c r="L73" s="19"/>
      <c r="M73" s="19"/>
      <c r="N73" s="19"/>
      <c r="O73" s="19"/>
      <c r="P73" s="19"/>
      <c r="Q73" s="19"/>
      <c r="R73" s="19"/>
      <c r="S73" s="19"/>
      <c r="T73" s="19"/>
      <c r="U73" s="19"/>
    </row>
    <row r="74" spans="1:21" s="28" customFormat="1" ht="15.75" thickBot="1">
      <c r="A74" s="35"/>
      <c r="B74" s="36" t="s">
        <v>80</v>
      </c>
      <c r="C74" s="36"/>
      <c r="D74" s="67">
        <f>SUM(D71:D72)</f>
        <v>0</v>
      </c>
      <c r="E74" s="49"/>
      <c r="F74" s="50"/>
      <c r="G74" s="19"/>
      <c r="H74" s="19"/>
      <c r="I74" s="19"/>
      <c r="J74" s="19"/>
      <c r="K74" s="19"/>
      <c r="L74" s="19"/>
      <c r="M74" s="19"/>
      <c r="N74" s="19"/>
      <c r="O74" s="19"/>
      <c r="P74" s="19"/>
      <c r="Q74" s="19"/>
      <c r="R74" s="19"/>
      <c r="S74" s="19"/>
      <c r="T74" s="19"/>
      <c r="U74" s="19"/>
    </row>
    <row r="75" spans="1:21">
      <c r="A75" s="44"/>
      <c r="B75" s="54"/>
      <c r="C75" s="54"/>
      <c r="D75" s="54"/>
      <c r="E75" s="49"/>
      <c r="F75" s="50"/>
      <c r="G75" s="19"/>
      <c r="H75" s="19"/>
      <c r="I75" s="19"/>
      <c r="J75" s="19"/>
      <c r="K75" s="19"/>
      <c r="L75" s="19"/>
      <c r="M75" s="19"/>
      <c r="N75" s="19"/>
      <c r="O75" s="19"/>
      <c r="P75" s="19"/>
      <c r="Q75" s="19"/>
      <c r="R75" s="19"/>
      <c r="S75" s="19"/>
      <c r="T75" s="19"/>
      <c r="U75" s="19"/>
    </row>
    <row r="76" spans="1:21">
      <c r="A76" s="44"/>
      <c r="B76" s="54"/>
      <c r="C76" s="54"/>
      <c r="D76" s="54"/>
      <c r="E76" s="49"/>
      <c r="F76" s="50"/>
      <c r="G76" s="19"/>
      <c r="H76" s="19"/>
      <c r="I76" s="19"/>
      <c r="J76" s="19"/>
      <c r="K76" s="19"/>
      <c r="L76" s="19"/>
      <c r="M76" s="19"/>
      <c r="N76" s="19"/>
      <c r="O76" s="19"/>
      <c r="P76" s="19"/>
      <c r="Q76" s="19"/>
      <c r="R76" s="19"/>
      <c r="S76" s="19"/>
      <c r="T76" s="19"/>
      <c r="U76" s="19"/>
    </row>
    <row r="77" spans="1:21" ht="15.75" thickBot="1">
      <c r="A77" s="51" t="s">
        <v>11</v>
      </c>
      <c r="B77" s="54"/>
      <c r="C77" s="54"/>
      <c r="D77" s="54"/>
      <c r="E77" s="49"/>
      <c r="F77" s="50"/>
      <c r="G77" s="19"/>
      <c r="H77" s="19"/>
      <c r="I77" s="19"/>
      <c r="J77" s="19"/>
      <c r="K77" s="19"/>
      <c r="L77" s="19"/>
      <c r="M77" s="19"/>
      <c r="N77" s="19"/>
      <c r="O77" s="19"/>
      <c r="P77" s="19"/>
      <c r="Q77" s="19"/>
      <c r="R77" s="19"/>
      <c r="S77" s="19"/>
      <c r="T77" s="19"/>
      <c r="U77" s="19"/>
    </row>
    <row r="78" spans="1:21" ht="15.75" thickBot="1">
      <c r="A78" s="35" t="s">
        <v>5</v>
      </c>
      <c r="B78" s="36" t="s">
        <v>9</v>
      </c>
      <c r="C78" s="36" t="s">
        <v>6</v>
      </c>
      <c r="D78" s="37" t="s">
        <v>7</v>
      </c>
      <c r="E78" s="49"/>
      <c r="F78" s="50"/>
      <c r="G78" s="19"/>
      <c r="H78" s="19"/>
      <c r="I78" s="19"/>
      <c r="J78" s="19"/>
      <c r="K78" s="19"/>
      <c r="L78" s="19"/>
      <c r="M78" s="19"/>
      <c r="N78" s="19"/>
      <c r="O78" s="19"/>
      <c r="P78" s="19"/>
      <c r="Q78" s="19"/>
      <c r="R78" s="19"/>
      <c r="S78" s="19"/>
      <c r="T78" s="19"/>
      <c r="U78" s="19"/>
    </row>
    <row r="79" spans="1:21">
      <c r="A79" s="20">
        <v>43660</v>
      </c>
      <c r="B79" s="21"/>
      <c r="C79" s="73" t="s">
        <v>98</v>
      </c>
      <c r="D79" s="22"/>
      <c r="E79" s="49"/>
      <c r="F79" s="50"/>
      <c r="G79" s="19"/>
      <c r="H79" s="19"/>
      <c r="I79" s="19"/>
      <c r="J79" s="19"/>
      <c r="K79" s="19"/>
      <c r="L79" s="19"/>
      <c r="M79" s="19"/>
      <c r="N79" s="19"/>
      <c r="O79" s="19"/>
      <c r="P79" s="19"/>
      <c r="Q79" s="19"/>
      <c r="R79" s="19"/>
      <c r="S79" s="19"/>
      <c r="T79" s="19"/>
      <c r="U79" s="19"/>
    </row>
    <row r="80" spans="1:21" ht="15.75" thickBot="1">
      <c r="A80" s="58"/>
      <c r="B80" s="71"/>
      <c r="C80" s="71"/>
      <c r="D80" s="64"/>
      <c r="E80" s="49"/>
      <c r="F80" s="50"/>
      <c r="G80" s="19"/>
      <c r="H80" s="19"/>
      <c r="I80" s="19"/>
      <c r="J80" s="19"/>
      <c r="K80" s="19"/>
      <c r="L80" s="19"/>
      <c r="M80" s="19"/>
      <c r="N80" s="19"/>
      <c r="O80" s="19"/>
      <c r="P80" s="19"/>
      <c r="Q80" s="19"/>
      <c r="R80" s="19"/>
      <c r="S80" s="19"/>
      <c r="T80" s="19"/>
      <c r="U80" s="19"/>
    </row>
    <row r="81" spans="1:21" s="28" customFormat="1" ht="15.75" thickBot="1">
      <c r="A81" s="35"/>
      <c r="B81" s="36" t="s">
        <v>81</v>
      </c>
      <c r="C81" s="36"/>
      <c r="D81" s="67">
        <f>SUM(D79)</f>
        <v>0</v>
      </c>
      <c r="E81" s="49"/>
      <c r="F81" s="50"/>
      <c r="G81" s="19"/>
      <c r="H81" s="19"/>
      <c r="I81" s="19"/>
      <c r="J81" s="19"/>
      <c r="K81" s="19"/>
      <c r="L81" s="19"/>
      <c r="M81" s="19"/>
      <c r="N81" s="19"/>
      <c r="O81" s="19"/>
      <c r="P81" s="19"/>
      <c r="Q81" s="19"/>
      <c r="R81" s="19"/>
      <c r="S81" s="19"/>
      <c r="T81" s="19"/>
      <c r="U81" s="19"/>
    </row>
    <row r="82" spans="1:21" ht="15.75" thickBot="1">
      <c r="A82" s="44"/>
      <c r="B82" s="69"/>
      <c r="C82" s="69"/>
      <c r="D82" s="45"/>
      <c r="E82" s="49"/>
      <c r="F82" s="50"/>
      <c r="G82" s="19"/>
      <c r="H82" s="19"/>
      <c r="I82" s="19"/>
      <c r="J82" s="19"/>
      <c r="K82" s="19"/>
      <c r="L82" s="19"/>
      <c r="M82" s="19"/>
      <c r="N82" s="19"/>
      <c r="O82" s="19"/>
      <c r="P82" s="19"/>
      <c r="Q82" s="19"/>
      <c r="R82" s="19"/>
      <c r="S82" s="19"/>
      <c r="T82" s="19"/>
      <c r="U82" s="19"/>
    </row>
    <row r="83" spans="1:21" ht="15.75" thickBot="1">
      <c r="A83" s="51" t="s">
        <v>63</v>
      </c>
      <c r="B83" s="72"/>
      <c r="C83" s="72"/>
      <c r="D83" s="67">
        <f>(D60+C67+D74+D81)</f>
        <v>0</v>
      </c>
      <c r="E83" s="49"/>
      <c r="F83" s="50"/>
      <c r="G83" s="19"/>
      <c r="H83" s="19"/>
      <c r="I83" s="19"/>
      <c r="J83" s="19"/>
      <c r="K83" s="19"/>
      <c r="L83" s="19"/>
      <c r="M83" s="19"/>
      <c r="N83" s="19"/>
      <c r="O83" s="19"/>
      <c r="P83" s="19"/>
      <c r="Q83" s="19"/>
      <c r="R83" s="19"/>
      <c r="S83" s="19"/>
      <c r="T83" s="19"/>
      <c r="U83" s="19"/>
    </row>
    <row r="84" spans="1:21" ht="15.75" thickBot="1">
      <c r="A84" s="44"/>
      <c r="B84" s="45"/>
      <c r="C84" s="45"/>
      <c r="D84" s="45"/>
      <c r="E84" s="49"/>
      <c r="F84" s="50"/>
      <c r="G84" s="19"/>
      <c r="H84" s="19"/>
      <c r="I84" s="19"/>
      <c r="J84" s="19"/>
      <c r="K84" s="19"/>
      <c r="L84" s="19"/>
      <c r="M84" s="19"/>
      <c r="N84" s="19"/>
      <c r="O84" s="19"/>
      <c r="P84" s="19"/>
      <c r="Q84" s="19"/>
      <c r="R84" s="19"/>
      <c r="S84" s="19"/>
      <c r="T84" s="19"/>
      <c r="U84" s="19"/>
    </row>
    <row r="85" spans="1:21">
      <c r="A85" s="8"/>
      <c r="B85" s="70" t="s">
        <v>61</v>
      </c>
      <c r="C85" s="9" t="s">
        <v>65</v>
      </c>
      <c r="D85" s="45"/>
      <c r="E85" s="49"/>
      <c r="F85" s="50"/>
      <c r="G85" s="19"/>
      <c r="H85" s="19"/>
      <c r="I85" s="19"/>
      <c r="J85" s="19"/>
      <c r="K85" s="19"/>
      <c r="L85" s="19"/>
      <c r="M85" s="19"/>
      <c r="N85" s="19"/>
      <c r="O85" s="19"/>
      <c r="P85" s="19"/>
      <c r="Q85" s="19"/>
      <c r="R85" s="19"/>
      <c r="S85" s="19"/>
      <c r="T85" s="19"/>
      <c r="U85" s="19"/>
    </row>
    <row r="86" spans="1:21">
      <c r="A86" s="17" t="s">
        <v>91</v>
      </c>
      <c r="B86" s="75" t="s">
        <v>105</v>
      </c>
      <c r="C86" s="63"/>
      <c r="D86" s="45"/>
      <c r="E86" s="49"/>
      <c r="F86" s="50"/>
      <c r="G86" s="19"/>
      <c r="H86" s="19"/>
      <c r="I86" s="19"/>
      <c r="J86" s="19"/>
      <c r="K86" s="19"/>
      <c r="L86" s="19"/>
      <c r="M86" s="19"/>
      <c r="N86" s="19"/>
      <c r="O86" s="19"/>
      <c r="P86" s="19"/>
      <c r="Q86" s="19"/>
      <c r="R86" s="19"/>
      <c r="S86" s="19"/>
      <c r="T86" s="19"/>
      <c r="U86" s="19"/>
    </row>
    <row r="87" spans="1:21">
      <c r="A87" s="17" t="s">
        <v>12</v>
      </c>
      <c r="B87" s="75" t="s">
        <v>104</v>
      </c>
      <c r="C87" s="63"/>
      <c r="D87" s="45"/>
      <c r="E87" s="49"/>
      <c r="F87" s="50"/>
      <c r="G87" s="19"/>
      <c r="H87" s="19"/>
      <c r="I87" s="19"/>
      <c r="J87" s="19"/>
      <c r="K87" s="19"/>
      <c r="L87" s="19"/>
      <c r="M87" s="19"/>
      <c r="N87" s="19"/>
      <c r="O87" s="19"/>
      <c r="P87" s="19"/>
      <c r="Q87" s="19"/>
      <c r="R87" s="19"/>
      <c r="S87" s="19"/>
      <c r="T87" s="19"/>
      <c r="U87" s="19"/>
    </row>
    <row r="88" spans="1:21">
      <c r="A88" s="17" t="s">
        <v>87</v>
      </c>
      <c r="B88" s="75" t="s">
        <v>106</v>
      </c>
      <c r="C88" s="63"/>
      <c r="D88" s="45"/>
      <c r="E88" s="49"/>
      <c r="F88" s="50"/>
      <c r="G88" s="19"/>
      <c r="H88" s="19"/>
      <c r="I88" s="19"/>
      <c r="J88" s="19"/>
      <c r="K88" s="19"/>
      <c r="L88" s="19"/>
      <c r="M88" s="19"/>
      <c r="N88" s="19"/>
      <c r="O88" s="19"/>
      <c r="P88" s="19"/>
      <c r="Q88" s="19"/>
      <c r="R88" s="19"/>
      <c r="S88" s="19"/>
      <c r="T88" s="19"/>
      <c r="U88" s="19"/>
    </row>
    <row r="89" spans="1:21" ht="15.75" thickBot="1">
      <c r="A89" s="18" t="s">
        <v>88</v>
      </c>
      <c r="B89" s="76" t="s">
        <v>107</v>
      </c>
      <c r="C89" s="63"/>
      <c r="D89" s="45"/>
      <c r="E89" s="49"/>
      <c r="F89" s="50"/>
      <c r="G89" s="19"/>
      <c r="H89" s="19"/>
      <c r="I89" s="19"/>
      <c r="J89" s="19"/>
      <c r="K89" s="19"/>
      <c r="L89" s="19"/>
      <c r="M89" s="19"/>
      <c r="N89" s="19"/>
      <c r="O89" s="19"/>
      <c r="P89" s="19"/>
      <c r="Q89" s="19"/>
      <c r="R89" s="19"/>
      <c r="S89" s="19"/>
      <c r="T89" s="19"/>
      <c r="U89" s="19"/>
    </row>
    <row r="90" spans="1:21" ht="15.75" thickBot="1">
      <c r="A90" s="44"/>
      <c r="B90" s="69"/>
      <c r="C90" s="45"/>
      <c r="D90" s="45"/>
      <c r="E90" s="49"/>
      <c r="F90" s="50"/>
      <c r="G90" s="19"/>
      <c r="H90" s="19"/>
      <c r="I90" s="19"/>
      <c r="J90" s="19"/>
      <c r="K90" s="19"/>
      <c r="L90" s="19"/>
      <c r="M90" s="19"/>
      <c r="N90" s="19"/>
      <c r="O90" s="19"/>
      <c r="P90" s="19"/>
      <c r="Q90" s="19"/>
      <c r="R90" s="19"/>
      <c r="S90" s="19"/>
      <c r="T90" s="19"/>
      <c r="U90" s="19"/>
    </row>
    <row r="91" spans="1:21">
      <c r="A91" s="8"/>
      <c r="B91" s="70" t="s">
        <v>62</v>
      </c>
      <c r="C91" s="9" t="s">
        <v>65</v>
      </c>
      <c r="D91" s="45"/>
      <c r="E91" s="49"/>
      <c r="F91" s="50"/>
      <c r="G91" s="19"/>
      <c r="H91" s="19"/>
      <c r="I91" s="19"/>
      <c r="J91" s="19"/>
      <c r="K91" s="19"/>
      <c r="L91" s="19"/>
      <c r="M91" s="19"/>
      <c r="N91" s="19"/>
      <c r="O91" s="19"/>
      <c r="P91" s="19"/>
      <c r="Q91" s="19"/>
      <c r="R91" s="19"/>
      <c r="S91" s="19"/>
      <c r="T91" s="19"/>
      <c r="U91" s="19"/>
    </row>
    <row r="92" spans="1:21">
      <c r="A92" s="17" t="s">
        <v>13</v>
      </c>
      <c r="B92" s="75" t="s">
        <v>98</v>
      </c>
      <c r="C92" s="63"/>
      <c r="D92" s="45"/>
      <c r="E92" s="49"/>
      <c r="F92" s="50"/>
      <c r="G92" s="19"/>
      <c r="H92" s="19"/>
      <c r="I92" s="19"/>
      <c r="J92" s="19"/>
      <c r="K92" s="19"/>
      <c r="L92" s="19"/>
      <c r="M92" s="19"/>
      <c r="N92" s="19"/>
      <c r="O92" s="19"/>
      <c r="P92" s="19"/>
      <c r="Q92" s="19"/>
      <c r="R92" s="19"/>
      <c r="S92" s="19"/>
      <c r="T92" s="19"/>
      <c r="U92" s="19"/>
    </row>
    <row r="93" spans="1:21" ht="15.75" thickBot="1">
      <c r="A93" s="18" t="s">
        <v>92</v>
      </c>
      <c r="B93" s="76" t="s">
        <v>101</v>
      </c>
      <c r="C93" s="68"/>
      <c r="D93" s="45"/>
      <c r="E93" s="49"/>
      <c r="F93" s="50"/>
      <c r="G93" s="19"/>
      <c r="H93" s="19"/>
      <c r="I93" s="19"/>
      <c r="J93" s="19"/>
      <c r="K93" s="19"/>
      <c r="L93" s="19"/>
      <c r="M93" s="19"/>
      <c r="N93" s="19"/>
      <c r="O93" s="19"/>
      <c r="P93" s="19"/>
      <c r="Q93" s="19"/>
      <c r="R93" s="19"/>
      <c r="S93" s="19"/>
      <c r="T93" s="19"/>
      <c r="U93" s="19"/>
    </row>
    <row r="94" spans="1:21" ht="15.75" thickBot="1">
      <c r="A94" s="44"/>
      <c r="B94" s="69"/>
      <c r="C94" s="45"/>
      <c r="D94" s="45"/>
      <c r="E94" s="49"/>
      <c r="F94" s="50"/>
      <c r="G94" s="19"/>
      <c r="H94" s="19"/>
      <c r="I94" s="19"/>
      <c r="J94" s="19"/>
      <c r="K94" s="19"/>
      <c r="L94" s="19"/>
      <c r="M94" s="19"/>
      <c r="N94" s="19"/>
      <c r="O94" s="19"/>
      <c r="P94" s="19"/>
      <c r="Q94" s="19"/>
      <c r="R94" s="19"/>
      <c r="S94" s="19"/>
      <c r="T94" s="19"/>
      <c r="U94" s="19"/>
    </row>
    <row r="95" spans="1:21" ht="15.75" thickBot="1">
      <c r="A95" s="83" t="s">
        <v>84</v>
      </c>
      <c r="B95" s="72"/>
      <c r="C95" s="72"/>
      <c r="D95" s="67">
        <f>D83+C86+C87+C88+C89+C92+C93</f>
        <v>0</v>
      </c>
      <c r="E95" s="49"/>
      <c r="F95" s="50"/>
      <c r="G95" s="19"/>
      <c r="H95" s="19"/>
      <c r="I95" s="19"/>
      <c r="J95" s="19"/>
      <c r="K95" s="19"/>
      <c r="L95" s="19"/>
      <c r="M95" s="19"/>
      <c r="N95" s="19"/>
      <c r="O95" s="19"/>
      <c r="P95" s="19"/>
      <c r="Q95" s="19"/>
      <c r="R95" s="19"/>
      <c r="S95" s="19"/>
      <c r="T95" s="19"/>
      <c r="U95" s="19"/>
    </row>
    <row r="96" spans="1:21">
      <c r="A96" s="44"/>
      <c r="B96" s="69"/>
      <c r="C96" s="45"/>
      <c r="D96" s="45"/>
      <c r="E96" s="49"/>
      <c r="F96" s="50"/>
      <c r="G96" s="19"/>
      <c r="H96" s="19"/>
      <c r="I96" s="19"/>
      <c r="J96" s="19"/>
      <c r="K96" s="19"/>
      <c r="L96" s="19"/>
      <c r="M96" s="19"/>
      <c r="N96" s="19"/>
      <c r="O96" s="19"/>
      <c r="P96" s="19"/>
      <c r="Q96" s="19"/>
      <c r="R96" s="19"/>
      <c r="S96" s="19"/>
      <c r="T96" s="19"/>
      <c r="U96" s="19"/>
    </row>
    <row r="97" spans="1:21">
      <c r="A97" s="59" t="s">
        <v>75</v>
      </c>
      <c r="B97" s="45"/>
      <c r="C97" s="45"/>
      <c r="D97" s="45"/>
      <c r="E97" s="49"/>
      <c r="F97" s="50"/>
      <c r="G97" s="19"/>
      <c r="H97" s="19"/>
      <c r="I97" s="19"/>
      <c r="J97" s="19"/>
      <c r="K97" s="19"/>
      <c r="L97" s="19"/>
      <c r="M97" s="19"/>
      <c r="N97" s="19"/>
      <c r="O97" s="19"/>
      <c r="P97" s="19"/>
      <c r="Q97" s="19"/>
      <c r="R97" s="19"/>
      <c r="S97" s="19"/>
      <c r="T97" s="19"/>
      <c r="U97" s="19"/>
    </row>
    <row r="98" spans="1:21">
      <c r="A98" s="44"/>
      <c r="B98" s="45"/>
      <c r="C98" s="45"/>
      <c r="D98" s="45"/>
      <c r="E98" s="49"/>
      <c r="F98" s="50"/>
      <c r="G98" s="19"/>
      <c r="H98" s="19"/>
      <c r="I98" s="19"/>
      <c r="J98" s="19"/>
      <c r="K98" s="19"/>
      <c r="L98" s="19"/>
      <c r="M98" s="19"/>
      <c r="N98" s="19"/>
      <c r="O98" s="19"/>
      <c r="P98" s="19"/>
      <c r="Q98" s="19"/>
      <c r="R98" s="19"/>
      <c r="S98" s="19"/>
      <c r="T98" s="19"/>
      <c r="U98" s="19"/>
    </row>
    <row r="99" spans="1:21">
      <c r="A99" s="44" t="s">
        <v>76</v>
      </c>
      <c r="B99" s="45"/>
      <c r="C99" s="45"/>
      <c r="D99" s="45"/>
      <c r="E99" s="49"/>
      <c r="F99" s="50"/>
      <c r="G99" s="19"/>
      <c r="H99" s="19"/>
      <c r="I99" s="19"/>
      <c r="J99" s="19"/>
      <c r="K99" s="19"/>
      <c r="L99" s="19"/>
      <c r="M99" s="19"/>
      <c r="N99" s="19"/>
      <c r="O99" s="19"/>
      <c r="P99" s="19"/>
      <c r="Q99" s="19"/>
      <c r="R99" s="19"/>
      <c r="S99" s="19"/>
      <c r="T99" s="19"/>
      <c r="U99" s="19"/>
    </row>
    <row r="100" spans="1:21">
      <c r="A100" s="44" t="s">
        <v>93</v>
      </c>
      <c r="B100" s="45"/>
      <c r="C100" s="45"/>
      <c r="D100" s="45"/>
      <c r="E100" s="45"/>
      <c r="F100" s="46"/>
    </row>
    <row r="101" spans="1:21">
      <c r="A101" s="44" t="s">
        <v>94</v>
      </c>
      <c r="B101" s="45"/>
      <c r="C101" s="45"/>
      <c r="D101" s="45"/>
      <c r="E101" s="45"/>
      <c r="F101" s="46"/>
    </row>
    <row r="102" spans="1:21">
      <c r="B102" s="45"/>
      <c r="C102" s="45"/>
      <c r="D102" s="45"/>
      <c r="E102" s="45"/>
      <c r="F102" s="46"/>
    </row>
    <row r="103" spans="1:21" ht="15.75" thickBot="1">
      <c r="A103" s="60"/>
      <c r="B103" s="61"/>
      <c r="C103" s="61"/>
      <c r="D103" s="61"/>
      <c r="E103" s="61"/>
      <c r="F103" s="62"/>
    </row>
  </sheetData>
  <mergeCells count="2">
    <mergeCell ref="A5:E5"/>
    <mergeCell ref="A12:B12"/>
  </mergeCells>
  <dataValidations count="6">
    <dataValidation type="list" allowBlank="1" showInputMessage="1" showErrorMessage="1" sqref="B63:B66 C71:C72 C79 C25:C59">
      <formula1>"India, Sri Lanka, New Zealand, Afganistan, England, South Africa, Bangladesh, Pakistan,West Indies, Australia"</formula1>
    </dataValidation>
    <dataValidation type="list" allowBlank="1" showInputMessage="1" showErrorMessage="1" sqref="C63:C66 D71:D72">
      <formula1>"0, 20"</formula1>
    </dataValidation>
    <dataValidation type="list" allowBlank="1" showInputMessage="1" showErrorMessage="1" sqref="D79 C92">
      <formula1>"0, 30"</formula1>
    </dataValidation>
    <dataValidation type="list" allowBlank="1" showInputMessage="1" showErrorMessage="1" sqref="C93 C86:C88">
      <formula1>"0, 25"</formula1>
    </dataValidation>
    <dataValidation type="list" allowBlank="1" showInputMessage="1" showErrorMessage="1" sqref="C89">
      <formula1>"0, 15"</formula1>
    </dataValidation>
    <dataValidation type="list" allowBlank="1" showInputMessage="1" showErrorMessage="1" sqref="D25:D59">
      <formula1>"0, 10"</formula1>
    </dataValidation>
  </dataValidation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dimension ref="A1:U103"/>
  <sheetViews>
    <sheetView zoomScale="112" zoomScaleNormal="112" workbookViewId="0">
      <selection activeCell="E42" sqref="E42"/>
    </sheetView>
  </sheetViews>
  <sheetFormatPr defaultColWidth="0" defaultRowHeight="15"/>
  <cols>
    <col min="1" max="1" width="32.28515625" style="88" customWidth="1"/>
    <col min="2" max="5" width="28.140625" style="88" customWidth="1"/>
    <col min="6" max="6" width="4.5703125" style="88" customWidth="1"/>
    <col min="7" max="16384" width="0" style="88" hidden="1"/>
  </cols>
  <sheetData>
    <row r="1" spans="1:21">
      <c r="A1" s="332"/>
      <c r="B1" s="331"/>
      <c r="C1" s="331"/>
      <c r="D1" s="331"/>
      <c r="E1" s="331"/>
      <c r="F1" s="330"/>
    </row>
    <row r="2" spans="1:21">
      <c r="A2" s="329"/>
      <c r="B2" s="170"/>
      <c r="C2" s="170"/>
      <c r="D2" s="170"/>
      <c r="E2" s="170"/>
      <c r="F2" s="328"/>
    </row>
    <row r="3" spans="1:21" ht="15.75" thickBot="1">
      <c r="A3" s="266"/>
      <c r="B3" s="93"/>
      <c r="C3" s="93"/>
      <c r="D3" s="93"/>
      <c r="E3" s="93"/>
      <c r="F3" s="265"/>
    </row>
    <row r="4" spans="1:21" s="161" customFormat="1" ht="42.75" customHeight="1" thickBot="1">
      <c r="A4" s="327" t="s">
        <v>15</v>
      </c>
      <c r="B4" s="327" t="s">
        <v>16</v>
      </c>
      <c r="C4" s="326" t="s">
        <v>17</v>
      </c>
      <c r="D4" s="326" t="s">
        <v>18</v>
      </c>
      <c r="E4" s="325" t="s">
        <v>23</v>
      </c>
      <c r="F4" s="321"/>
    </row>
    <row r="5" spans="1:21" s="161" customFormat="1" ht="37.5" customHeight="1">
      <c r="A5" s="362" t="s">
        <v>24</v>
      </c>
      <c r="B5" s="362"/>
      <c r="C5" s="362"/>
      <c r="D5" s="362"/>
      <c r="E5" s="362"/>
      <c r="F5" s="321"/>
    </row>
    <row r="6" spans="1:21" s="161" customFormat="1" ht="37.5" customHeight="1" thickBot="1">
      <c r="A6" s="324" t="s">
        <v>19</v>
      </c>
      <c r="B6" s="323" t="s">
        <v>82</v>
      </c>
      <c r="C6" s="323" t="s">
        <v>21</v>
      </c>
      <c r="D6" s="323" t="s">
        <v>22</v>
      </c>
      <c r="E6" s="322" t="s">
        <v>20</v>
      </c>
      <c r="F6" s="321"/>
    </row>
    <row r="7" spans="1:21" ht="15.75" thickBot="1">
      <c r="A7" s="266"/>
      <c r="B7" s="93"/>
      <c r="C7" s="93"/>
      <c r="D7" s="93"/>
      <c r="E7" s="93"/>
      <c r="F7" s="265"/>
      <c r="H7" s="152"/>
      <c r="I7" s="152"/>
      <c r="K7" s="151"/>
      <c r="L7" s="151"/>
      <c r="M7" s="151"/>
      <c r="N7" s="151"/>
      <c r="O7" s="151"/>
      <c r="P7" s="151"/>
      <c r="Q7" s="151"/>
      <c r="R7" s="151"/>
      <c r="S7" s="151"/>
      <c r="T7" s="151"/>
      <c r="U7" s="151"/>
    </row>
    <row r="8" spans="1:21">
      <c r="A8" s="320" t="s">
        <v>68</v>
      </c>
      <c r="B8" s="357" t="s">
        <v>139</v>
      </c>
      <c r="C8" s="93"/>
      <c r="D8" s="93"/>
      <c r="E8" s="93"/>
      <c r="F8" s="265"/>
      <c r="H8" s="152"/>
      <c r="I8" s="152"/>
      <c r="K8" s="151"/>
      <c r="L8" s="151"/>
      <c r="M8" s="151"/>
      <c r="N8" s="151"/>
      <c r="O8" s="151"/>
      <c r="P8" s="151"/>
      <c r="Q8" s="151"/>
      <c r="R8" s="151"/>
      <c r="S8" s="151"/>
      <c r="T8" s="151"/>
      <c r="U8" s="151"/>
    </row>
    <row r="9" spans="1:21">
      <c r="A9" s="318" t="s">
        <v>66</v>
      </c>
      <c r="B9" s="356" t="s">
        <v>138</v>
      </c>
      <c r="C9" s="93"/>
      <c r="D9" s="93"/>
      <c r="E9" s="93"/>
      <c r="F9" s="265"/>
      <c r="H9" s="152"/>
      <c r="I9" s="152"/>
      <c r="K9" s="151"/>
      <c r="L9" s="151"/>
      <c r="M9" s="151"/>
      <c r="N9" s="151"/>
      <c r="O9" s="151"/>
      <c r="P9" s="151"/>
      <c r="Q9" s="151"/>
      <c r="R9" s="151"/>
      <c r="S9" s="151"/>
      <c r="T9" s="151"/>
      <c r="U9" s="151"/>
    </row>
    <row r="10" spans="1:21" ht="15.75" thickBot="1">
      <c r="A10" s="316" t="s">
        <v>67</v>
      </c>
      <c r="B10" s="355" t="s">
        <v>137</v>
      </c>
      <c r="C10" s="93"/>
      <c r="D10" s="93"/>
      <c r="E10" s="93"/>
      <c r="F10" s="265"/>
      <c r="H10" s="152"/>
      <c r="I10" s="152"/>
      <c r="K10" s="151"/>
      <c r="L10" s="151"/>
      <c r="M10" s="151"/>
      <c r="N10" s="151"/>
      <c r="O10" s="151"/>
      <c r="P10" s="151"/>
      <c r="Q10" s="151"/>
      <c r="R10" s="151"/>
      <c r="S10" s="151"/>
      <c r="T10" s="151"/>
      <c r="U10" s="151"/>
    </row>
    <row r="11" spans="1:21" ht="15.75" thickBot="1">
      <c r="A11" s="266"/>
      <c r="B11" s="93"/>
      <c r="C11" s="93"/>
      <c r="D11" s="93"/>
      <c r="E11" s="93"/>
      <c r="F11" s="265"/>
      <c r="H11" s="152"/>
      <c r="I11" s="152"/>
      <c r="K11" s="151"/>
      <c r="L11" s="151"/>
      <c r="M11" s="151"/>
      <c r="N11" s="151"/>
      <c r="O11" s="151"/>
      <c r="P11" s="151"/>
      <c r="Q11" s="151"/>
      <c r="R11" s="151"/>
      <c r="S11" s="151"/>
      <c r="T11" s="151"/>
      <c r="U11" s="151"/>
    </row>
    <row r="12" spans="1:21" ht="15.75" thickBot="1">
      <c r="A12" s="363" t="s">
        <v>64</v>
      </c>
      <c r="B12" s="363"/>
      <c r="C12" s="93"/>
      <c r="D12" s="93"/>
      <c r="E12" s="93"/>
      <c r="F12" s="265"/>
      <c r="H12" s="152"/>
      <c r="I12" s="152"/>
      <c r="K12" s="151"/>
      <c r="L12" s="151"/>
      <c r="M12" s="151"/>
      <c r="N12" s="151"/>
      <c r="O12" s="151"/>
      <c r="P12" s="151"/>
      <c r="Q12" s="151"/>
      <c r="R12" s="151"/>
      <c r="S12" s="151"/>
      <c r="T12" s="151"/>
      <c r="U12" s="151"/>
    </row>
    <row r="13" spans="1:21">
      <c r="A13" s="314" t="s">
        <v>116</v>
      </c>
      <c r="B13" s="313" t="s">
        <v>1</v>
      </c>
      <c r="C13" s="93"/>
      <c r="D13" s="93"/>
      <c r="E13" s="93"/>
      <c r="F13" s="265"/>
      <c r="H13" s="152"/>
      <c r="I13" s="152"/>
      <c r="K13" s="151"/>
      <c r="L13" s="151"/>
      <c r="M13" s="151"/>
      <c r="N13" s="151"/>
      <c r="O13" s="151"/>
      <c r="P13" s="151"/>
      <c r="Q13" s="151"/>
      <c r="R13" s="151"/>
      <c r="S13" s="151"/>
      <c r="T13" s="151"/>
      <c r="U13" s="151"/>
    </row>
    <row r="14" spans="1:21">
      <c r="A14" s="277" t="s">
        <v>115</v>
      </c>
      <c r="B14" s="312" t="s">
        <v>0</v>
      </c>
      <c r="C14" s="93"/>
      <c r="D14" s="93"/>
      <c r="E14" s="93"/>
      <c r="F14" s="265"/>
      <c r="H14" s="152"/>
      <c r="I14" s="152"/>
      <c r="K14" s="151"/>
      <c r="L14" s="151"/>
      <c r="M14" s="151"/>
      <c r="N14" s="151"/>
      <c r="O14" s="151"/>
      <c r="P14" s="151"/>
      <c r="Q14" s="151"/>
      <c r="R14" s="151"/>
      <c r="S14" s="151"/>
      <c r="T14" s="151"/>
      <c r="U14" s="151"/>
    </row>
    <row r="15" spans="1:21">
      <c r="A15" s="277" t="s">
        <v>13</v>
      </c>
      <c r="B15" s="312" t="s">
        <v>69</v>
      </c>
      <c r="C15" s="93"/>
      <c r="D15" s="93"/>
      <c r="E15" s="93"/>
      <c r="F15" s="265"/>
      <c r="H15" s="152"/>
      <c r="I15" s="152"/>
      <c r="K15" s="151"/>
      <c r="L15" s="151"/>
      <c r="M15" s="151"/>
      <c r="N15" s="151"/>
      <c r="O15" s="151"/>
      <c r="P15" s="151"/>
      <c r="Q15" s="151"/>
      <c r="R15" s="151"/>
      <c r="S15" s="151"/>
      <c r="T15" s="151"/>
      <c r="U15" s="151"/>
    </row>
    <row r="16" spans="1:21">
      <c r="A16" s="277" t="s">
        <v>4</v>
      </c>
      <c r="B16" s="312" t="s">
        <v>70</v>
      </c>
      <c r="C16" s="93"/>
      <c r="D16" s="93"/>
      <c r="E16" s="93"/>
      <c r="F16" s="265"/>
      <c r="H16" s="152"/>
      <c r="I16" s="152"/>
      <c r="K16" s="151"/>
      <c r="L16" s="151"/>
      <c r="M16" s="151"/>
      <c r="N16" s="151"/>
      <c r="O16" s="151"/>
      <c r="P16" s="151"/>
      <c r="Q16" s="151"/>
      <c r="R16" s="151"/>
      <c r="S16" s="151"/>
      <c r="T16" s="151"/>
      <c r="U16" s="151"/>
    </row>
    <row r="17" spans="1:21">
      <c r="A17" s="277" t="s">
        <v>3</v>
      </c>
      <c r="B17" s="312" t="s">
        <v>70</v>
      </c>
      <c r="C17" s="93"/>
      <c r="D17" s="93"/>
      <c r="E17" s="93"/>
      <c r="F17" s="265"/>
      <c r="H17" s="152"/>
      <c r="I17" s="152"/>
      <c r="K17" s="151"/>
      <c r="L17" s="151"/>
      <c r="M17" s="151"/>
      <c r="N17" s="151"/>
      <c r="O17" s="151"/>
      <c r="P17" s="151"/>
      <c r="Q17" s="151"/>
      <c r="R17" s="151"/>
      <c r="S17" s="151"/>
      <c r="T17" s="151"/>
      <c r="U17" s="151"/>
    </row>
    <row r="18" spans="1:21">
      <c r="A18" s="277" t="s">
        <v>2</v>
      </c>
      <c r="B18" s="312" t="s">
        <v>70</v>
      </c>
      <c r="C18" s="93"/>
      <c r="D18" s="93"/>
      <c r="E18" s="93"/>
      <c r="F18" s="265"/>
    </row>
    <row r="19" spans="1:21">
      <c r="A19" s="277" t="s">
        <v>12</v>
      </c>
      <c r="B19" s="312" t="s">
        <v>70</v>
      </c>
      <c r="C19" s="93"/>
      <c r="D19" s="93"/>
      <c r="E19" s="93"/>
      <c r="F19" s="265"/>
    </row>
    <row r="20" spans="1:21" ht="15.75" thickBot="1">
      <c r="A20" s="274" t="s">
        <v>85</v>
      </c>
      <c r="B20" s="311" t="s">
        <v>14</v>
      </c>
      <c r="C20" s="93"/>
      <c r="D20" s="93"/>
      <c r="E20" s="93"/>
      <c r="F20" s="265"/>
    </row>
    <row r="21" spans="1:21" ht="15.75" thickBot="1">
      <c r="A21" s="264"/>
      <c r="B21" s="262"/>
      <c r="C21" s="93"/>
      <c r="D21" s="93"/>
      <c r="E21" s="93"/>
      <c r="F21" s="265"/>
    </row>
    <row r="22" spans="1:21">
      <c r="A22" s="354"/>
      <c r="B22" s="335"/>
      <c r="C22" s="335"/>
      <c r="D22" s="335"/>
      <c r="E22" s="335"/>
      <c r="F22" s="334"/>
      <c r="G22" s="333"/>
    </row>
    <row r="23" spans="1:21" ht="15.75" thickBot="1">
      <c r="A23" s="281" t="s">
        <v>8</v>
      </c>
      <c r="B23" s="93"/>
      <c r="C23" s="93"/>
      <c r="D23" s="93"/>
      <c r="E23" s="93"/>
      <c r="F23" s="265"/>
    </row>
    <row r="24" spans="1:21" ht="15.75" thickBot="1">
      <c r="A24" s="283" t="s">
        <v>5</v>
      </c>
      <c r="B24" s="282" t="s">
        <v>9</v>
      </c>
      <c r="C24" s="282" t="s">
        <v>59</v>
      </c>
      <c r="D24" s="291" t="s">
        <v>60</v>
      </c>
      <c r="E24" s="93"/>
      <c r="F24" s="265"/>
    </row>
    <row r="25" spans="1:21">
      <c r="A25" s="353">
        <v>43623</v>
      </c>
      <c r="B25" s="352" t="s">
        <v>53</v>
      </c>
      <c r="C25" s="336" t="s">
        <v>95</v>
      </c>
      <c r="D25" s="287"/>
      <c r="E25" s="335"/>
      <c r="F25" s="334"/>
      <c r="G25" s="333"/>
    </row>
    <row r="26" spans="1:21">
      <c r="A26" s="353">
        <v>43624</v>
      </c>
      <c r="B26" s="352" t="s">
        <v>25</v>
      </c>
      <c r="C26" s="336" t="s">
        <v>96</v>
      </c>
      <c r="D26" s="287"/>
      <c r="E26" s="335"/>
      <c r="F26" s="334"/>
      <c r="G26" s="333"/>
    </row>
    <row r="27" spans="1:21">
      <c r="A27" s="353">
        <v>43624</v>
      </c>
      <c r="B27" s="352" t="s">
        <v>26</v>
      </c>
      <c r="C27" s="336" t="s">
        <v>97</v>
      </c>
      <c r="D27" s="287"/>
      <c r="E27" s="335"/>
      <c r="F27" s="334"/>
      <c r="G27" s="333"/>
    </row>
    <row r="28" spans="1:21">
      <c r="A28" s="353">
        <v>43625</v>
      </c>
      <c r="B28" s="352" t="s">
        <v>27</v>
      </c>
      <c r="C28" s="336" t="s">
        <v>101</v>
      </c>
      <c r="D28" s="287"/>
      <c r="E28" s="335"/>
      <c r="F28" s="334"/>
      <c r="G28" s="333"/>
    </row>
    <row r="29" spans="1:21">
      <c r="A29" s="353">
        <v>43626</v>
      </c>
      <c r="B29" s="352" t="s">
        <v>28</v>
      </c>
      <c r="C29" s="336" t="s">
        <v>99</v>
      </c>
      <c r="D29" s="287"/>
      <c r="E29" s="335"/>
      <c r="F29" s="334"/>
      <c r="G29" s="333"/>
    </row>
    <row r="30" spans="1:21">
      <c r="A30" s="353">
        <v>43627</v>
      </c>
      <c r="B30" s="352" t="s">
        <v>54</v>
      </c>
      <c r="C30" s="336" t="s">
        <v>100</v>
      </c>
      <c r="D30" s="287"/>
      <c r="E30" s="335"/>
      <c r="F30" s="334"/>
      <c r="G30" s="333"/>
    </row>
    <row r="31" spans="1:21">
      <c r="A31" s="353">
        <v>43628</v>
      </c>
      <c r="B31" s="352" t="s">
        <v>29</v>
      </c>
      <c r="C31" s="336" t="s">
        <v>101</v>
      </c>
      <c r="D31" s="287"/>
      <c r="E31" s="335"/>
      <c r="F31" s="334"/>
      <c r="G31" s="333"/>
    </row>
    <row r="32" spans="1:21">
      <c r="A32" s="353">
        <v>43629</v>
      </c>
      <c r="B32" s="352" t="s">
        <v>30</v>
      </c>
      <c r="C32" s="336" t="s">
        <v>98</v>
      </c>
      <c r="D32" s="287"/>
      <c r="E32" s="335"/>
      <c r="F32" s="334"/>
      <c r="G32" s="333"/>
    </row>
    <row r="33" spans="1:7">
      <c r="A33" s="353">
        <v>43630</v>
      </c>
      <c r="B33" s="352" t="s">
        <v>31</v>
      </c>
      <c r="C33" s="336" t="s">
        <v>96</v>
      </c>
      <c r="D33" s="287"/>
      <c r="E33" s="335"/>
      <c r="F33" s="334"/>
      <c r="G33" s="333"/>
    </row>
    <row r="34" spans="1:7">
      <c r="A34" s="353">
        <v>43631</v>
      </c>
      <c r="B34" s="352" t="s">
        <v>55</v>
      </c>
      <c r="C34" s="336" t="s">
        <v>101</v>
      </c>
      <c r="D34" s="287"/>
      <c r="E34" s="335"/>
      <c r="F34" s="334"/>
      <c r="G34" s="333"/>
    </row>
    <row r="35" spans="1:7">
      <c r="A35" s="353">
        <v>43631</v>
      </c>
      <c r="B35" s="352" t="s">
        <v>32</v>
      </c>
      <c r="C35" s="336" t="s">
        <v>99</v>
      </c>
      <c r="D35" s="287"/>
      <c r="E35" s="335"/>
      <c r="F35" s="334"/>
      <c r="G35" s="333"/>
    </row>
    <row r="36" spans="1:7">
      <c r="A36" s="353">
        <v>43632</v>
      </c>
      <c r="B36" s="352" t="s">
        <v>33</v>
      </c>
      <c r="C36" s="336" t="s">
        <v>98</v>
      </c>
      <c r="D36" s="287"/>
      <c r="E36" s="335"/>
      <c r="F36" s="334"/>
      <c r="G36" s="333"/>
    </row>
    <row r="37" spans="1:7">
      <c r="A37" s="353">
        <v>43633</v>
      </c>
      <c r="B37" s="352" t="s">
        <v>34</v>
      </c>
      <c r="C37" s="336" t="s">
        <v>102</v>
      </c>
      <c r="D37" s="287"/>
      <c r="E37" s="335"/>
      <c r="F37" s="334"/>
      <c r="G37" s="333"/>
    </row>
    <row r="38" spans="1:7">
      <c r="A38" s="353">
        <v>43634</v>
      </c>
      <c r="B38" s="352" t="s">
        <v>35</v>
      </c>
      <c r="C38" s="336" t="s">
        <v>96</v>
      </c>
      <c r="D38" s="287"/>
      <c r="E38" s="335"/>
      <c r="F38" s="334"/>
      <c r="G38" s="333"/>
    </row>
    <row r="39" spans="1:7">
      <c r="A39" s="353">
        <v>43635</v>
      </c>
      <c r="B39" s="352" t="s">
        <v>36</v>
      </c>
      <c r="C39" s="336" t="s">
        <v>97</v>
      </c>
      <c r="D39" s="287"/>
      <c r="E39" s="335"/>
      <c r="F39" s="334"/>
      <c r="G39" s="333"/>
    </row>
    <row r="40" spans="1:7">
      <c r="A40" s="353">
        <v>43636</v>
      </c>
      <c r="B40" s="352" t="s">
        <v>37</v>
      </c>
      <c r="C40" s="336" t="s">
        <v>101</v>
      </c>
      <c r="D40" s="287"/>
      <c r="E40" s="335"/>
      <c r="F40" s="334"/>
      <c r="G40" s="333"/>
    </row>
    <row r="41" spans="1:7">
      <c r="A41" s="353">
        <v>43637</v>
      </c>
      <c r="B41" s="352" t="s">
        <v>56</v>
      </c>
      <c r="C41" s="336" t="s">
        <v>96</v>
      </c>
      <c r="D41" s="287"/>
      <c r="E41" s="335"/>
      <c r="F41" s="334"/>
      <c r="G41" s="333"/>
    </row>
    <row r="42" spans="1:7">
      <c r="A42" s="353">
        <v>43638</v>
      </c>
      <c r="B42" s="352" t="s">
        <v>38</v>
      </c>
      <c r="C42" s="336" t="s">
        <v>98</v>
      </c>
      <c r="D42" s="287"/>
      <c r="E42" s="335"/>
      <c r="F42" s="334"/>
      <c r="G42" s="333"/>
    </row>
    <row r="43" spans="1:7">
      <c r="A43" s="353">
        <v>43638</v>
      </c>
      <c r="B43" s="352" t="s">
        <v>86</v>
      </c>
      <c r="C43" s="336" t="s">
        <v>97</v>
      </c>
      <c r="D43" s="287"/>
      <c r="E43" s="335"/>
      <c r="F43" s="334"/>
      <c r="G43" s="333"/>
    </row>
    <row r="44" spans="1:7">
      <c r="A44" s="353">
        <v>43639</v>
      </c>
      <c r="B44" s="352" t="s">
        <v>39</v>
      </c>
      <c r="C44" s="336" t="s">
        <v>99</v>
      </c>
      <c r="D44" s="287"/>
      <c r="E44" s="335"/>
      <c r="F44" s="334"/>
      <c r="G44" s="333"/>
    </row>
    <row r="45" spans="1:7">
      <c r="A45" s="353">
        <v>43640</v>
      </c>
      <c r="B45" s="352" t="s">
        <v>40</v>
      </c>
      <c r="C45" s="336" t="s">
        <v>100</v>
      </c>
      <c r="D45" s="287"/>
      <c r="E45" s="335"/>
      <c r="F45" s="334"/>
      <c r="G45" s="333"/>
    </row>
    <row r="46" spans="1:7">
      <c r="A46" s="353">
        <v>43641</v>
      </c>
      <c r="B46" s="352" t="s">
        <v>41</v>
      </c>
      <c r="C46" s="336" t="s">
        <v>101</v>
      </c>
      <c r="D46" s="287"/>
      <c r="E46" s="335"/>
      <c r="F46" s="334"/>
      <c r="G46" s="333"/>
    </row>
    <row r="47" spans="1:7">
      <c r="A47" s="353">
        <v>43642</v>
      </c>
      <c r="B47" s="352" t="s">
        <v>42</v>
      </c>
      <c r="C47" s="336" t="s">
        <v>95</v>
      </c>
      <c r="D47" s="287"/>
      <c r="E47" s="335"/>
      <c r="F47" s="334"/>
      <c r="G47" s="333"/>
    </row>
    <row r="48" spans="1:7">
      <c r="A48" s="353">
        <v>43643</v>
      </c>
      <c r="B48" s="352" t="s">
        <v>43</v>
      </c>
      <c r="C48" s="336" t="s">
        <v>98</v>
      </c>
      <c r="D48" s="287"/>
      <c r="E48" s="335"/>
      <c r="F48" s="334"/>
      <c r="G48" s="333"/>
    </row>
    <row r="49" spans="1:21">
      <c r="A49" s="353">
        <v>43644</v>
      </c>
      <c r="B49" s="352" t="s">
        <v>57</v>
      </c>
      <c r="C49" s="336" t="s">
        <v>99</v>
      </c>
      <c r="D49" s="287"/>
      <c r="E49" s="335"/>
      <c r="F49" s="334"/>
      <c r="G49" s="333"/>
    </row>
    <row r="50" spans="1:21">
      <c r="A50" s="353">
        <v>43645</v>
      </c>
      <c r="B50" s="352" t="s">
        <v>44</v>
      </c>
      <c r="C50" s="336" t="s">
        <v>95</v>
      </c>
      <c r="D50" s="287"/>
      <c r="E50" s="335"/>
      <c r="F50" s="334"/>
      <c r="G50" s="333"/>
    </row>
    <row r="51" spans="1:21">
      <c r="A51" s="353">
        <v>43645</v>
      </c>
      <c r="B51" s="352" t="s">
        <v>45</v>
      </c>
      <c r="C51" s="336" t="s">
        <v>101</v>
      </c>
      <c r="D51" s="287"/>
      <c r="E51" s="335"/>
      <c r="F51" s="334"/>
      <c r="G51" s="333"/>
    </row>
    <row r="52" spans="1:21">
      <c r="A52" s="353">
        <v>43646</v>
      </c>
      <c r="B52" s="352" t="s">
        <v>46</v>
      </c>
      <c r="C52" s="336" t="s">
        <v>98</v>
      </c>
      <c r="D52" s="287"/>
      <c r="E52" s="335"/>
      <c r="F52" s="334"/>
      <c r="G52" s="333"/>
    </row>
    <row r="53" spans="1:21">
      <c r="A53" s="353">
        <v>43647</v>
      </c>
      <c r="B53" s="352" t="s">
        <v>58</v>
      </c>
      <c r="C53" s="336" t="s">
        <v>102</v>
      </c>
      <c r="D53" s="287"/>
      <c r="E53" s="335"/>
      <c r="F53" s="334"/>
      <c r="G53" s="333"/>
    </row>
    <row r="54" spans="1:21">
      <c r="A54" s="353">
        <v>43648</v>
      </c>
      <c r="B54" s="352" t="s">
        <v>47</v>
      </c>
      <c r="C54" s="336" t="s">
        <v>98</v>
      </c>
      <c r="D54" s="287"/>
      <c r="E54" s="335"/>
      <c r="F54" s="334"/>
      <c r="G54" s="333"/>
    </row>
    <row r="55" spans="1:21">
      <c r="A55" s="353">
        <v>43649</v>
      </c>
      <c r="B55" s="352" t="s">
        <v>48</v>
      </c>
      <c r="C55" s="336" t="s">
        <v>96</v>
      </c>
      <c r="D55" s="287"/>
      <c r="E55" s="335"/>
      <c r="F55" s="334"/>
      <c r="G55" s="333"/>
    </row>
    <row r="56" spans="1:21">
      <c r="A56" s="353">
        <v>43650</v>
      </c>
      <c r="B56" s="352" t="s">
        <v>49</v>
      </c>
      <c r="C56" s="336" t="s">
        <v>102</v>
      </c>
      <c r="D56" s="287"/>
      <c r="E56" s="335"/>
      <c r="F56" s="334"/>
      <c r="G56" s="333"/>
    </row>
    <row r="57" spans="1:21">
      <c r="A57" s="353">
        <v>43651</v>
      </c>
      <c r="B57" s="352" t="s">
        <v>50</v>
      </c>
      <c r="C57" s="336" t="s">
        <v>95</v>
      </c>
      <c r="D57" s="287"/>
      <c r="E57" s="335"/>
      <c r="F57" s="334"/>
      <c r="G57" s="333"/>
    </row>
    <row r="58" spans="1:21">
      <c r="A58" s="353">
        <v>43652</v>
      </c>
      <c r="B58" s="352" t="s">
        <v>51</v>
      </c>
      <c r="C58" s="336" t="s">
        <v>98</v>
      </c>
      <c r="D58" s="287"/>
      <c r="E58" s="335"/>
      <c r="F58" s="334"/>
      <c r="G58" s="333"/>
    </row>
    <row r="59" spans="1:21" ht="15.75" thickBot="1">
      <c r="A59" s="351">
        <v>43652</v>
      </c>
      <c r="B59" s="350" t="s">
        <v>52</v>
      </c>
      <c r="C59" s="336" t="s">
        <v>101</v>
      </c>
      <c r="D59" s="287"/>
      <c r="E59" s="349"/>
      <c r="F59" s="348"/>
      <c r="G59" s="347"/>
    </row>
    <row r="60" spans="1:21" s="113" customFormat="1" ht="15.75" thickBot="1">
      <c r="A60" s="283"/>
      <c r="B60" s="282" t="s">
        <v>79</v>
      </c>
      <c r="C60" s="282"/>
      <c r="D60" s="269">
        <f>SUM(D25:D59)</f>
        <v>0</v>
      </c>
      <c r="E60" s="140">
        <v>350</v>
      </c>
      <c r="F60" s="334"/>
      <c r="G60" s="333"/>
      <c r="H60" s="333"/>
      <c r="I60" s="333"/>
      <c r="J60" s="333"/>
      <c r="K60" s="333"/>
      <c r="L60" s="333"/>
      <c r="M60" s="333"/>
      <c r="N60" s="333"/>
      <c r="O60" s="333"/>
      <c r="P60" s="333"/>
      <c r="Q60" s="333"/>
      <c r="R60" s="333"/>
      <c r="S60" s="333"/>
      <c r="T60" s="333"/>
      <c r="U60" s="333"/>
    </row>
    <row r="61" spans="1:21" s="113" customFormat="1" ht="15.75" thickBot="1">
      <c r="A61" s="304"/>
      <c r="B61" s="138"/>
      <c r="C61" s="138"/>
      <c r="D61" s="137"/>
      <c r="E61" s="335"/>
      <c r="F61" s="334"/>
      <c r="G61" s="333"/>
      <c r="H61" s="333"/>
      <c r="I61" s="333"/>
      <c r="J61" s="333"/>
      <c r="K61" s="333"/>
      <c r="L61" s="333"/>
      <c r="M61" s="333"/>
      <c r="N61" s="333"/>
      <c r="O61" s="333"/>
      <c r="P61" s="333"/>
      <c r="Q61" s="333"/>
      <c r="R61" s="333"/>
      <c r="S61" s="333"/>
      <c r="T61" s="333"/>
      <c r="U61" s="333"/>
    </row>
    <row r="62" spans="1:21" s="113" customFormat="1">
      <c r="A62" s="280"/>
      <c r="B62" s="279" t="s">
        <v>62</v>
      </c>
      <c r="C62" s="278" t="s">
        <v>65</v>
      </c>
      <c r="D62" s="137"/>
      <c r="E62" s="335"/>
      <c r="F62" s="334"/>
      <c r="G62" s="333"/>
      <c r="H62" s="333"/>
      <c r="I62" s="333"/>
      <c r="J62" s="333"/>
      <c r="K62" s="333"/>
      <c r="L62" s="333"/>
      <c r="M62" s="333"/>
      <c r="N62" s="333"/>
      <c r="O62" s="333"/>
      <c r="P62" s="333"/>
      <c r="Q62" s="333"/>
      <c r="R62" s="333"/>
      <c r="S62" s="333"/>
      <c r="T62" s="333"/>
      <c r="U62" s="333"/>
    </row>
    <row r="63" spans="1:21" s="113" customFormat="1">
      <c r="A63" s="277" t="s">
        <v>71</v>
      </c>
      <c r="B63" s="276" t="s">
        <v>98</v>
      </c>
      <c r="C63" s="275"/>
      <c r="D63" s="137"/>
      <c r="E63" s="335"/>
      <c r="F63" s="334"/>
      <c r="G63" s="333"/>
      <c r="H63" s="333"/>
      <c r="I63" s="333"/>
      <c r="J63" s="333"/>
      <c r="K63" s="333"/>
      <c r="L63" s="333"/>
      <c r="M63" s="333"/>
      <c r="N63" s="333"/>
      <c r="O63" s="333"/>
      <c r="P63" s="333"/>
      <c r="Q63" s="333"/>
      <c r="R63" s="333"/>
      <c r="S63" s="333"/>
      <c r="T63" s="333"/>
      <c r="U63" s="333"/>
    </row>
    <row r="64" spans="1:21" s="113" customFormat="1">
      <c r="A64" s="277" t="s">
        <v>72</v>
      </c>
      <c r="B64" s="276" t="s">
        <v>101</v>
      </c>
      <c r="C64" s="275"/>
      <c r="D64" s="137"/>
      <c r="E64" s="335"/>
      <c r="F64" s="334"/>
      <c r="G64" s="333"/>
      <c r="H64" s="333"/>
      <c r="I64" s="333"/>
      <c r="J64" s="333"/>
      <c r="K64" s="333"/>
      <c r="L64" s="333"/>
      <c r="M64" s="333"/>
      <c r="N64" s="333"/>
      <c r="O64" s="333"/>
      <c r="P64" s="333"/>
      <c r="Q64" s="333"/>
      <c r="R64" s="333"/>
      <c r="S64" s="333"/>
      <c r="T64" s="333"/>
      <c r="U64" s="333"/>
    </row>
    <row r="65" spans="1:21" s="113" customFormat="1">
      <c r="A65" s="277" t="s">
        <v>73</v>
      </c>
      <c r="B65" s="276" t="s">
        <v>96</v>
      </c>
      <c r="C65" s="275"/>
      <c r="D65" s="137"/>
      <c r="E65" s="335"/>
      <c r="F65" s="334"/>
      <c r="G65" s="333"/>
      <c r="H65" s="333"/>
      <c r="I65" s="333"/>
      <c r="J65" s="333"/>
      <c r="K65" s="333"/>
      <c r="L65" s="333"/>
      <c r="M65" s="333"/>
      <c r="N65" s="333"/>
      <c r="O65" s="333"/>
      <c r="P65" s="333"/>
      <c r="Q65" s="333"/>
      <c r="R65" s="333"/>
      <c r="S65" s="333"/>
      <c r="T65" s="333"/>
      <c r="U65" s="333"/>
    </row>
    <row r="66" spans="1:21">
      <c r="A66" s="277" t="s">
        <v>74</v>
      </c>
      <c r="B66" s="276" t="s">
        <v>102</v>
      </c>
      <c r="C66" s="275"/>
      <c r="D66" s="339"/>
      <c r="E66" s="335"/>
      <c r="F66" s="334"/>
      <c r="G66" s="333"/>
      <c r="H66" s="333"/>
      <c r="I66" s="333"/>
      <c r="J66" s="333"/>
      <c r="K66" s="333"/>
      <c r="L66" s="333"/>
      <c r="M66" s="333"/>
      <c r="N66" s="333"/>
      <c r="O66" s="333"/>
      <c r="P66" s="333"/>
      <c r="Q66" s="333"/>
      <c r="R66" s="333"/>
      <c r="S66" s="333"/>
      <c r="T66" s="333"/>
      <c r="U66" s="333"/>
    </row>
    <row r="67" spans="1:21" ht="15.75" thickBot="1">
      <c r="A67" s="303"/>
      <c r="B67" s="302" t="s">
        <v>83</v>
      </c>
      <c r="C67" s="301">
        <f>SUM(C63:C66)</f>
        <v>0</v>
      </c>
      <c r="D67" s="339"/>
      <c r="E67" s="335"/>
      <c r="F67" s="334"/>
      <c r="G67" s="333"/>
      <c r="H67" s="333"/>
      <c r="I67" s="333"/>
      <c r="J67" s="333"/>
      <c r="K67" s="333"/>
      <c r="L67" s="333"/>
      <c r="M67" s="333"/>
      <c r="N67" s="333"/>
      <c r="O67" s="333"/>
      <c r="P67" s="333"/>
      <c r="Q67" s="333"/>
      <c r="R67" s="333"/>
      <c r="S67" s="333"/>
      <c r="T67" s="333"/>
      <c r="U67" s="333"/>
    </row>
    <row r="68" spans="1:21">
      <c r="A68" s="266"/>
      <c r="D68" s="339"/>
      <c r="E68" s="335"/>
      <c r="F68" s="334"/>
      <c r="G68" s="333"/>
      <c r="H68" s="333"/>
      <c r="I68" s="333"/>
      <c r="J68" s="333"/>
      <c r="K68" s="333"/>
      <c r="L68" s="333"/>
      <c r="M68" s="333"/>
      <c r="N68" s="333"/>
      <c r="O68" s="333"/>
      <c r="P68" s="333"/>
      <c r="Q68" s="333"/>
      <c r="R68" s="333"/>
      <c r="S68" s="333"/>
      <c r="T68" s="333"/>
      <c r="U68" s="333"/>
    </row>
    <row r="69" spans="1:21" ht="15.75" thickBot="1">
      <c r="A69" s="281" t="s">
        <v>10</v>
      </c>
      <c r="B69" s="339"/>
      <c r="C69" s="339"/>
      <c r="D69" s="339"/>
      <c r="E69" s="335"/>
      <c r="F69" s="334"/>
      <c r="G69" s="333"/>
      <c r="H69" s="333"/>
      <c r="I69" s="333"/>
      <c r="J69" s="333"/>
      <c r="K69" s="333"/>
      <c r="L69" s="333"/>
      <c r="M69" s="333"/>
      <c r="N69" s="333"/>
      <c r="O69" s="333"/>
      <c r="P69" s="333"/>
      <c r="Q69" s="333"/>
      <c r="R69" s="333"/>
      <c r="S69" s="333"/>
      <c r="T69" s="333"/>
      <c r="U69" s="333"/>
    </row>
    <row r="70" spans="1:21" s="113" customFormat="1" ht="15.75" thickBot="1">
      <c r="A70" s="283" t="s">
        <v>5</v>
      </c>
      <c r="B70" s="282" t="s">
        <v>9</v>
      </c>
      <c r="C70" s="282" t="s">
        <v>6</v>
      </c>
      <c r="D70" s="291" t="s">
        <v>7</v>
      </c>
      <c r="E70" s="335"/>
      <c r="F70" s="334"/>
      <c r="G70" s="333"/>
      <c r="H70" s="333"/>
      <c r="I70" s="333"/>
      <c r="J70" s="333"/>
      <c r="K70" s="333"/>
      <c r="L70" s="333"/>
      <c r="M70" s="333"/>
      <c r="N70" s="333"/>
      <c r="O70" s="333"/>
      <c r="P70" s="333"/>
      <c r="Q70" s="333"/>
      <c r="R70" s="333"/>
      <c r="S70" s="333"/>
      <c r="T70" s="333"/>
      <c r="U70" s="333"/>
    </row>
    <row r="71" spans="1:21">
      <c r="A71" s="346">
        <v>43655</v>
      </c>
      <c r="B71" s="345" t="s">
        <v>77</v>
      </c>
      <c r="C71" s="342" t="s">
        <v>98</v>
      </c>
      <c r="D71" s="295"/>
      <c r="E71" s="335"/>
      <c r="F71" s="334"/>
      <c r="G71" s="333"/>
      <c r="H71" s="333"/>
      <c r="I71" s="333"/>
      <c r="J71" s="333"/>
      <c r="K71" s="333"/>
      <c r="L71" s="333"/>
      <c r="M71" s="333"/>
      <c r="N71" s="333"/>
      <c r="O71" s="333"/>
      <c r="P71" s="333"/>
      <c r="Q71" s="333"/>
      <c r="R71" s="333"/>
      <c r="S71" s="333"/>
      <c r="T71" s="333"/>
      <c r="U71" s="333"/>
    </row>
    <row r="72" spans="1:21">
      <c r="A72" s="344">
        <v>43657</v>
      </c>
      <c r="B72" s="343" t="s">
        <v>78</v>
      </c>
      <c r="C72" s="342" t="s">
        <v>96</v>
      </c>
      <c r="D72" s="295"/>
      <c r="E72" s="335"/>
      <c r="F72" s="334"/>
      <c r="G72" s="333"/>
      <c r="H72" s="333"/>
      <c r="I72" s="333"/>
      <c r="J72" s="333"/>
      <c r="K72" s="333"/>
      <c r="L72" s="333"/>
      <c r="M72" s="333"/>
      <c r="N72" s="333"/>
      <c r="O72" s="333"/>
      <c r="P72" s="333"/>
      <c r="Q72" s="333"/>
      <c r="R72" s="333"/>
      <c r="S72" s="333"/>
      <c r="T72" s="333"/>
      <c r="U72" s="333"/>
    </row>
    <row r="73" spans="1:21" ht="15.75" thickBot="1">
      <c r="A73" s="341"/>
      <c r="B73" s="340"/>
      <c r="C73" s="340"/>
      <c r="D73" s="292"/>
      <c r="E73" s="335"/>
      <c r="F73" s="334"/>
      <c r="G73" s="333"/>
      <c r="H73" s="333"/>
      <c r="I73" s="333"/>
      <c r="J73" s="333"/>
      <c r="K73" s="333"/>
      <c r="L73" s="333"/>
      <c r="M73" s="333"/>
      <c r="N73" s="333"/>
      <c r="O73" s="333"/>
      <c r="P73" s="333"/>
      <c r="Q73" s="333"/>
      <c r="R73" s="333"/>
      <c r="S73" s="333"/>
      <c r="T73" s="333"/>
      <c r="U73" s="333"/>
    </row>
    <row r="74" spans="1:21" s="113" customFormat="1" ht="15.75" thickBot="1">
      <c r="A74" s="283"/>
      <c r="B74" s="282" t="s">
        <v>80</v>
      </c>
      <c r="C74" s="282"/>
      <c r="D74" s="269">
        <f>SUM(D71:D72)</f>
        <v>0</v>
      </c>
      <c r="E74" s="335"/>
      <c r="F74" s="334"/>
      <c r="G74" s="333"/>
      <c r="H74" s="333"/>
      <c r="I74" s="333"/>
      <c r="J74" s="333"/>
      <c r="K74" s="333"/>
      <c r="L74" s="333"/>
      <c r="M74" s="333"/>
      <c r="N74" s="333"/>
      <c r="O74" s="333"/>
      <c r="P74" s="333"/>
      <c r="Q74" s="333"/>
      <c r="R74" s="333"/>
      <c r="S74" s="333"/>
      <c r="T74" s="333"/>
      <c r="U74" s="333"/>
    </row>
    <row r="75" spans="1:21">
      <c r="A75" s="266"/>
      <c r="B75" s="339"/>
      <c r="C75" s="339"/>
      <c r="D75" s="339"/>
      <c r="E75" s="335"/>
      <c r="F75" s="334"/>
      <c r="G75" s="333"/>
      <c r="H75" s="333"/>
      <c r="I75" s="333"/>
      <c r="J75" s="333"/>
      <c r="K75" s="333"/>
      <c r="L75" s="333"/>
      <c r="M75" s="333"/>
      <c r="N75" s="333"/>
      <c r="O75" s="333"/>
      <c r="P75" s="333"/>
      <c r="Q75" s="333"/>
      <c r="R75" s="333"/>
      <c r="S75" s="333"/>
      <c r="T75" s="333"/>
      <c r="U75" s="333"/>
    </row>
    <row r="76" spans="1:21">
      <c r="A76" s="266"/>
      <c r="B76" s="339"/>
      <c r="C76" s="339"/>
      <c r="D76" s="339"/>
      <c r="E76" s="335"/>
      <c r="F76" s="334"/>
      <c r="G76" s="333"/>
      <c r="H76" s="333"/>
      <c r="I76" s="333"/>
      <c r="J76" s="333"/>
      <c r="K76" s="333"/>
      <c r="L76" s="333"/>
      <c r="M76" s="333"/>
      <c r="N76" s="333"/>
      <c r="O76" s="333"/>
      <c r="P76" s="333"/>
      <c r="Q76" s="333"/>
      <c r="R76" s="333"/>
      <c r="S76" s="333"/>
      <c r="T76" s="333"/>
      <c r="U76" s="333"/>
    </row>
    <row r="77" spans="1:21" ht="15.75" thickBot="1">
      <c r="A77" s="281" t="s">
        <v>11</v>
      </c>
      <c r="B77" s="339"/>
      <c r="C77" s="339"/>
      <c r="D77" s="339"/>
      <c r="E77" s="335"/>
      <c r="F77" s="334"/>
      <c r="G77" s="333"/>
      <c r="H77" s="333"/>
      <c r="I77" s="333"/>
      <c r="J77" s="333"/>
      <c r="K77" s="333"/>
      <c r="L77" s="333"/>
      <c r="M77" s="333"/>
      <c r="N77" s="333"/>
      <c r="O77" s="333"/>
      <c r="P77" s="333"/>
      <c r="Q77" s="333"/>
      <c r="R77" s="333"/>
      <c r="S77" s="333"/>
      <c r="T77" s="333"/>
      <c r="U77" s="333"/>
    </row>
    <row r="78" spans="1:21" ht="15.75" thickBot="1">
      <c r="A78" s="283" t="s">
        <v>5</v>
      </c>
      <c r="B78" s="282" t="s">
        <v>9</v>
      </c>
      <c r="C78" s="282" t="s">
        <v>6</v>
      </c>
      <c r="D78" s="291" t="s">
        <v>7</v>
      </c>
      <c r="E78" s="335"/>
      <c r="F78" s="334"/>
      <c r="G78" s="333"/>
      <c r="H78" s="333"/>
      <c r="I78" s="333"/>
      <c r="J78" s="333"/>
      <c r="K78" s="333"/>
      <c r="L78" s="333"/>
      <c r="M78" s="333"/>
      <c r="N78" s="333"/>
      <c r="O78" s="333"/>
      <c r="P78" s="333"/>
      <c r="Q78" s="333"/>
      <c r="R78" s="333"/>
      <c r="S78" s="333"/>
      <c r="T78" s="333"/>
      <c r="U78" s="333"/>
    </row>
    <row r="79" spans="1:21">
      <c r="A79" s="338">
        <v>43660</v>
      </c>
      <c r="B79" s="337"/>
      <c r="C79" s="336" t="s">
        <v>98</v>
      </c>
      <c r="D79" s="287"/>
      <c r="E79" s="335"/>
      <c r="F79" s="334"/>
      <c r="G79" s="333"/>
      <c r="H79" s="333"/>
      <c r="I79" s="333"/>
      <c r="J79" s="333"/>
      <c r="K79" s="333"/>
      <c r="L79" s="333"/>
      <c r="M79" s="333"/>
      <c r="N79" s="333"/>
      <c r="O79" s="333"/>
      <c r="P79" s="333"/>
      <c r="Q79" s="333"/>
      <c r="R79" s="333"/>
      <c r="S79" s="333"/>
      <c r="T79" s="333"/>
      <c r="U79" s="333"/>
    </row>
    <row r="80" spans="1:21" ht="15.75" thickBot="1">
      <c r="A80" s="286"/>
      <c r="B80" s="285"/>
      <c r="C80" s="285"/>
      <c r="D80" s="284"/>
      <c r="E80" s="335"/>
      <c r="F80" s="334"/>
      <c r="G80" s="333"/>
      <c r="H80" s="333"/>
      <c r="I80" s="333"/>
      <c r="J80" s="333"/>
      <c r="K80" s="333"/>
      <c r="L80" s="333"/>
      <c r="M80" s="333"/>
      <c r="N80" s="333"/>
      <c r="O80" s="333"/>
      <c r="P80" s="333"/>
      <c r="Q80" s="333"/>
      <c r="R80" s="333"/>
      <c r="S80" s="333"/>
      <c r="T80" s="333"/>
      <c r="U80" s="333"/>
    </row>
    <row r="81" spans="1:21" s="113" customFormat="1" ht="15.75" thickBot="1">
      <c r="A81" s="283"/>
      <c r="B81" s="282" t="s">
        <v>81</v>
      </c>
      <c r="C81" s="282"/>
      <c r="D81" s="269">
        <f>SUM(D79)</f>
        <v>0</v>
      </c>
      <c r="E81" s="335"/>
      <c r="F81" s="334"/>
      <c r="G81" s="333"/>
      <c r="H81" s="333"/>
      <c r="I81" s="333"/>
      <c r="J81" s="333"/>
      <c r="K81" s="333"/>
      <c r="L81" s="333"/>
      <c r="M81" s="333"/>
      <c r="N81" s="333"/>
      <c r="O81" s="333"/>
      <c r="P81" s="333"/>
      <c r="Q81" s="333"/>
      <c r="R81" s="333"/>
      <c r="S81" s="333"/>
      <c r="T81" s="333"/>
      <c r="U81" s="333"/>
    </row>
    <row r="82" spans="1:21" ht="15.75" thickBot="1">
      <c r="A82" s="266"/>
      <c r="B82" s="99"/>
      <c r="C82" s="99"/>
      <c r="D82" s="93"/>
      <c r="E82" s="335"/>
      <c r="F82" s="334"/>
      <c r="G82" s="333"/>
      <c r="H82" s="333"/>
      <c r="I82" s="333"/>
      <c r="J82" s="333"/>
      <c r="K82" s="333"/>
      <c r="L82" s="333"/>
      <c r="M82" s="333"/>
      <c r="N82" s="333"/>
      <c r="O82" s="333"/>
      <c r="P82" s="333"/>
      <c r="Q82" s="333"/>
      <c r="R82" s="333"/>
      <c r="S82" s="333"/>
      <c r="T82" s="333"/>
      <c r="U82" s="333"/>
    </row>
    <row r="83" spans="1:21" ht="15.75" thickBot="1">
      <c r="A83" s="281" t="s">
        <v>63</v>
      </c>
      <c r="B83" s="270"/>
      <c r="C83" s="270"/>
      <c r="D83" s="269">
        <f>(D60+C67+D74+D81)</f>
        <v>0</v>
      </c>
      <c r="E83" s="335"/>
      <c r="F83" s="334"/>
      <c r="G83" s="333"/>
      <c r="H83" s="333"/>
      <c r="I83" s="333"/>
      <c r="J83" s="333"/>
      <c r="K83" s="333"/>
      <c r="L83" s="333"/>
      <c r="M83" s="333"/>
      <c r="N83" s="333"/>
      <c r="O83" s="333"/>
      <c r="P83" s="333"/>
      <c r="Q83" s="333"/>
      <c r="R83" s="333"/>
      <c r="S83" s="333"/>
      <c r="T83" s="333"/>
      <c r="U83" s="333"/>
    </row>
    <row r="84" spans="1:21" ht="15.75" thickBot="1">
      <c r="A84" s="266"/>
      <c r="B84" s="93"/>
      <c r="C84" s="93"/>
      <c r="D84" s="93"/>
      <c r="E84" s="335"/>
      <c r="F84" s="334"/>
      <c r="G84" s="333"/>
      <c r="H84" s="333"/>
      <c r="I84" s="333"/>
      <c r="J84" s="333"/>
      <c r="K84" s="333"/>
      <c r="L84" s="333"/>
      <c r="M84" s="333"/>
      <c r="N84" s="333"/>
      <c r="O84" s="333"/>
      <c r="P84" s="333"/>
      <c r="Q84" s="333"/>
      <c r="R84" s="333"/>
      <c r="S84" s="333"/>
      <c r="T84" s="333"/>
      <c r="U84" s="333"/>
    </row>
    <row r="85" spans="1:21">
      <c r="A85" s="280"/>
      <c r="B85" s="279" t="s">
        <v>61</v>
      </c>
      <c r="C85" s="278" t="s">
        <v>65</v>
      </c>
      <c r="D85" s="93"/>
      <c r="E85" s="335"/>
      <c r="F85" s="334"/>
      <c r="G85" s="333"/>
      <c r="H85" s="333"/>
      <c r="I85" s="333"/>
      <c r="J85" s="333"/>
      <c r="K85" s="333"/>
      <c r="L85" s="333"/>
      <c r="M85" s="333"/>
      <c r="N85" s="333"/>
      <c r="O85" s="333"/>
      <c r="P85" s="333"/>
      <c r="Q85" s="333"/>
      <c r="R85" s="333"/>
      <c r="S85" s="333"/>
      <c r="T85" s="333"/>
      <c r="U85" s="333"/>
    </row>
    <row r="86" spans="1:21">
      <c r="A86" s="277" t="s">
        <v>91</v>
      </c>
      <c r="B86" s="276" t="s">
        <v>136</v>
      </c>
      <c r="C86" s="275"/>
      <c r="D86" s="93"/>
      <c r="E86" s="335"/>
      <c r="F86" s="334"/>
      <c r="G86" s="333"/>
      <c r="H86" s="333"/>
      <c r="I86" s="333"/>
      <c r="J86" s="333"/>
      <c r="K86" s="333"/>
      <c r="L86" s="333"/>
      <c r="M86" s="333"/>
      <c r="N86" s="333"/>
      <c r="O86" s="333"/>
      <c r="P86" s="333"/>
      <c r="Q86" s="333"/>
      <c r="R86" s="333"/>
      <c r="S86" s="333"/>
      <c r="T86" s="333"/>
      <c r="U86" s="333"/>
    </row>
    <row r="87" spans="1:21">
      <c r="A87" s="277" t="s">
        <v>12</v>
      </c>
      <c r="B87" s="276" t="s">
        <v>135</v>
      </c>
      <c r="C87" s="275"/>
      <c r="D87" s="93"/>
      <c r="E87" s="335"/>
      <c r="F87" s="334"/>
      <c r="G87" s="333"/>
      <c r="H87" s="333"/>
      <c r="I87" s="333"/>
      <c r="J87" s="333"/>
      <c r="K87" s="333"/>
      <c r="L87" s="333"/>
      <c r="M87" s="333"/>
      <c r="N87" s="333"/>
      <c r="O87" s="333"/>
      <c r="P87" s="333"/>
      <c r="Q87" s="333"/>
      <c r="R87" s="333"/>
      <c r="S87" s="333"/>
      <c r="T87" s="333"/>
      <c r="U87" s="333"/>
    </row>
    <row r="88" spans="1:21">
      <c r="A88" s="277" t="s">
        <v>87</v>
      </c>
      <c r="B88" s="276" t="s">
        <v>134</v>
      </c>
      <c r="C88" s="275"/>
      <c r="D88" s="93"/>
      <c r="E88" s="335"/>
      <c r="F88" s="334"/>
      <c r="G88" s="333"/>
      <c r="H88" s="333"/>
      <c r="I88" s="333"/>
      <c r="J88" s="333"/>
      <c r="K88" s="333"/>
      <c r="L88" s="333"/>
      <c r="M88" s="333"/>
      <c r="N88" s="333"/>
      <c r="O88" s="333"/>
      <c r="P88" s="333"/>
      <c r="Q88" s="333"/>
      <c r="R88" s="333"/>
      <c r="S88" s="333"/>
      <c r="T88" s="333"/>
      <c r="U88" s="333"/>
    </row>
    <row r="89" spans="1:21" ht="15.75" thickBot="1">
      <c r="A89" s="274" t="s">
        <v>88</v>
      </c>
      <c r="B89" s="273" t="s">
        <v>133</v>
      </c>
      <c r="C89" s="275"/>
      <c r="D89" s="93"/>
      <c r="E89" s="335"/>
      <c r="F89" s="334"/>
      <c r="G89" s="333"/>
      <c r="H89" s="333"/>
      <c r="I89" s="333"/>
      <c r="J89" s="333"/>
      <c r="K89" s="333"/>
      <c r="L89" s="333"/>
      <c r="M89" s="333"/>
      <c r="N89" s="333"/>
      <c r="O89" s="333"/>
      <c r="P89" s="333"/>
      <c r="Q89" s="333"/>
      <c r="R89" s="333"/>
      <c r="S89" s="333"/>
      <c r="T89" s="333"/>
      <c r="U89" s="333"/>
    </row>
    <row r="90" spans="1:21" ht="15.75" thickBot="1">
      <c r="A90" s="266"/>
      <c r="B90" s="99"/>
      <c r="C90" s="93"/>
      <c r="D90" s="93"/>
      <c r="E90" s="335"/>
      <c r="F90" s="334"/>
      <c r="G90" s="333"/>
      <c r="H90" s="333"/>
      <c r="I90" s="333"/>
      <c r="J90" s="333"/>
      <c r="K90" s="333"/>
      <c r="L90" s="333"/>
      <c r="M90" s="333"/>
      <c r="N90" s="333"/>
      <c r="O90" s="333"/>
      <c r="P90" s="333"/>
      <c r="Q90" s="333"/>
      <c r="R90" s="333"/>
      <c r="S90" s="333"/>
      <c r="T90" s="333"/>
      <c r="U90" s="333"/>
    </row>
    <row r="91" spans="1:21">
      <c r="A91" s="280"/>
      <c r="B91" s="279" t="s">
        <v>62</v>
      </c>
      <c r="C91" s="278" t="s">
        <v>65</v>
      </c>
      <c r="D91" s="93"/>
      <c r="E91" s="335"/>
      <c r="F91" s="334"/>
      <c r="G91" s="333"/>
      <c r="H91" s="333"/>
      <c r="I91" s="333"/>
      <c r="J91" s="333"/>
      <c r="K91" s="333"/>
      <c r="L91" s="333"/>
      <c r="M91" s="333"/>
      <c r="N91" s="333"/>
      <c r="O91" s="333"/>
      <c r="P91" s="333"/>
      <c r="Q91" s="333"/>
      <c r="R91" s="333"/>
      <c r="S91" s="333"/>
      <c r="T91" s="333"/>
      <c r="U91" s="333"/>
    </row>
    <row r="92" spans="1:21">
      <c r="A92" s="277" t="s">
        <v>13</v>
      </c>
      <c r="B92" s="276" t="s">
        <v>98</v>
      </c>
      <c r="C92" s="275"/>
      <c r="D92" s="93"/>
      <c r="E92" s="335"/>
      <c r="F92" s="334"/>
      <c r="G92" s="333"/>
      <c r="H92" s="333"/>
      <c r="I92" s="333"/>
      <c r="J92" s="333"/>
      <c r="K92" s="333"/>
      <c r="L92" s="333"/>
      <c r="M92" s="333"/>
      <c r="N92" s="333"/>
      <c r="O92" s="333"/>
      <c r="P92" s="333"/>
      <c r="Q92" s="333"/>
      <c r="R92" s="333"/>
      <c r="S92" s="333"/>
      <c r="T92" s="333"/>
      <c r="U92" s="333"/>
    </row>
    <row r="93" spans="1:21" ht="15.75" thickBot="1">
      <c r="A93" s="274" t="s">
        <v>92</v>
      </c>
      <c r="B93" s="273" t="s">
        <v>101</v>
      </c>
      <c r="C93" s="272"/>
      <c r="D93" s="93"/>
      <c r="E93" s="335"/>
      <c r="F93" s="334"/>
      <c r="G93" s="333"/>
      <c r="H93" s="333"/>
      <c r="I93" s="333"/>
      <c r="J93" s="333"/>
      <c r="K93" s="333"/>
      <c r="L93" s="333"/>
      <c r="M93" s="333"/>
      <c r="N93" s="333"/>
      <c r="O93" s="333"/>
      <c r="P93" s="333"/>
      <c r="Q93" s="333"/>
      <c r="R93" s="333"/>
      <c r="S93" s="333"/>
      <c r="T93" s="333"/>
      <c r="U93" s="333"/>
    </row>
    <row r="94" spans="1:21" ht="15.75" thickBot="1">
      <c r="A94" s="266"/>
      <c r="B94" s="99"/>
      <c r="C94" s="93"/>
      <c r="D94" s="93"/>
      <c r="E94" s="335"/>
      <c r="F94" s="334"/>
      <c r="G94" s="333"/>
      <c r="H94" s="333"/>
      <c r="I94" s="333"/>
      <c r="J94" s="333"/>
      <c r="K94" s="333"/>
      <c r="L94" s="333"/>
      <c r="M94" s="333"/>
      <c r="N94" s="333"/>
      <c r="O94" s="333"/>
      <c r="P94" s="333"/>
      <c r="Q94" s="333"/>
      <c r="R94" s="333"/>
      <c r="S94" s="333"/>
      <c r="T94" s="333"/>
      <c r="U94" s="333"/>
    </row>
    <row r="95" spans="1:21" ht="15.75" thickBot="1">
      <c r="A95" s="271" t="s">
        <v>84</v>
      </c>
      <c r="B95" s="270"/>
      <c r="C95" s="270"/>
      <c r="D95" s="269">
        <f>D83+C86+C87+C88+C89+C92+C93</f>
        <v>0</v>
      </c>
      <c r="E95" s="335"/>
      <c r="F95" s="334"/>
      <c r="G95" s="333"/>
      <c r="H95" s="333"/>
      <c r="I95" s="333"/>
      <c r="J95" s="333"/>
      <c r="K95" s="333"/>
      <c r="L95" s="333"/>
      <c r="M95" s="333"/>
      <c r="N95" s="333"/>
      <c r="O95" s="333"/>
      <c r="P95" s="333"/>
      <c r="Q95" s="333"/>
      <c r="R95" s="333"/>
      <c r="S95" s="333"/>
      <c r="T95" s="333"/>
      <c r="U95" s="333"/>
    </row>
    <row r="96" spans="1:21">
      <c r="A96" s="266"/>
      <c r="B96" s="99"/>
      <c r="C96" s="93"/>
      <c r="D96" s="93"/>
      <c r="E96" s="335"/>
      <c r="F96" s="334"/>
      <c r="G96" s="333"/>
      <c r="H96" s="333"/>
      <c r="I96" s="333"/>
      <c r="J96" s="333"/>
      <c r="K96" s="333"/>
      <c r="L96" s="333"/>
      <c r="M96" s="333"/>
      <c r="N96" s="333"/>
      <c r="O96" s="333"/>
      <c r="P96" s="333"/>
      <c r="Q96" s="333"/>
      <c r="R96" s="333"/>
      <c r="S96" s="333"/>
      <c r="T96" s="333"/>
      <c r="U96" s="333"/>
    </row>
    <row r="97" spans="1:21">
      <c r="A97" s="268" t="s">
        <v>75</v>
      </c>
      <c r="B97" s="93"/>
      <c r="C97" s="93"/>
      <c r="D97" s="93"/>
      <c r="E97" s="335"/>
      <c r="F97" s="334"/>
      <c r="G97" s="333"/>
      <c r="H97" s="333"/>
      <c r="I97" s="333"/>
      <c r="J97" s="333"/>
      <c r="K97" s="333"/>
      <c r="L97" s="333"/>
      <c r="M97" s="333"/>
      <c r="N97" s="333"/>
      <c r="O97" s="333"/>
      <c r="P97" s="333"/>
      <c r="Q97" s="333"/>
      <c r="R97" s="333"/>
      <c r="S97" s="333"/>
      <c r="T97" s="333"/>
      <c r="U97" s="333"/>
    </row>
    <row r="98" spans="1:21">
      <c r="A98" s="266"/>
      <c r="B98" s="93"/>
      <c r="C98" s="93"/>
      <c r="D98" s="93"/>
      <c r="E98" s="335"/>
      <c r="F98" s="334"/>
      <c r="G98" s="333"/>
      <c r="H98" s="333"/>
      <c r="I98" s="333"/>
      <c r="J98" s="333"/>
      <c r="K98" s="333"/>
      <c r="L98" s="333"/>
      <c r="M98" s="333"/>
      <c r="N98" s="333"/>
      <c r="O98" s="333"/>
      <c r="P98" s="333"/>
      <c r="Q98" s="333"/>
      <c r="R98" s="333"/>
      <c r="S98" s="333"/>
      <c r="T98" s="333"/>
      <c r="U98" s="333"/>
    </row>
    <row r="99" spans="1:21">
      <c r="A99" s="266" t="s">
        <v>76</v>
      </c>
      <c r="B99" s="93"/>
      <c r="C99" s="93"/>
      <c r="D99" s="93"/>
      <c r="E99" s="335"/>
      <c r="F99" s="334"/>
      <c r="G99" s="333"/>
      <c r="H99" s="333"/>
      <c r="I99" s="333"/>
      <c r="J99" s="333"/>
      <c r="K99" s="333"/>
      <c r="L99" s="333"/>
      <c r="M99" s="333"/>
      <c r="N99" s="333"/>
      <c r="O99" s="333"/>
      <c r="P99" s="333"/>
      <c r="Q99" s="333"/>
      <c r="R99" s="333"/>
      <c r="S99" s="333"/>
      <c r="T99" s="333"/>
      <c r="U99" s="333"/>
    </row>
    <row r="100" spans="1:21">
      <c r="A100" s="266" t="s">
        <v>93</v>
      </c>
      <c r="B100" s="93"/>
      <c r="C100" s="93"/>
      <c r="D100" s="93"/>
      <c r="E100" s="93"/>
      <c r="F100" s="265"/>
    </row>
    <row r="101" spans="1:21">
      <c r="A101" s="266" t="s">
        <v>94</v>
      </c>
      <c r="B101" s="93"/>
      <c r="C101" s="93"/>
      <c r="D101" s="93"/>
      <c r="E101" s="93"/>
      <c r="F101" s="265"/>
    </row>
    <row r="102" spans="1:21">
      <c r="B102" s="93"/>
      <c r="C102" s="93"/>
      <c r="D102" s="93"/>
      <c r="E102" s="93"/>
      <c r="F102" s="265"/>
    </row>
    <row r="103" spans="1:21" ht="15.75" thickBot="1">
      <c r="A103" s="264"/>
      <c r="B103" s="263"/>
      <c r="C103" s="263"/>
      <c r="D103" s="263"/>
      <c r="E103" s="263"/>
      <c r="F103" s="262"/>
    </row>
  </sheetData>
  <sheetProtection selectLockedCells="1" selectUnlockedCells="1"/>
  <mergeCells count="2">
    <mergeCell ref="A5:E5"/>
    <mergeCell ref="A12:B12"/>
  </mergeCells>
  <dataValidations count="6">
    <dataValidation type="list" allowBlank="1" showErrorMessage="1" sqref="D25:D59 IZ25:IZ59 SV25:SV59 ACR25:ACR59 AMN25:AMN59 AWJ25:AWJ59 BGF25:BGF59 BQB25:BQB59 BZX25:BZX59 CJT25:CJT59 CTP25:CTP59 DDL25:DDL59 DNH25:DNH59 DXD25:DXD59 EGZ25:EGZ59 EQV25:EQV59 FAR25:FAR59 FKN25:FKN59 FUJ25:FUJ59 GEF25:GEF59 GOB25:GOB59 GXX25:GXX59 HHT25:HHT59 HRP25:HRP59 IBL25:IBL59 ILH25:ILH59 IVD25:IVD59 JEZ25:JEZ59 JOV25:JOV59 JYR25:JYR59 KIN25:KIN59 KSJ25:KSJ59 LCF25:LCF59 LMB25:LMB59 LVX25:LVX59 MFT25:MFT59 MPP25:MPP59 MZL25:MZL59 NJH25:NJH59 NTD25:NTD59 OCZ25:OCZ59 OMV25:OMV59 OWR25:OWR59 PGN25:PGN59 PQJ25:PQJ59 QAF25:QAF59 QKB25:QKB59 QTX25:QTX59 RDT25:RDT59 RNP25:RNP59 RXL25:RXL59 SHH25:SHH59 SRD25:SRD59 TAZ25:TAZ59 TKV25:TKV59 TUR25:TUR59 UEN25:UEN59 UOJ25:UOJ59 UYF25:UYF59 VIB25:VIB59 VRX25:VRX59 WBT25:WBT59 WLP25:WLP59 WVL25:WVL59 D65561:D65595 IZ65561:IZ65595 SV65561:SV65595 ACR65561:ACR65595 AMN65561:AMN65595 AWJ65561:AWJ65595 BGF65561:BGF65595 BQB65561:BQB65595 BZX65561:BZX65595 CJT65561:CJT65595 CTP65561:CTP65595 DDL65561:DDL65595 DNH65561:DNH65595 DXD65561:DXD65595 EGZ65561:EGZ65595 EQV65561:EQV65595 FAR65561:FAR65595 FKN65561:FKN65595 FUJ65561:FUJ65595 GEF65561:GEF65595 GOB65561:GOB65595 GXX65561:GXX65595 HHT65561:HHT65595 HRP65561:HRP65595 IBL65561:IBL65595 ILH65561:ILH65595 IVD65561:IVD65595 JEZ65561:JEZ65595 JOV65561:JOV65595 JYR65561:JYR65595 KIN65561:KIN65595 KSJ65561:KSJ65595 LCF65561:LCF65595 LMB65561:LMB65595 LVX65561:LVX65595 MFT65561:MFT65595 MPP65561:MPP65595 MZL65561:MZL65595 NJH65561:NJH65595 NTD65561:NTD65595 OCZ65561:OCZ65595 OMV65561:OMV65595 OWR65561:OWR65595 PGN65561:PGN65595 PQJ65561:PQJ65595 QAF65561:QAF65595 QKB65561:QKB65595 QTX65561:QTX65595 RDT65561:RDT65595 RNP65561:RNP65595 RXL65561:RXL65595 SHH65561:SHH65595 SRD65561:SRD65595 TAZ65561:TAZ65595 TKV65561:TKV65595 TUR65561:TUR65595 UEN65561:UEN65595 UOJ65561:UOJ65595 UYF65561:UYF65595 VIB65561:VIB65595 VRX65561:VRX65595 WBT65561:WBT65595 WLP65561:WLP65595 WVL65561:WVL65595 D131097:D131131 IZ131097:IZ131131 SV131097:SV131131 ACR131097:ACR131131 AMN131097:AMN131131 AWJ131097:AWJ131131 BGF131097:BGF131131 BQB131097:BQB131131 BZX131097:BZX131131 CJT131097:CJT131131 CTP131097:CTP131131 DDL131097:DDL131131 DNH131097:DNH131131 DXD131097:DXD131131 EGZ131097:EGZ131131 EQV131097:EQV131131 FAR131097:FAR131131 FKN131097:FKN131131 FUJ131097:FUJ131131 GEF131097:GEF131131 GOB131097:GOB131131 GXX131097:GXX131131 HHT131097:HHT131131 HRP131097:HRP131131 IBL131097:IBL131131 ILH131097:ILH131131 IVD131097:IVD131131 JEZ131097:JEZ131131 JOV131097:JOV131131 JYR131097:JYR131131 KIN131097:KIN131131 KSJ131097:KSJ131131 LCF131097:LCF131131 LMB131097:LMB131131 LVX131097:LVX131131 MFT131097:MFT131131 MPP131097:MPP131131 MZL131097:MZL131131 NJH131097:NJH131131 NTD131097:NTD131131 OCZ131097:OCZ131131 OMV131097:OMV131131 OWR131097:OWR131131 PGN131097:PGN131131 PQJ131097:PQJ131131 QAF131097:QAF131131 QKB131097:QKB131131 QTX131097:QTX131131 RDT131097:RDT131131 RNP131097:RNP131131 RXL131097:RXL131131 SHH131097:SHH131131 SRD131097:SRD131131 TAZ131097:TAZ131131 TKV131097:TKV131131 TUR131097:TUR131131 UEN131097:UEN131131 UOJ131097:UOJ131131 UYF131097:UYF131131 VIB131097:VIB131131 VRX131097:VRX131131 WBT131097:WBT131131 WLP131097:WLP131131 WVL131097:WVL131131 D196633:D196667 IZ196633:IZ196667 SV196633:SV196667 ACR196633:ACR196667 AMN196633:AMN196667 AWJ196633:AWJ196667 BGF196633:BGF196667 BQB196633:BQB196667 BZX196633:BZX196667 CJT196633:CJT196667 CTP196633:CTP196667 DDL196633:DDL196667 DNH196633:DNH196667 DXD196633:DXD196667 EGZ196633:EGZ196667 EQV196633:EQV196667 FAR196633:FAR196667 FKN196633:FKN196667 FUJ196633:FUJ196667 GEF196633:GEF196667 GOB196633:GOB196667 GXX196633:GXX196667 HHT196633:HHT196667 HRP196633:HRP196667 IBL196633:IBL196667 ILH196633:ILH196667 IVD196633:IVD196667 JEZ196633:JEZ196667 JOV196633:JOV196667 JYR196633:JYR196667 KIN196633:KIN196667 KSJ196633:KSJ196667 LCF196633:LCF196667 LMB196633:LMB196667 LVX196633:LVX196667 MFT196633:MFT196667 MPP196633:MPP196667 MZL196633:MZL196667 NJH196633:NJH196667 NTD196633:NTD196667 OCZ196633:OCZ196667 OMV196633:OMV196667 OWR196633:OWR196667 PGN196633:PGN196667 PQJ196633:PQJ196667 QAF196633:QAF196667 QKB196633:QKB196667 QTX196633:QTX196667 RDT196633:RDT196667 RNP196633:RNP196667 RXL196633:RXL196667 SHH196633:SHH196667 SRD196633:SRD196667 TAZ196633:TAZ196667 TKV196633:TKV196667 TUR196633:TUR196667 UEN196633:UEN196667 UOJ196633:UOJ196667 UYF196633:UYF196667 VIB196633:VIB196667 VRX196633:VRX196667 WBT196633:WBT196667 WLP196633:WLP196667 WVL196633:WVL196667 D262169:D262203 IZ262169:IZ262203 SV262169:SV262203 ACR262169:ACR262203 AMN262169:AMN262203 AWJ262169:AWJ262203 BGF262169:BGF262203 BQB262169:BQB262203 BZX262169:BZX262203 CJT262169:CJT262203 CTP262169:CTP262203 DDL262169:DDL262203 DNH262169:DNH262203 DXD262169:DXD262203 EGZ262169:EGZ262203 EQV262169:EQV262203 FAR262169:FAR262203 FKN262169:FKN262203 FUJ262169:FUJ262203 GEF262169:GEF262203 GOB262169:GOB262203 GXX262169:GXX262203 HHT262169:HHT262203 HRP262169:HRP262203 IBL262169:IBL262203 ILH262169:ILH262203 IVD262169:IVD262203 JEZ262169:JEZ262203 JOV262169:JOV262203 JYR262169:JYR262203 KIN262169:KIN262203 KSJ262169:KSJ262203 LCF262169:LCF262203 LMB262169:LMB262203 LVX262169:LVX262203 MFT262169:MFT262203 MPP262169:MPP262203 MZL262169:MZL262203 NJH262169:NJH262203 NTD262169:NTD262203 OCZ262169:OCZ262203 OMV262169:OMV262203 OWR262169:OWR262203 PGN262169:PGN262203 PQJ262169:PQJ262203 QAF262169:QAF262203 QKB262169:QKB262203 QTX262169:QTX262203 RDT262169:RDT262203 RNP262169:RNP262203 RXL262169:RXL262203 SHH262169:SHH262203 SRD262169:SRD262203 TAZ262169:TAZ262203 TKV262169:TKV262203 TUR262169:TUR262203 UEN262169:UEN262203 UOJ262169:UOJ262203 UYF262169:UYF262203 VIB262169:VIB262203 VRX262169:VRX262203 WBT262169:WBT262203 WLP262169:WLP262203 WVL262169:WVL262203 D327705:D327739 IZ327705:IZ327739 SV327705:SV327739 ACR327705:ACR327739 AMN327705:AMN327739 AWJ327705:AWJ327739 BGF327705:BGF327739 BQB327705:BQB327739 BZX327705:BZX327739 CJT327705:CJT327739 CTP327705:CTP327739 DDL327705:DDL327739 DNH327705:DNH327739 DXD327705:DXD327739 EGZ327705:EGZ327739 EQV327705:EQV327739 FAR327705:FAR327739 FKN327705:FKN327739 FUJ327705:FUJ327739 GEF327705:GEF327739 GOB327705:GOB327739 GXX327705:GXX327739 HHT327705:HHT327739 HRP327705:HRP327739 IBL327705:IBL327739 ILH327705:ILH327739 IVD327705:IVD327739 JEZ327705:JEZ327739 JOV327705:JOV327739 JYR327705:JYR327739 KIN327705:KIN327739 KSJ327705:KSJ327739 LCF327705:LCF327739 LMB327705:LMB327739 LVX327705:LVX327739 MFT327705:MFT327739 MPP327705:MPP327739 MZL327705:MZL327739 NJH327705:NJH327739 NTD327705:NTD327739 OCZ327705:OCZ327739 OMV327705:OMV327739 OWR327705:OWR327739 PGN327705:PGN327739 PQJ327705:PQJ327739 QAF327705:QAF327739 QKB327705:QKB327739 QTX327705:QTX327739 RDT327705:RDT327739 RNP327705:RNP327739 RXL327705:RXL327739 SHH327705:SHH327739 SRD327705:SRD327739 TAZ327705:TAZ327739 TKV327705:TKV327739 TUR327705:TUR327739 UEN327705:UEN327739 UOJ327705:UOJ327739 UYF327705:UYF327739 VIB327705:VIB327739 VRX327705:VRX327739 WBT327705:WBT327739 WLP327705:WLP327739 WVL327705:WVL327739 D393241:D393275 IZ393241:IZ393275 SV393241:SV393275 ACR393241:ACR393275 AMN393241:AMN393275 AWJ393241:AWJ393275 BGF393241:BGF393275 BQB393241:BQB393275 BZX393241:BZX393275 CJT393241:CJT393275 CTP393241:CTP393275 DDL393241:DDL393275 DNH393241:DNH393275 DXD393241:DXD393275 EGZ393241:EGZ393275 EQV393241:EQV393275 FAR393241:FAR393275 FKN393241:FKN393275 FUJ393241:FUJ393275 GEF393241:GEF393275 GOB393241:GOB393275 GXX393241:GXX393275 HHT393241:HHT393275 HRP393241:HRP393275 IBL393241:IBL393275 ILH393241:ILH393275 IVD393241:IVD393275 JEZ393241:JEZ393275 JOV393241:JOV393275 JYR393241:JYR393275 KIN393241:KIN393275 KSJ393241:KSJ393275 LCF393241:LCF393275 LMB393241:LMB393275 LVX393241:LVX393275 MFT393241:MFT393275 MPP393241:MPP393275 MZL393241:MZL393275 NJH393241:NJH393275 NTD393241:NTD393275 OCZ393241:OCZ393275 OMV393241:OMV393275 OWR393241:OWR393275 PGN393241:PGN393275 PQJ393241:PQJ393275 QAF393241:QAF393275 QKB393241:QKB393275 QTX393241:QTX393275 RDT393241:RDT393275 RNP393241:RNP393275 RXL393241:RXL393275 SHH393241:SHH393275 SRD393241:SRD393275 TAZ393241:TAZ393275 TKV393241:TKV393275 TUR393241:TUR393275 UEN393241:UEN393275 UOJ393241:UOJ393275 UYF393241:UYF393275 VIB393241:VIB393275 VRX393241:VRX393275 WBT393241:WBT393275 WLP393241:WLP393275 WVL393241:WVL393275 D458777:D458811 IZ458777:IZ458811 SV458777:SV458811 ACR458777:ACR458811 AMN458777:AMN458811 AWJ458777:AWJ458811 BGF458777:BGF458811 BQB458777:BQB458811 BZX458777:BZX458811 CJT458777:CJT458811 CTP458777:CTP458811 DDL458777:DDL458811 DNH458777:DNH458811 DXD458777:DXD458811 EGZ458777:EGZ458811 EQV458777:EQV458811 FAR458777:FAR458811 FKN458777:FKN458811 FUJ458777:FUJ458811 GEF458777:GEF458811 GOB458777:GOB458811 GXX458777:GXX458811 HHT458777:HHT458811 HRP458777:HRP458811 IBL458777:IBL458811 ILH458777:ILH458811 IVD458777:IVD458811 JEZ458777:JEZ458811 JOV458777:JOV458811 JYR458777:JYR458811 KIN458777:KIN458811 KSJ458777:KSJ458811 LCF458777:LCF458811 LMB458777:LMB458811 LVX458777:LVX458811 MFT458777:MFT458811 MPP458777:MPP458811 MZL458777:MZL458811 NJH458777:NJH458811 NTD458777:NTD458811 OCZ458777:OCZ458811 OMV458777:OMV458811 OWR458777:OWR458811 PGN458777:PGN458811 PQJ458777:PQJ458811 QAF458777:QAF458811 QKB458777:QKB458811 QTX458777:QTX458811 RDT458777:RDT458811 RNP458777:RNP458811 RXL458777:RXL458811 SHH458777:SHH458811 SRD458777:SRD458811 TAZ458777:TAZ458811 TKV458777:TKV458811 TUR458777:TUR458811 UEN458777:UEN458811 UOJ458777:UOJ458811 UYF458777:UYF458811 VIB458777:VIB458811 VRX458777:VRX458811 WBT458777:WBT458811 WLP458777:WLP458811 WVL458777:WVL458811 D524313:D524347 IZ524313:IZ524347 SV524313:SV524347 ACR524313:ACR524347 AMN524313:AMN524347 AWJ524313:AWJ524347 BGF524313:BGF524347 BQB524313:BQB524347 BZX524313:BZX524347 CJT524313:CJT524347 CTP524313:CTP524347 DDL524313:DDL524347 DNH524313:DNH524347 DXD524313:DXD524347 EGZ524313:EGZ524347 EQV524313:EQV524347 FAR524313:FAR524347 FKN524313:FKN524347 FUJ524313:FUJ524347 GEF524313:GEF524347 GOB524313:GOB524347 GXX524313:GXX524347 HHT524313:HHT524347 HRP524313:HRP524347 IBL524313:IBL524347 ILH524313:ILH524347 IVD524313:IVD524347 JEZ524313:JEZ524347 JOV524313:JOV524347 JYR524313:JYR524347 KIN524313:KIN524347 KSJ524313:KSJ524347 LCF524313:LCF524347 LMB524313:LMB524347 LVX524313:LVX524347 MFT524313:MFT524347 MPP524313:MPP524347 MZL524313:MZL524347 NJH524313:NJH524347 NTD524313:NTD524347 OCZ524313:OCZ524347 OMV524313:OMV524347 OWR524313:OWR524347 PGN524313:PGN524347 PQJ524313:PQJ524347 QAF524313:QAF524347 QKB524313:QKB524347 QTX524313:QTX524347 RDT524313:RDT524347 RNP524313:RNP524347 RXL524313:RXL524347 SHH524313:SHH524347 SRD524313:SRD524347 TAZ524313:TAZ524347 TKV524313:TKV524347 TUR524313:TUR524347 UEN524313:UEN524347 UOJ524313:UOJ524347 UYF524313:UYF524347 VIB524313:VIB524347 VRX524313:VRX524347 WBT524313:WBT524347 WLP524313:WLP524347 WVL524313:WVL524347 D589849:D589883 IZ589849:IZ589883 SV589849:SV589883 ACR589849:ACR589883 AMN589849:AMN589883 AWJ589849:AWJ589883 BGF589849:BGF589883 BQB589849:BQB589883 BZX589849:BZX589883 CJT589849:CJT589883 CTP589849:CTP589883 DDL589849:DDL589883 DNH589849:DNH589883 DXD589849:DXD589883 EGZ589849:EGZ589883 EQV589849:EQV589883 FAR589849:FAR589883 FKN589849:FKN589883 FUJ589849:FUJ589883 GEF589849:GEF589883 GOB589849:GOB589883 GXX589849:GXX589883 HHT589849:HHT589883 HRP589849:HRP589883 IBL589849:IBL589883 ILH589849:ILH589883 IVD589849:IVD589883 JEZ589849:JEZ589883 JOV589849:JOV589883 JYR589849:JYR589883 KIN589849:KIN589883 KSJ589849:KSJ589883 LCF589849:LCF589883 LMB589849:LMB589883 LVX589849:LVX589883 MFT589849:MFT589883 MPP589849:MPP589883 MZL589849:MZL589883 NJH589849:NJH589883 NTD589849:NTD589883 OCZ589849:OCZ589883 OMV589849:OMV589883 OWR589849:OWR589883 PGN589849:PGN589883 PQJ589849:PQJ589883 QAF589849:QAF589883 QKB589849:QKB589883 QTX589849:QTX589883 RDT589849:RDT589883 RNP589849:RNP589883 RXL589849:RXL589883 SHH589849:SHH589883 SRD589849:SRD589883 TAZ589849:TAZ589883 TKV589849:TKV589883 TUR589849:TUR589883 UEN589849:UEN589883 UOJ589849:UOJ589883 UYF589849:UYF589883 VIB589849:VIB589883 VRX589849:VRX589883 WBT589849:WBT589883 WLP589849:WLP589883 WVL589849:WVL589883 D655385:D655419 IZ655385:IZ655419 SV655385:SV655419 ACR655385:ACR655419 AMN655385:AMN655419 AWJ655385:AWJ655419 BGF655385:BGF655419 BQB655385:BQB655419 BZX655385:BZX655419 CJT655385:CJT655419 CTP655385:CTP655419 DDL655385:DDL655419 DNH655385:DNH655419 DXD655385:DXD655419 EGZ655385:EGZ655419 EQV655385:EQV655419 FAR655385:FAR655419 FKN655385:FKN655419 FUJ655385:FUJ655419 GEF655385:GEF655419 GOB655385:GOB655419 GXX655385:GXX655419 HHT655385:HHT655419 HRP655385:HRP655419 IBL655385:IBL655419 ILH655385:ILH655419 IVD655385:IVD655419 JEZ655385:JEZ655419 JOV655385:JOV655419 JYR655385:JYR655419 KIN655385:KIN655419 KSJ655385:KSJ655419 LCF655385:LCF655419 LMB655385:LMB655419 LVX655385:LVX655419 MFT655385:MFT655419 MPP655385:MPP655419 MZL655385:MZL655419 NJH655385:NJH655419 NTD655385:NTD655419 OCZ655385:OCZ655419 OMV655385:OMV655419 OWR655385:OWR655419 PGN655385:PGN655419 PQJ655385:PQJ655419 QAF655385:QAF655419 QKB655385:QKB655419 QTX655385:QTX655419 RDT655385:RDT655419 RNP655385:RNP655419 RXL655385:RXL655419 SHH655385:SHH655419 SRD655385:SRD655419 TAZ655385:TAZ655419 TKV655385:TKV655419 TUR655385:TUR655419 UEN655385:UEN655419 UOJ655385:UOJ655419 UYF655385:UYF655419 VIB655385:VIB655419 VRX655385:VRX655419 WBT655385:WBT655419 WLP655385:WLP655419 WVL655385:WVL655419 D720921:D720955 IZ720921:IZ720955 SV720921:SV720955 ACR720921:ACR720955 AMN720921:AMN720955 AWJ720921:AWJ720955 BGF720921:BGF720955 BQB720921:BQB720955 BZX720921:BZX720955 CJT720921:CJT720955 CTP720921:CTP720955 DDL720921:DDL720955 DNH720921:DNH720955 DXD720921:DXD720955 EGZ720921:EGZ720955 EQV720921:EQV720955 FAR720921:FAR720955 FKN720921:FKN720955 FUJ720921:FUJ720955 GEF720921:GEF720955 GOB720921:GOB720955 GXX720921:GXX720955 HHT720921:HHT720955 HRP720921:HRP720955 IBL720921:IBL720955 ILH720921:ILH720955 IVD720921:IVD720955 JEZ720921:JEZ720955 JOV720921:JOV720955 JYR720921:JYR720955 KIN720921:KIN720955 KSJ720921:KSJ720955 LCF720921:LCF720955 LMB720921:LMB720955 LVX720921:LVX720955 MFT720921:MFT720955 MPP720921:MPP720955 MZL720921:MZL720955 NJH720921:NJH720955 NTD720921:NTD720955 OCZ720921:OCZ720955 OMV720921:OMV720955 OWR720921:OWR720955 PGN720921:PGN720955 PQJ720921:PQJ720955 QAF720921:QAF720955 QKB720921:QKB720955 QTX720921:QTX720955 RDT720921:RDT720955 RNP720921:RNP720955 RXL720921:RXL720955 SHH720921:SHH720955 SRD720921:SRD720955 TAZ720921:TAZ720955 TKV720921:TKV720955 TUR720921:TUR720955 UEN720921:UEN720955 UOJ720921:UOJ720955 UYF720921:UYF720955 VIB720921:VIB720955 VRX720921:VRX720955 WBT720921:WBT720955 WLP720921:WLP720955 WVL720921:WVL720955 D786457:D786491 IZ786457:IZ786491 SV786457:SV786491 ACR786457:ACR786491 AMN786457:AMN786491 AWJ786457:AWJ786491 BGF786457:BGF786491 BQB786457:BQB786491 BZX786457:BZX786491 CJT786457:CJT786491 CTP786457:CTP786491 DDL786457:DDL786491 DNH786457:DNH786491 DXD786457:DXD786491 EGZ786457:EGZ786491 EQV786457:EQV786491 FAR786457:FAR786491 FKN786457:FKN786491 FUJ786457:FUJ786491 GEF786457:GEF786491 GOB786457:GOB786491 GXX786457:GXX786491 HHT786457:HHT786491 HRP786457:HRP786491 IBL786457:IBL786491 ILH786457:ILH786491 IVD786457:IVD786491 JEZ786457:JEZ786491 JOV786457:JOV786491 JYR786457:JYR786491 KIN786457:KIN786491 KSJ786457:KSJ786491 LCF786457:LCF786491 LMB786457:LMB786491 LVX786457:LVX786491 MFT786457:MFT786491 MPP786457:MPP786491 MZL786457:MZL786491 NJH786457:NJH786491 NTD786457:NTD786491 OCZ786457:OCZ786491 OMV786457:OMV786491 OWR786457:OWR786491 PGN786457:PGN786491 PQJ786457:PQJ786491 QAF786457:QAF786491 QKB786457:QKB786491 QTX786457:QTX786491 RDT786457:RDT786491 RNP786457:RNP786491 RXL786457:RXL786491 SHH786457:SHH786491 SRD786457:SRD786491 TAZ786457:TAZ786491 TKV786457:TKV786491 TUR786457:TUR786491 UEN786457:UEN786491 UOJ786457:UOJ786491 UYF786457:UYF786491 VIB786457:VIB786491 VRX786457:VRX786491 WBT786457:WBT786491 WLP786457:WLP786491 WVL786457:WVL786491 D851993:D852027 IZ851993:IZ852027 SV851993:SV852027 ACR851993:ACR852027 AMN851993:AMN852027 AWJ851993:AWJ852027 BGF851993:BGF852027 BQB851993:BQB852027 BZX851993:BZX852027 CJT851993:CJT852027 CTP851993:CTP852027 DDL851993:DDL852027 DNH851993:DNH852027 DXD851993:DXD852027 EGZ851993:EGZ852027 EQV851993:EQV852027 FAR851993:FAR852027 FKN851993:FKN852027 FUJ851993:FUJ852027 GEF851993:GEF852027 GOB851993:GOB852027 GXX851993:GXX852027 HHT851993:HHT852027 HRP851993:HRP852027 IBL851993:IBL852027 ILH851993:ILH852027 IVD851993:IVD852027 JEZ851993:JEZ852027 JOV851993:JOV852027 JYR851993:JYR852027 KIN851993:KIN852027 KSJ851993:KSJ852027 LCF851993:LCF852027 LMB851993:LMB852027 LVX851993:LVX852027 MFT851993:MFT852027 MPP851993:MPP852027 MZL851993:MZL852027 NJH851993:NJH852027 NTD851993:NTD852027 OCZ851993:OCZ852027 OMV851993:OMV852027 OWR851993:OWR852027 PGN851993:PGN852027 PQJ851993:PQJ852027 QAF851993:QAF852027 QKB851993:QKB852027 QTX851993:QTX852027 RDT851993:RDT852027 RNP851993:RNP852027 RXL851993:RXL852027 SHH851993:SHH852027 SRD851993:SRD852027 TAZ851993:TAZ852027 TKV851993:TKV852027 TUR851993:TUR852027 UEN851993:UEN852027 UOJ851993:UOJ852027 UYF851993:UYF852027 VIB851993:VIB852027 VRX851993:VRX852027 WBT851993:WBT852027 WLP851993:WLP852027 WVL851993:WVL852027 D917529:D917563 IZ917529:IZ917563 SV917529:SV917563 ACR917529:ACR917563 AMN917529:AMN917563 AWJ917529:AWJ917563 BGF917529:BGF917563 BQB917529:BQB917563 BZX917529:BZX917563 CJT917529:CJT917563 CTP917529:CTP917563 DDL917529:DDL917563 DNH917529:DNH917563 DXD917529:DXD917563 EGZ917529:EGZ917563 EQV917529:EQV917563 FAR917529:FAR917563 FKN917529:FKN917563 FUJ917529:FUJ917563 GEF917529:GEF917563 GOB917529:GOB917563 GXX917529:GXX917563 HHT917529:HHT917563 HRP917529:HRP917563 IBL917529:IBL917563 ILH917529:ILH917563 IVD917529:IVD917563 JEZ917529:JEZ917563 JOV917529:JOV917563 JYR917529:JYR917563 KIN917529:KIN917563 KSJ917529:KSJ917563 LCF917529:LCF917563 LMB917529:LMB917563 LVX917529:LVX917563 MFT917529:MFT917563 MPP917529:MPP917563 MZL917529:MZL917563 NJH917529:NJH917563 NTD917529:NTD917563 OCZ917529:OCZ917563 OMV917529:OMV917563 OWR917529:OWR917563 PGN917529:PGN917563 PQJ917529:PQJ917563 QAF917529:QAF917563 QKB917529:QKB917563 QTX917529:QTX917563 RDT917529:RDT917563 RNP917529:RNP917563 RXL917529:RXL917563 SHH917529:SHH917563 SRD917529:SRD917563 TAZ917529:TAZ917563 TKV917529:TKV917563 TUR917529:TUR917563 UEN917529:UEN917563 UOJ917529:UOJ917563 UYF917529:UYF917563 VIB917529:VIB917563 VRX917529:VRX917563 WBT917529:WBT917563 WLP917529:WLP917563 WVL917529:WVL917563 D983065:D983099 IZ983065:IZ983099 SV983065:SV983099 ACR983065:ACR983099 AMN983065:AMN983099 AWJ983065:AWJ983099 BGF983065:BGF983099 BQB983065:BQB983099 BZX983065:BZX983099 CJT983065:CJT983099 CTP983065:CTP983099 DDL983065:DDL983099 DNH983065:DNH983099 DXD983065:DXD983099 EGZ983065:EGZ983099 EQV983065:EQV983099 FAR983065:FAR983099 FKN983065:FKN983099 FUJ983065:FUJ983099 GEF983065:GEF983099 GOB983065:GOB983099 GXX983065:GXX983099 HHT983065:HHT983099 HRP983065:HRP983099 IBL983065:IBL983099 ILH983065:ILH983099 IVD983065:IVD983099 JEZ983065:JEZ983099 JOV983065:JOV983099 JYR983065:JYR983099 KIN983065:KIN983099 KSJ983065:KSJ983099 LCF983065:LCF983099 LMB983065:LMB983099 LVX983065:LVX983099 MFT983065:MFT983099 MPP983065:MPP983099 MZL983065:MZL983099 NJH983065:NJH983099 NTD983065:NTD983099 OCZ983065:OCZ983099 OMV983065:OMV983099 OWR983065:OWR983099 PGN983065:PGN983099 PQJ983065:PQJ983099 QAF983065:QAF983099 QKB983065:QKB983099 QTX983065:QTX983099 RDT983065:RDT983099 RNP983065:RNP983099 RXL983065:RXL983099 SHH983065:SHH983099 SRD983065:SRD983099 TAZ983065:TAZ983099 TKV983065:TKV983099 TUR983065:TUR983099 UEN983065:UEN983099 UOJ983065:UOJ983099 UYF983065:UYF983099 VIB983065:VIB983099 VRX983065:VRX983099 WBT983065:WBT983099 WLP983065:WLP983099 WVL983065:WVL983099">
      <formula1>"0,10"</formula1>
      <formula2>0</formula2>
    </dataValidation>
    <dataValidation type="list" allowBlank="1" showErrorMessage="1" sqref="C89 IY89 SU89 ACQ89 AMM89 AWI89 BGE89 BQA89 BZW89 CJS89 CTO89 DDK89 DNG89 DXC89 EGY89 EQU89 FAQ89 FKM89 FUI89 GEE89 GOA89 GXW89 HHS89 HRO89 IBK89 ILG89 IVC89 JEY89 JOU89 JYQ89 KIM89 KSI89 LCE89 LMA89 LVW89 MFS89 MPO89 MZK89 NJG89 NTC89 OCY89 OMU89 OWQ89 PGM89 PQI89 QAE89 QKA89 QTW89 RDS89 RNO89 RXK89 SHG89 SRC89 TAY89 TKU89 TUQ89 UEM89 UOI89 UYE89 VIA89 VRW89 WBS89 WLO89 WVK89 C65625 IY65625 SU65625 ACQ65625 AMM65625 AWI65625 BGE65625 BQA65625 BZW65625 CJS65625 CTO65625 DDK65625 DNG65625 DXC65625 EGY65625 EQU65625 FAQ65625 FKM65625 FUI65625 GEE65625 GOA65625 GXW65625 HHS65625 HRO65625 IBK65625 ILG65625 IVC65625 JEY65625 JOU65625 JYQ65625 KIM65625 KSI65625 LCE65625 LMA65625 LVW65625 MFS65625 MPO65625 MZK65625 NJG65625 NTC65625 OCY65625 OMU65625 OWQ65625 PGM65625 PQI65625 QAE65625 QKA65625 QTW65625 RDS65625 RNO65625 RXK65625 SHG65625 SRC65625 TAY65625 TKU65625 TUQ65625 UEM65625 UOI65625 UYE65625 VIA65625 VRW65625 WBS65625 WLO65625 WVK65625 C131161 IY131161 SU131161 ACQ131161 AMM131161 AWI131161 BGE131161 BQA131161 BZW131161 CJS131161 CTO131161 DDK131161 DNG131161 DXC131161 EGY131161 EQU131161 FAQ131161 FKM131161 FUI131161 GEE131161 GOA131161 GXW131161 HHS131161 HRO131161 IBK131161 ILG131161 IVC131161 JEY131161 JOU131161 JYQ131161 KIM131161 KSI131161 LCE131161 LMA131161 LVW131161 MFS131161 MPO131161 MZK131161 NJG131161 NTC131161 OCY131161 OMU131161 OWQ131161 PGM131161 PQI131161 QAE131161 QKA131161 QTW131161 RDS131161 RNO131161 RXK131161 SHG131161 SRC131161 TAY131161 TKU131161 TUQ131161 UEM131161 UOI131161 UYE131161 VIA131161 VRW131161 WBS131161 WLO131161 WVK131161 C196697 IY196697 SU196697 ACQ196697 AMM196697 AWI196697 BGE196697 BQA196697 BZW196697 CJS196697 CTO196697 DDK196697 DNG196697 DXC196697 EGY196697 EQU196697 FAQ196697 FKM196697 FUI196697 GEE196697 GOA196697 GXW196697 HHS196697 HRO196697 IBK196697 ILG196697 IVC196697 JEY196697 JOU196697 JYQ196697 KIM196697 KSI196697 LCE196697 LMA196697 LVW196697 MFS196697 MPO196697 MZK196697 NJG196697 NTC196697 OCY196697 OMU196697 OWQ196697 PGM196697 PQI196697 QAE196697 QKA196697 QTW196697 RDS196697 RNO196697 RXK196697 SHG196697 SRC196697 TAY196697 TKU196697 TUQ196697 UEM196697 UOI196697 UYE196697 VIA196697 VRW196697 WBS196697 WLO196697 WVK196697 C262233 IY262233 SU262233 ACQ262233 AMM262233 AWI262233 BGE262233 BQA262233 BZW262233 CJS262233 CTO262233 DDK262233 DNG262233 DXC262233 EGY262233 EQU262233 FAQ262233 FKM262233 FUI262233 GEE262233 GOA262233 GXW262233 HHS262233 HRO262233 IBK262233 ILG262233 IVC262233 JEY262233 JOU262233 JYQ262233 KIM262233 KSI262233 LCE262233 LMA262233 LVW262233 MFS262233 MPO262233 MZK262233 NJG262233 NTC262233 OCY262233 OMU262233 OWQ262233 PGM262233 PQI262233 QAE262233 QKA262233 QTW262233 RDS262233 RNO262233 RXK262233 SHG262233 SRC262233 TAY262233 TKU262233 TUQ262233 UEM262233 UOI262233 UYE262233 VIA262233 VRW262233 WBS262233 WLO262233 WVK262233 C327769 IY327769 SU327769 ACQ327769 AMM327769 AWI327769 BGE327769 BQA327769 BZW327769 CJS327769 CTO327769 DDK327769 DNG327769 DXC327769 EGY327769 EQU327769 FAQ327769 FKM327769 FUI327769 GEE327769 GOA327769 GXW327769 HHS327769 HRO327769 IBK327769 ILG327769 IVC327769 JEY327769 JOU327769 JYQ327769 KIM327769 KSI327769 LCE327769 LMA327769 LVW327769 MFS327769 MPO327769 MZK327769 NJG327769 NTC327769 OCY327769 OMU327769 OWQ327769 PGM327769 PQI327769 QAE327769 QKA327769 QTW327769 RDS327769 RNO327769 RXK327769 SHG327769 SRC327769 TAY327769 TKU327769 TUQ327769 UEM327769 UOI327769 UYE327769 VIA327769 VRW327769 WBS327769 WLO327769 WVK327769 C393305 IY393305 SU393305 ACQ393305 AMM393305 AWI393305 BGE393305 BQA393305 BZW393305 CJS393305 CTO393305 DDK393305 DNG393305 DXC393305 EGY393305 EQU393305 FAQ393305 FKM393305 FUI393305 GEE393305 GOA393305 GXW393305 HHS393305 HRO393305 IBK393305 ILG393305 IVC393305 JEY393305 JOU393305 JYQ393305 KIM393305 KSI393305 LCE393305 LMA393305 LVW393305 MFS393305 MPO393305 MZK393305 NJG393305 NTC393305 OCY393305 OMU393305 OWQ393305 PGM393305 PQI393305 QAE393305 QKA393305 QTW393305 RDS393305 RNO393305 RXK393305 SHG393305 SRC393305 TAY393305 TKU393305 TUQ393305 UEM393305 UOI393305 UYE393305 VIA393305 VRW393305 WBS393305 WLO393305 WVK393305 C458841 IY458841 SU458841 ACQ458841 AMM458841 AWI458841 BGE458841 BQA458841 BZW458841 CJS458841 CTO458841 DDK458841 DNG458841 DXC458841 EGY458841 EQU458841 FAQ458841 FKM458841 FUI458841 GEE458841 GOA458841 GXW458841 HHS458841 HRO458841 IBK458841 ILG458841 IVC458841 JEY458841 JOU458841 JYQ458841 KIM458841 KSI458841 LCE458841 LMA458841 LVW458841 MFS458841 MPO458841 MZK458841 NJG458841 NTC458841 OCY458841 OMU458841 OWQ458841 PGM458841 PQI458841 QAE458841 QKA458841 QTW458841 RDS458841 RNO458841 RXK458841 SHG458841 SRC458841 TAY458841 TKU458841 TUQ458841 UEM458841 UOI458841 UYE458841 VIA458841 VRW458841 WBS458841 WLO458841 WVK458841 C524377 IY524377 SU524377 ACQ524377 AMM524377 AWI524377 BGE524377 BQA524377 BZW524377 CJS524377 CTO524377 DDK524377 DNG524377 DXC524377 EGY524377 EQU524377 FAQ524377 FKM524377 FUI524377 GEE524377 GOA524377 GXW524377 HHS524377 HRO524377 IBK524377 ILG524377 IVC524377 JEY524377 JOU524377 JYQ524377 KIM524377 KSI524377 LCE524377 LMA524377 LVW524377 MFS524377 MPO524377 MZK524377 NJG524377 NTC524377 OCY524377 OMU524377 OWQ524377 PGM524377 PQI524377 QAE524377 QKA524377 QTW524377 RDS524377 RNO524377 RXK524377 SHG524377 SRC524377 TAY524377 TKU524377 TUQ524377 UEM524377 UOI524377 UYE524377 VIA524377 VRW524377 WBS524377 WLO524377 WVK524377 C589913 IY589913 SU589913 ACQ589913 AMM589913 AWI589913 BGE589913 BQA589913 BZW589913 CJS589913 CTO589913 DDK589913 DNG589913 DXC589913 EGY589913 EQU589913 FAQ589913 FKM589913 FUI589913 GEE589913 GOA589913 GXW589913 HHS589913 HRO589913 IBK589913 ILG589913 IVC589913 JEY589913 JOU589913 JYQ589913 KIM589913 KSI589913 LCE589913 LMA589913 LVW589913 MFS589913 MPO589913 MZK589913 NJG589913 NTC589913 OCY589913 OMU589913 OWQ589913 PGM589913 PQI589913 QAE589913 QKA589913 QTW589913 RDS589913 RNO589913 RXK589913 SHG589913 SRC589913 TAY589913 TKU589913 TUQ589913 UEM589913 UOI589913 UYE589913 VIA589913 VRW589913 WBS589913 WLO589913 WVK589913 C655449 IY655449 SU655449 ACQ655449 AMM655449 AWI655449 BGE655449 BQA655449 BZW655449 CJS655449 CTO655449 DDK655449 DNG655449 DXC655449 EGY655449 EQU655449 FAQ655449 FKM655449 FUI655449 GEE655449 GOA655449 GXW655449 HHS655449 HRO655449 IBK655449 ILG655449 IVC655449 JEY655449 JOU655449 JYQ655449 KIM655449 KSI655449 LCE655449 LMA655449 LVW655449 MFS655449 MPO655449 MZK655449 NJG655449 NTC655449 OCY655449 OMU655449 OWQ655449 PGM655449 PQI655449 QAE655449 QKA655449 QTW655449 RDS655449 RNO655449 RXK655449 SHG655449 SRC655449 TAY655449 TKU655449 TUQ655449 UEM655449 UOI655449 UYE655449 VIA655449 VRW655449 WBS655449 WLO655449 WVK655449 C720985 IY720985 SU720985 ACQ720985 AMM720985 AWI720985 BGE720985 BQA720985 BZW720985 CJS720985 CTO720985 DDK720985 DNG720985 DXC720985 EGY720985 EQU720985 FAQ720985 FKM720985 FUI720985 GEE720985 GOA720985 GXW720985 HHS720985 HRO720985 IBK720985 ILG720985 IVC720985 JEY720985 JOU720985 JYQ720985 KIM720985 KSI720985 LCE720985 LMA720985 LVW720985 MFS720985 MPO720985 MZK720985 NJG720985 NTC720985 OCY720985 OMU720985 OWQ720985 PGM720985 PQI720985 QAE720985 QKA720985 QTW720985 RDS720985 RNO720985 RXK720985 SHG720985 SRC720985 TAY720985 TKU720985 TUQ720985 UEM720985 UOI720985 UYE720985 VIA720985 VRW720985 WBS720985 WLO720985 WVK720985 C786521 IY786521 SU786521 ACQ786521 AMM786521 AWI786521 BGE786521 BQA786521 BZW786521 CJS786521 CTO786521 DDK786521 DNG786521 DXC786521 EGY786521 EQU786521 FAQ786521 FKM786521 FUI786521 GEE786521 GOA786521 GXW786521 HHS786521 HRO786521 IBK786521 ILG786521 IVC786521 JEY786521 JOU786521 JYQ786521 KIM786521 KSI786521 LCE786521 LMA786521 LVW786521 MFS786521 MPO786521 MZK786521 NJG786521 NTC786521 OCY786521 OMU786521 OWQ786521 PGM786521 PQI786521 QAE786521 QKA786521 QTW786521 RDS786521 RNO786521 RXK786521 SHG786521 SRC786521 TAY786521 TKU786521 TUQ786521 UEM786521 UOI786521 UYE786521 VIA786521 VRW786521 WBS786521 WLO786521 WVK786521 C852057 IY852057 SU852057 ACQ852057 AMM852057 AWI852057 BGE852057 BQA852057 BZW852057 CJS852057 CTO852057 DDK852057 DNG852057 DXC852057 EGY852057 EQU852057 FAQ852057 FKM852057 FUI852057 GEE852057 GOA852057 GXW852057 HHS852057 HRO852057 IBK852057 ILG852057 IVC852057 JEY852057 JOU852057 JYQ852057 KIM852057 KSI852057 LCE852057 LMA852057 LVW852057 MFS852057 MPO852057 MZK852057 NJG852057 NTC852057 OCY852057 OMU852057 OWQ852057 PGM852057 PQI852057 QAE852057 QKA852057 QTW852057 RDS852057 RNO852057 RXK852057 SHG852057 SRC852057 TAY852057 TKU852057 TUQ852057 UEM852057 UOI852057 UYE852057 VIA852057 VRW852057 WBS852057 WLO852057 WVK852057 C917593 IY917593 SU917593 ACQ917593 AMM917593 AWI917593 BGE917593 BQA917593 BZW917593 CJS917593 CTO917593 DDK917593 DNG917593 DXC917593 EGY917593 EQU917593 FAQ917593 FKM917593 FUI917593 GEE917593 GOA917593 GXW917593 HHS917593 HRO917593 IBK917593 ILG917593 IVC917593 JEY917593 JOU917593 JYQ917593 KIM917593 KSI917593 LCE917593 LMA917593 LVW917593 MFS917593 MPO917593 MZK917593 NJG917593 NTC917593 OCY917593 OMU917593 OWQ917593 PGM917593 PQI917593 QAE917593 QKA917593 QTW917593 RDS917593 RNO917593 RXK917593 SHG917593 SRC917593 TAY917593 TKU917593 TUQ917593 UEM917593 UOI917593 UYE917593 VIA917593 VRW917593 WBS917593 WLO917593 WVK917593 C983129 IY983129 SU983129 ACQ983129 AMM983129 AWI983129 BGE983129 BQA983129 BZW983129 CJS983129 CTO983129 DDK983129 DNG983129 DXC983129 EGY983129 EQU983129 FAQ983129 FKM983129 FUI983129 GEE983129 GOA983129 GXW983129 HHS983129 HRO983129 IBK983129 ILG983129 IVC983129 JEY983129 JOU983129 JYQ983129 KIM983129 KSI983129 LCE983129 LMA983129 LVW983129 MFS983129 MPO983129 MZK983129 NJG983129 NTC983129 OCY983129 OMU983129 OWQ983129 PGM983129 PQI983129 QAE983129 QKA983129 QTW983129 RDS983129 RNO983129 RXK983129 SHG983129 SRC983129 TAY983129 TKU983129 TUQ983129 UEM983129 UOI983129 UYE983129 VIA983129 VRW983129 WBS983129 WLO983129 WVK983129">
      <formula1>"0,15"</formula1>
      <formula2>0</formula2>
    </dataValidation>
    <dataValidation type="list" allowBlank="1" showErrorMessage="1" sqref="C86:C88 IY86:IY88 SU86:SU88 ACQ86:ACQ88 AMM86:AMM88 AWI86:AWI88 BGE86:BGE88 BQA86:BQA88 BZW86:BZW88 CJS86:CJS88 CTO86:CTO88 DDK86:DDK88 DNG86:DNG88 DXC86:DXC88 EGY86:EGY88 EQU86:EQU88 FAQ86:FAQ88 FKM86:FKM88 FUI86:FUI88 GEE86:GEE88 GOA86:GOA88 GXW86:GXW88 HHS86:HHS88 HRO86:HRO88 IBK86:IBK88 ILG86:ILG88 IVC86:IVC88 JEY86:JEY88 JOU86:JOU88 JYQ86:JYQ88 KIM86:KIM88 KSI86:KSI88 LCE86:LCE88 LMA86:LMA88 LVW86:LVW88 MFS86:MFS88 MPO86:MPO88 MZK86:MZK88 NJG86:NJG88 NTC86:NTC88 OCY86:OCY88 OMU86:OMU88 OWQ86:OWQ88 PGM86:PGM88 PQI86:PQI88 QAE86:QAE88 QKA86:QKA88 QTW86:QTW88 RDS86:RDS88 RNO86:RNO88 RXK86:RXK88 SHG86:SHG88 SRC86:SRC88 TAY86:TAY88 TKU86:TKU88 TUQ86:TUQ88 UEM86:UEM88 UOI86:UOI88 UYE86:UYE88 VIA86:VIA88 VRW86:VRW88 WBS86:WBS88 WLO86:WLO88 WVK86:WVK88 C65622:C65624 IY65622:IY65624 SU65622:SU65624 ACQ65622:ACQ65624 AMM65622:AMM65624 AWI65622:AWI65624 BGE65622:BGE65624 BQA65622:BQA65624 BZW65622:BZW65624 CJS65622:CJS65624 CTO65622:CTO65624 DDK65622:DDK65624 DNG65622:DNG65624 DXC65622:DXC65624 EGY65622:EGY65624 EQU65622:EQU65624 FAQ65622:FAQ65624 FKM65622:FKM65624 FUI65622:FUI65624 GEE65622:GEE65624 GOA65622:GOA65624 GXW65622:GXW65624 HHS65622:HHS65624 HRO65622:HRO65624 IBK65622:IBK65624 ILG65622:ILG65624 IVC65622:IVC65624 JEY65622:JEY65624 JOU65622:JOU65624 JYQ65622:JYQ65624 KIM65622:KIM65624 KSI65622:KSI65624 LCE65622:LCE65624 LMA65622:LMA65624 LVW65622:LVW65624 MFS65622:MFS65624 MPO65622:MPO65624 MZK65622:MZK65624 NJG65622:NJG65624 NTC65622:NTC65624 OCY65622:OCY65624 OMU65622:OMU65624 OWQ65622:OWQ65624 PGM65622:PGM65624 PQI65622:PQI65624 QAE65622:QAE65624 QKA65622:QKA65624 QTW65622:QTW65624 RDS65622:RDS65624 RNO65622:RNO65624 RXK65622:RXK65624 SHG65622:SHG65624 SRC65622:SRC65624 TAY65622:TAY65624 TKU65622:TKU65624 TUQ65622:TUQ65624 UEM65622:UEM65624 UOI65622:UOI65624 UYE65622:UYE65624 VIA65622:VIA65624 VRW65622:VRW65624 WBS65622:WBS65624 WLO65622:WLO65624 WVK65622:WVK65624 C131158:C131160 IY131158:IY131160 SU131158:SU131160 ACQ131158:ACQ131160 AMM131158:AMM131160 AWI131158:AWI131160 BGE131158:BGE131160 BQA131158:BQA131160 BZW131158:BZW131160 CJS131158:CJS131160 CTO131158:CTO131160 DDK131158:DDK131160 DNG131158:DNG131160 DXC131158:DXC131160 EGY131158:EGY131160 EQU131158:EQU131160 FAQ131158:FAQ131160 FKM131158:FKM131160 FUI131158:FUI131160 GEE131158:GEE131160 GOA131158:GOA131160 GXW131158:GXW131160 HHS131158:HHS131160 HRO131158:HRO131160 IBK131158:IBK131160 ILG131158:ILG131160 IVC131158:IVC131160 JEY131158:JEY131160 JOU131158:JOU131160 JYQ131158:JYQ131160 KIM131158:KIM131160 KSI131158:KSI131160 LCE131158:LCE131160 LMA131158:LMA131160 LVW131158:LVW131160 MFS131158:MFS131160 MPO131158:MPO131160 MZK131158:MZK131160 NJG131158:NJG131160 NTC131158:NTC131160 OCY131158:OCY131160 OMU131158:OMU131160 OWQ131158:OWQ131160 PGM131158:PGM131160 PQI131158:PQI131160 QAE131158:QAE131160 QKA131158:QKA131160 QTW131158:QTW131160 RDS131158:RDS131160 RNO131158:RNO131160 RXK131158:RXK131160 SHG131158:SHG131160 SRC131158:SRC131160 TAY131158:TAY131160 TKU131158:TKU131160 TUQ131158:TUQ131160 UEM131158:UEM131160 UOI131158:UOI131160 UYE131158:UYE131160 VIA131158:VIA131160 VRW131158:VRW131160 WBS131158:WBS131160 WLO131158:WLO131160 WVK131158:WVK131160 C196694:C196696 IY196694:IY196696 SU196694:SU196696 ACQ196694:ACQ196696 AMM196694:AMM196696 AWI196694:AWI196696 BGE196694:BGE196696 BQA196694:BQA196696 BZW196694:BZW196696 CJS196694:CJS196696 CTO196694:CTO196696 DDK196694:DDK196696 DNG196694:DNG196696 DXC196694:DXC196696 EGY196694:EGY196696 EQU196694:EQU196696 FAQ196694:FAQ196696 FKM196694:FKM196696 FUI196694:FUI196696 GEE196694:GEE196696 GOA196694:GOA196696 GXW196694:GXW196696 HHS196694:HHS196696 HRO196694:HRO196696 IBK196694:IBK196696 ILG196694:ILG196696 IVC196694:IVC196696 JEY196694:JEY196696 JOU196694:JOU196696 JYQ196694:JYQ196696 KIM196694:KIM196696 KSI196694:KSI196696 LCE196694:LCE196696 LMA196694:LMA196696 LVW196694:LVW196696 MFS196694:MFS196696 MPO196694:MPO196696 MZK196694:MZK196696 NJG196694:NJG196696 NTC196694:NTC196696 OCY196694:OCY196696 OMU196694:OMU196696 OWQ196694:OWQ196696 PGM196694:PGM196696 PQI196694:PQI196696 QAE196694:QAE196696 QKA196694:QKA196696 QTW196694:QTW196696 RDS196694:RDS196696 RNO196694:RNO196696 RXK196694:RXK196696 SHG196694:SHG196696 SRC196694:SRC196696 TAY196694:TAY196696 TKU196694:TKU196696 TUQ196694:TUQ196696 UEM196694:UEM196696 UOI196694:UOI196696 UYE196694:UYE196696 VIA196694:VIA196696 VRW196694:VRW196696 WBS196694:WBS196696 WLO196694:WLO196696 WVK196694:WVK196696 C262230:C262232 IY262230:IY262232 SU262230:SU262232 ACQ262230:ACQ262232 AMM262230:AMM262232 AWI262230:AWI262232 BGE262230:BGE262232 BQA262230:BQA262232 BZW262230:BZW262232 CJS262230:CJS262232 CTO262230:CTO262232 DDK262230:DDK262232 DNG262230:DNG262232 DXC262230:DXC262232 EGY262230:EGY262232 EQU262230:EQU262232 FAQ262230:FAQ262232 FKM262230:FKM262232 FUI262230:FUI262232 GEE262230:GEE262232 GOA262230:GOA262232 GXW262230:GXW262232 HHS262230:HHS262232 HRO262230:HRO262232 IBK262230:IBK262232 ILG262230:ILG262232 IVC262230:IVC262232 JEY262230:JEY262232 JOU262230:JOU262232 JYQ262230:JYQ262232 KIM262230:KIM262232 KSI262230:KSI262232 LCE262230:LCE262232 LMA262230:LMA262232 LVW262230:LVW262232 MFS262230:MFS262232 MPO262230:MPO262232 MZK262230:MZK262232 NJG262230:NJG262232 NTC262230:NTC262232 OCY262230:OCY262232 OMU262230:OMU262232 OWQ262230:OWQ262232 PGM262230:PGM262232 PQI262230:PQI262232 QAE262230:QAE262232 QKA262230:QKA262232 QTW262230:QTW262232 RDS262230:RDS262232 RNO262230:RNO262232 RXK262230:RXK262232 SHG262230:SHG262232 SRC262230:SRC262232 TAY262230:TAY262232 TKU262230:TKU262232 TUQ262230:TUQ262232 UEM262230:UEM262232 UOI262230:UOI262232 UYE262230:UYE262232 VIA262230:VIA262232 VRW262230:VRW262232 WBS262230:WBS262232 WLO262230:WLO262232 WVK262230:WVK262232 C327766:C327768 IY327766:IY327768 SU327766:SU327768 ACQ327766:ACQ327768 AMM327766:AMM327768 AWI327766:AWI327768 BGE327766:BGE327768 BQA327766:BQA327768 BZW327766:BZW327768 CJS327766:CJS327768 CTO327766:CTO327768 DDK327766:DDK327768 DNG327766:DNG327768 DXC327766:DXC327768 EGY327766:EGY327768 EQU327766:EQU327768 FAQ327766:FAQ327768 FKM327766:FKM327768 FUI327766:FUI327768 GEE327766:GEE327768 GOA327766:GOA327768 GXW327766:GXW327768 HHS327766:HHS327768 HRO327766:HRO327768 IBK327766:IBK327768 ILG327766:ILG327768 IVC327766:IVC327768 JEY327766:JEY327768 JOU327766:JOU327768 JYQ327766:JYQ327768 KIM327766:KIM327768 KSI327766:KSI327768 LCE327766:LCE327768 LMA327766:LMA327768 LVW327766:LVW327768 MFS327766:MFS327768 MPO327766:MPO327768 MZK327766:MZK327768 NJG327766:NJG327768 NTC327766:NTC327768 OCY327766:OCY327768 OMU327766:OMU327768 OWQ327766:OWQ327768 PGM327766:PGM327768 PQI327766:PQI327768 QAE327766:QAE327768 QKA327766:QKA327768 QTW327766:QTW327768 RDS327766:RDS327768 RNO327766:RNO327768 RXK327766:RXK327768 SHG327766:SHG327768 SRC327766:SRC327768 TAY327766:TAY327768 TKU327766:TKU327768 TUQ327766:TUQ327768 UEM327766:UEM327768 UOI327766:UOI327768 UYE327766:UYE327768 VIA327766:VIA327768 VRW327766:VRW327768 WBS327766:WBS327768 WLO327766:WLO327768 WVK327766:WVK327768 C393302:C393304 IY393302:IY393304 SU393302:SU393304 ACQ393302:ACQ393304 AMM393302:AMM393304 AWI393302:AWI393304 BGE393302:BGE393304 BQA393302:BQA393304 BZW393302:BZW393304 CJS393302:CJS393304 CTO393302:CTO393304 DDK393302:DDK393304 DNG393302:DNG393304 DXC393302:DXC393304 EGY393302:EGY393304 EQU393302:EQU393304 FAQ393302:FAQ393304 FKM393302:FKM393304 FUI393302:FUI393304 GEE393302:GEE393304 GOA393302:GOA393304 GXW393302:GXW393304 HHS393302:HHS393304 HRO393302:HRO393304 IBK393302:IBK393304 ILG393302:ILG393304 IVC393302:IVC393304 JEY393302:JEY393304 JOU393302:JOU393304 JYQ393302:JYQ393304 KIM393302:KIM393304 KSI393302:KSI393304 LCE393302:LCE393304 LMA393302:LMA393304 LVW393302:LVW393304 MFS393302:MFS393304 MPO393302:MPO393304 MZK393302:MZK393304 NJG393302:NJG393304 NTC393302:NTC393304 OCY393302:OCY393304 OMU393302:OMU393304 OWQ393302:OWQ393304 PGM393302:PGM393304 PQI393302:PQI393304 QAE393302:QAE393304 QKA393302:QKA393304 QTW393302:QTW393304 RDS393302:RDS393304 RNO393302:RNO393304 RXK393302:RXK393304 SHG393302:SHG393304 SRC393302:SRC393304 TAY393302:TAY393304 TKU393302:TKU393304 TUQ393302:TUQ393304 UEM393302:UEM393304 UOI393302:UOI393304 UYE393302:UYE393304 VIA393302:VIA393304 VRW393302:VRW393304 WBS393302:WBS393304 WLO393302:WLO393304 WVK393302:WVK393304 C458838:C458840 IY458838:IY458840 SU458838:SU458840 ACQ458838:ACQ458840 AMM458838:AMM458840 AWI458838:AWI458840 BGE458838:BGE458840 BQA458838:BQA458840 BZW458838:BZW458840 CJS458838:CJS458840 CTO458838:CTO458840 DDK458838:DDK458840 DNG458838:DNG458840 DXC458838:DXC458840 EGY458838:EGY458840 EQU458838:EQU458840 FAQ458838:FAQ458840 FKM458838:FKM458840 FUI458838:FUI458840 GEE458838:GEE458840 GOA458838:GOA458840 GXW458838:GXW458840 HHS458838:HHS458840 HRO458838:HRO458840 IBK458838:IBK458840 ILG458838:ILG458840 IVC458838:IVC458840 JEY458838:JEY458840 JOU458838:JOU458840 JYQ458838:JYQ458840 KIM458838:KIM458840 KSI458838:KSI458840 LCE458838:LCE458840 LMA458838:LMA458840 LVW458838:LVW458840 MFS458838:MFS458840 MPO458838:MPO458840 MZK458838:MZK458840 NJG458838:NJG458840 NTC458838:NTC458840 OCY458838:OCY458840 OMU458838:OMU458840 OWQ458838:OWQ458840 PGM458838:PGM458840 PQI458838:PQI458840 QAE458838:QAE458840 QKA458838:QKA458840 QTW458838:QTW458840 RDS458838:RDS458840 RNO458838:RNO458840 RXK458838:RXK458840 SHG458838:SHG458840 SRC458838:SRC458840 TAY458838:TAY458840 TKU458838:TKU458840 TUQ458838:TUQ458840 UEM458838:UEM458840 UOI458838:UOI458840 UYE458838:UYE458840 VIA458838:VIA458840 VRW458838:VRW458840 WBS458838:WBS458840 WLO458838:WLO458840 WVK458838:WVK458840 C524374:C524376 IY524374:IY524376 SU524374:SU524376 ACQ524374:ACQ524376 AMM524374:AMM524376 AWI524374:AWI524376 BGE524374:BGE524376 BQA524374:BQA524376 BZW524374:BZW524376 CJS524374:CJS524376 CTO524374:CTO524376 DDK524374:DDK524376 DNG524374:DNG524376 DXC524374:DXC524376 EGY524374:EGY524376 EQU524374:EQU524376 FAQ524374:FAQ524376 FKM524374:FKM524376 FUI524374:FUI524376 GEE524374:GEE524376 GOA524374:GOA524376 GXW524374:GXW524376 HHS524374:HHS524376 HRO524374:HRO524376 IBK524374:IBK524376 ILG524374:ILG524376 IVC524374:IVC524376 JEY524374:JEY524376 JOU524374:JOU524376 JYQ524374:JYQ524376 KIM524374:KIM524376 KSI524374:KSI524376 LCE524374:LCE524376 LMA524374:LMA524376 LVW524374:LVW524376 MFS524374:MFS524376 MPO524374:MPO524376 MZK524374:MZK524376 NJG524374:NJG524376 NTC524374:NTC524376 OCY524374:OCY524376 OMU524374:OMU524376 OWQ524374:OWQ524376 PGM524374:PGM524376 PQI524374:PQI524376 QAE524374:QAE524376 QKA524374:QKA524376 QTW524374:QTW524376 RDS524374:RDS524376 RNO524374:RNO524376 RXK524374:RXK524376 SHG524374:SHG524376 SRC524374:SRC524376 TAY524374:TAY524376 TKU524374:TKU524376 TUQ524374:TUQ524376 UEM524374:UEM524376 UOI524374:UOI524376 UYE524374:UYE524376 VIA524374:VIA524376 VRW524374:VRW524376 WBS524374:WBS524376 WLO524374:WLO524376 WVK524374:WVK524376 C589910:C589912 IY589910:IY589912 SU589910:SU589912 ACQ589910:ACQ589912 AMM589910:AMM589912 AWI589910:AWI589912 BGE589910:BGE589912 BQA589910:BQA589912 BZW589910:BZW589912 CJS589910:CJS589912 CTO589910:CTO589912 DDK589910:DDK589912 DNG589910:DNG589912 DXC589910:DXC589912 EGY589910:EGY589912 EQU589910:EQU589912 FAQ589910:FAQ589912 FKM589910:FKM589912 FUI589910:FUI589912 GEE589910:GEE589912 GOA589910:GOA589912 GXW589910:GXW589912 HHS589910:HHS589912 HRO589910:HRO589912 IBK589910:IBK589912 ILG589910:ILG589912 IVC589910:IVC589912 JEY589910:JEY589912 JOU589910:JOU589912 JYQ589910:JYQ589912 KIM589910:KIM589912 KSI589910:KSI589912 LCE589910:LCE589912 LMA589910:LMA589912 LVW589910:LVW589912 MFS589910:MFS589912 MPO589910:MPO589912 MZK589910:MZK589912 NJG589910:NJG589912 NTC589910:NTC589912 OCY589910:OCY589912 OMU589910:OMU589912 OWQ589910:OWQ589912 PGM589910:PGM589912 PQI589910:PQI589912 QAE589910:QAE589912 QKA589910:QKA589912 QTW589910:QTW589912 RDS589910:RDS589912 RNO589910:RNO589912 RXK589910:RXK589912 SHG589910:SHG589912 SRC589910:SRC589912 TAY589910:TAY589912 TKU589910:TKU589912 TUQ589910:TUQ589912 UEM589910:UEM589912 UOI589910:UOI589912 UYE589910:UYE589912 VIA589910:VIA589912 VRW589910:VRW589912 WBS589910:WBS589912 WLO589910:WLO589912 WVK589910:WVK589912 C655446:C655448 IY655446:IY655448 SU655446:SU655448 ACQ655446:ACQ655448 AMM655446:AMM655448 AWI655446:AWI655448 BGE655446:BGE655448 BQA655446:BQA655448 BZW655446:BZW655448 CJS655446:CJS655448 CTO655446:CTO655448 DDK655446:DDK655448 DNG655446:DNG655448 DXC655446:DXC655448 EGY655446:EGY655448 EQU655446:EQU655448 FAQ655446:FAQ655448 FKM655446:FKM655448 FUI655446:FUI655448 GEE655446:GEE655448 GOA655446:GOA655448 GXW655446:GXW655448 HHS655446:HHS655448 HRO655446:HRO655448 IBK655446:IBK655448 ILG655446:ILG655448 IVC655446:IVC655448 JEY655446:JEY655448 JOU655446:JOU655448 JYQ655446:JYQ655448 KIM655446:KIM655448 KSI655446:KSI655448 LCE655446:LCE655448 LMA655446:LMA655448 LVW655446:LVW655448 MFS655446:MFS655448 MPO655446:MPO655448 MZK655446:MZK655448 NJG655446:NJG655448 NTC655446:NTC655448 OCY655446:OCY655448 OMU655446:OMU655448 OWQ655446:OWQ655448 PGM655446:PGM655448 PQI655446:PQI655448 QAE655446:QAE655448 QKA655446:QKA655448 QTW655446:QTW655448 RDS655446:RDS655448 RNO655446:RNO655448 RXK655446:RXK655448 SHG655446:SHG655448 SRC655446:SRC655448 TAY655446:TAY655448 TKU655446:TKU655448 TUQ655446:TUQ655448 UEM655446:UEM655448 UOI655446:UOI655448 UYE655446:UYE655448 VIA655446:VIA655448 VRW655446:VRW655448 WBS655446:WBS655448 WLO655446:WLO655448 WVK655446:WVK655448 C720982:C720984 IY720982:IY720984 SU720982:SU720984 ACQ720982:ACQ720984 AMM720982:AMM720984 AWI720982:AWI720984 BGE720982:BGE720984 BQA720982:BQA720984 BZW720982:BZW720984 CJS720982:CJS720984 CTO720982:CTO720984 DDK720982:DDK720984 DNG720982:DNG720984 DXC720982:DXC720984 EGY720982:EGY720984 EQU720982:EQU720984 FAQ720982:FAQ720984 FKM720982:FKM720984 FUI720982:FUI720984 GEE720982:GEE720984 GOA720982:GOA720984 GXW720982:GXW720984 HHS720982:HHS720984 HRO720982:HRO720984 IBK720982:IBK720984 ILG720982:ILG720984 IVC720982:IVC720984 JEY720982:JEY720984 JOU720982:JOU720984 JYQ720982:JYQ720984 KIM720982:KIM720984 KSI720982:KSI720984 LCE720982:LCE720984 LMA720982:LMA720984 LVW720982:LVW720984 MFS720982:MFS720984 MPO720982:MPO720984 MZK720982:MZK720984 NJG720982:NJG720984 NTC720982:NTC720984 OCY720982:OCY720984 OMU720982:OMU720984 OWQ720982:OWQ720984 PGM720982:PGM720984 PQI720982:PQI720984 QAE720982:QAE720984 QKA720982:QKA720984 QTW720982:QTW720984 RDS720982:RDS720984 RNO720982:RNO720984 RXK720982:RXK720984 SHG720982:SHG720984 SRC720982:SRC720984 TAY720982:TAY720984 TKU720982:TKU720984 TUQ720982:TUQ720984 UEM720982:UEM720984 UOI720982:UOI720984 UYE720982:UYE720984 VIA720982:VIA720984 VRW720982:VRW720984 WBS720982:WBS720984 WLO720982:WLO720984 WVK720982:WVK720984 C786518:C786520 IY786518:IY786520 SU786518:SU786520 ACQ786518:ACQ786520 AMM786518:AMM786520 AWI786518:AWI786520 BGE786518:BGE786520 BQA786518:BQA786520 BZW786518:BZW786520 CJS786518:CJS786520 CTO786518:CTO786520 DDK786518:DDK786520 DNG786518:DNG786520 DXC786518:DXC786520 EGY786518:EGY786520 EQU786518:EQU786520 FAQ786518:FAQ786520 FKM786518:FKM786520 FUI786518:FUI786520 GEE786518:GEE786520 GOA786518:GOA786520 GXW786518:GXW786520 HHS786518:HHS786520 HRO786518:HRO786520 IBK786518:IBK786520 ILG786518:ILG786520 IVC786518:IVC786520 JEY786518:JEY786520 JOU786518:JOU786520 JYQ786518:JYQ786520 KIM786518:KIM786520 KSI786518:KSI786520 LCE786518:LCE786520 LMA786518:LMA786520 LVW786518:LVW786520 MFS786518:MFS786520 MPO786518:MPO786520 MZK786518:MZK786520 NJG786518:NJG786520 NTC786518:NTC786520 OCY786518:OCY786520 OMU786518:OMU786520 OWQ786518:OWQ786520 PGM786518:PGM786520 PQI786518:PQI786520 QAE786518:QAE786520 QKA786518:QKA786520 QTW786518:QTW786520 RDS786518:RDS786520 RNO786518:RNO786520 RXK786518:RXK786520 SHG786518:SHG786520 SRC786518:SRC786520 TAY786518:TAY786520 TKU786518:TKU786520 TUQ786518:TUQ786520 UEM786518:UEM786520 UOI786518:UOI786520 UYE786518:UYE786520 VIA786518:VIA786520 VRW786518:VRW786520 WBS786518:WBS786520 WLO786518:WLO786520 WVK786518:WVK786520 C852054:C852056 IY852054:IY852056 SU852054:SU852056 ACQ852054:ACQ852056 AMM852054:AMM852056 AWI852054:AWI852056 BGE852054:BGE852056 BQA852054:BQA852056 BZW852054:BZW852056 CJS852054:CJS852056 CTO852054:CTO852056 DDK852054:DDK852056 DNG852054:DNG852056 DXC852054:DXC852056 EGY852054:EGY852056 EQU852054:EQU852056 FAQ852054:FAQ852056 FKM852054:FKM852056 FUI852054:FUI852056 GEE852054:GEE852056 GOA852054:GOA852056 GXW852054:GXW852056 HHS852054:HHS852056 HRO852054:HRO852056 IBK852054:IBK852056 ILG852054:ILG852056 IVC852054:IVC852056 JEY852054:JEY852056 JOU852054:JOU852056 JYQ852054:JYQ852056 KIM852054:KIM852056 KSI852054:KSI852056 LCE852054:LCE852056 LMA852054:LMA852056 LVW852054:LVW852056 MFS852054:MFS852056 MPO852054:MPO852056 MZK852054:MZK852056 NJG852054:NJG852056 NTC852054:NTC852056 OCY852054:OCY852056 OMU852054:OMU852056 OWQ852054:OWQ852056 PGM852054:PGM852056 PQI852054:PQI852056 QAE852054:QAE852056 QKA852054:QKA852056 QTW852054:QTW852056 RDS852054:RDS852056 RNO852054:RNO852056 RXK852054:RXK852056 SHG852054:SHG852056 SRC852054:SRC852056 TAY852054:TAY852056 TKU852054:TKU852056 TUQ852054:TUQ852056 UEM852054:UEM852056 UOI852054:UOI852056 UYE852054:UYE852056 VIA852054:VIA852056 VRW852054:VRW852056 WBS852054:WBS852056 WLO852054:WLO852056 WVK852054:WVK852056 C917590:C917592 IY917590:IY917592 SU917590:SU917592 ACQ917590:ACQ917592 AMM917590:AMM917592 AWI917590:AWI917592 BGE917590:BGE917592 BQA917590:BQA917592 BZW917590:BZW917592 CJS917590:CJS917592 CTO917590:CTO917592 DDK917590:DDK917592 DNG917590:DNG917592 DXC917590:DXC917592 EGY917590:EGY917592 EQU917590:EQU917592 FAQ917590:FAQ917592 FKM917590:FKM917592 FUI917590:FUI917592 GEE917590:GEE917592 GOA917590:GOA917592 GXW917590:GXW917592 HHS917590:HHS917592 HRO917590:HRO917592 IBK917590:IBK917592 ILG917590:ILG917592 IVC917590:IVC917592 JEY917590:JEY917592 JOU917590:JOU917592 JYQ917590:JYQ917592 KIM917590:KIM917592 KSI917590:KSI917592 LCE917590:LCE917592 LMA917590:LMA917592 LVW917590:LVW917592 MFS917590:MFS917592 MPO917590:MPO917592 MZK917590:MZK917592 NJG917590:NJG917592 NTC917590:NTC917592 OCY917590:OCY917592 OMU917590:OMU917592 OWQ917590:OWQ917592 PGM917590:PGM917592 PQI917590:PQI917592 QAE917590:QAE917592 QKA917590:QKA917592 QTW917590:QTW917592 RDS917590:RDS917592 RNO917590:RNO917592 RXK917590:RXK917592 SHG917590:SHG917592 SRC917590:SRC917592 TAY917590:TAY917592 TKU917590:TKU917592 TUQ917590:TUQ917592 UEM917590:UEM917592 UOI917590:UOI917592 UYE917590:UYE917592 VIA917590:VIA917592 VRW917590:VRW917592 WBS917590:WBS917592 WLO917590:WLO917592 WVK917590:WVK917592 C983126:C983128 IY983126:IY983128 SU983126:SU983128 ACQ983126:ACQ983128 AMM983126:AMM983128 AWI983126:AWI983128 BGE983126:BGE983128 BQA983126:BQA983128 BZW983126:BZW983128 CJS983126:CJS983128 CTO983126:CTO983128 DDK983126:DDK983128 DNG983126:DNG983128 DXC983126:DXC983128 EGY983126:EGY983128 EQU983126:EQU983128 FAQ983126:FAQ983128 FKM983126:FKM983128 FUI983126:FUI983128 GEE983126:GEE983128 GOA983126:GOA983128 GXW983126:GXW983128 HHS983126:HHS983128 HRO983126:HRO983128 IBK983126:IBK983128 ILG983126:ILG983128 IVC983126:IVC983128 JEY983126:JEY983128 JOU983126:JOU983128 JYQ983126:JYQ983128 KIM983126:KIM983128 KSI983126:KSI983128 LCE983126:LCE983128 LMA983126:LMA983128 LVW983126:LVW983128 MFS983126:MFS983128 MPO983126:MPO983128 MZK983126:MZK983128 NJG983126:NJG983128 NTC983126:NTC983128 OCY983126:OCY983128 OMU983126:OMU983128 OWQ983126:OWQ983128 PGM983126:PGM983128 PQI983126:PQI983128 QAE983126:QAE983128 QKA983126:QKA983128 QTW983126:QTW983128 RDS983126:RDS983128 RNO983126:RNO983128 RXK983126:RXK983128 SHG983126:SHG983128 SRC983126:SRC983128 TAY983126:TAY983128 TKU983126:TKU983128 TUQ983126:TUQ983128 UEM983126:UEM983128 UOI983126:UOI983128 UYE983126:UYE983128 VIA983126:VIA983128 VRW983126:VRW983128 WBS983126:WBS983128 WLO983126:WLO983128 WVK983126:WVK983128 C93 IY93 SU93 ACQ93 AMM93 AWI93 BGE93 BQA93 BZW93 CJS93 CTO93 DDK93 DNG93 DXC93 EGY93 EQU93 FAQ93 FKM93 FUI93 GEE93 GOA93 GXW93 HHS93 HRO93 IBK93 ILG93 IVC93 JEY93 JOU93 JYQ93 KIM93 KSI93 LCE93 LMA93 LVW93 MFS93 MPO93 MZK93 NJG93 NTC93 OCY93 OMU93 OWQ93 PGM93 PQI93 QAE93 QKA93 QTW93 RDS93 RNO93 RXK93 SHG93 SRC93 TAY93 TKU93 TUQ93 UEM93 UOI93 UYE93 VIA93 VRW93 WBS93 WLO93 WVK93 C65629 IY65629 SU65629 ACQ65629 AMM65629 AWI65629 BGE65629 BQA65629 BZW65629 CJS65629 CTO65629 DDK65629 DNG65629 DXC65629 EGY65629 EQU65629 FAQ65629 FKM65629 FUI65629 GEE65629 GOA65629 GXW65629 HHS65629 HRO65629 IBK65629 ILG65629 IVC65629 JEY65629 JOU65629 JYQ65629 KIM65629 KSI65629 LCE65629 LMA65629 LVW65629 MFS65629 MPO65629 MZK65629 NJG65629 NTC65629 OCY65629 OMU65629 OWQ65629 PGM65629 PQI65629 QAE65629 QKA65629 QTW65629 RDS65629 RNO65629 RXK65629 SHG65629 SRC65629 TAY65629 TKU65629 TUQ65629 UEM65629 UOI65629 UYE65629 VIA65629 VRW65629 WBS65629 WLO65629 WVK65629 C131165 IY131165 SU131165 ACQ131165 AMM131165 AWI131165 BGE131165 BQA131165 BZW131165 CJS131165 CTO131165 DDK131165 DNG131165 DXC131165 EGY131165 EQU131165 FAQ131165 FKM131165 FUI131165 GEE131165 GOA131165 GXW131165 HHS131165 HRO131165 IBK131165 ILG131165 IVC131165 JEY131165 JOU131165 JYQ131165 KIM131165 KSI131165 LCE131165 LMA131165 LVW131165 MFS131165 MPO131165 MZK131165 NJG131165 NTC131165 OCY131165 OMU131165 OWQ131165 PGM131165 PQI131165 QAE131165 QKA131165 QTW131165 RDS131165 RNO131165 RXK131165 SHG131165 SRC131165 TAY131165 TKU131165 TUQ131165 UEM131165 UOI131165 UYE131165 VIA131165 VRW131165 WBS131165 WLO131165 WVK131165 C196701 IY196701 SU196701 ACQ196701 AMM196701 AWI196701 BGE196701 BQA196701 BZW196701 CJS196701 CTO196701 DDK196701 DNG196701 DXC196701 EGY196701 EQU196701 FAQ196701 FKM196701 FUI196701 GEE196701 GOA196701 GXW196701 HHS196701 HRO196701 IBK196701 ILG196701 IVC196701 JEY196701 JOU196701 JYQ196701 KIM196701 KSI196701 LCE196701 LMA196701 LVW196701 MFS196701 MPO196701 MZK196701 NJG196701 NTC196701 OCY196701 OMU196701 OWQ196701 PGM196701 PQI196701 QAE196701 QKA196701 QTW196701 RDS196701 RNO196701 RXK196701 SHG196701 SRC196701 TAY196701 TKU196701 TUQ196701 UEM196701 UOI196701 UYE196701 VIA196701 VRW196701 WBS196701 WLO196701 WVK196701 C262237 IY262237 SU262237 ACQ262237 AMM262237 AWI262237 BGE262237 BQA262237 BZW262237 CJS262237 CTO262237 DDK262237 DNG262237 DXC262237 EGY262237 EQU262237 FAQ262237 FKM262237 FUI262237 GEE262237 GOA262237 GXW262237 HHS262237 HRO262237 IBK262237 ILG262237 IVC262237 JEY262237 JOU262237 JYQ262237 KIM262237 KSI262237 LCE262237 LMA262237 LVW262237 MFS262237 MPO262237 MZK262237 NJG262237 NTC262237 OCY262237 OMU262237 OWQ262237 PGM262237 PQI262237 QAE262237 QKA262237 QTW262237 RDS262237 RNO262237 RXK262237 SHG262237 SRC262237 TAY262237 TKU262237 TUQ262237 UEM262237 UOI262237 UYE262237 VIA262237 VRW262237 WBS262237 WLO262237 WVK262237 C327773 IY327773 SU327773 ACQ327773 AMM327773 AWI327773 BGE327773 BQA327773 BZW327773 CJS327773 CTO327773 DDK327773 DNG327773 DXC327773 EGY327773 EQU327773 FAQ327773 FKM327773 FUI327773 GEE327773 GOA327773 GXW327773 HHS327773 HRO327773 IBK327773 ILG327773 IVC327773 JEY327773 JOU327773 JYQ327773 KIM327773 KSI327773 LCE327773 LMA327773 LVW327773 MFS327773 MPO327773 MZK327773 NJG327773 NTC327773 OCY327773 OMU327773 OWQ327773 PGM327773 PQI327773 QAE327773 QKA327773 QTW327773 RDS327773 RNO327773 RXK327773 SHG327773 SRC327773 TAY327773 TKU327773 TUQ327773 UEM327773 UOI327773 UYE327773 VIA327773 VRW327773 WBS327773 WLO327773 WVK327773 C393309 IY393309 SU393309 ACQ393309 AMM393309 AWI393309 BGE393309 BQA393309 BZW393309 CJS393309 CTO393309 DDK393309 DNG393309 DXC393309 EGY393309 EQU393309 FAQ393309 FKM393309 FUI393309 GEE393309 GOA393309 GXW393309 HHS393309 HRO393309 IBK393309 ILG393309 IVC393309 JEY393309 JOU393309 JYQ393309 KIM393309 KSI393309 LCE393309 LMA393309 LVW393309 MFS393309 MPO393309 MZK393309 NJG393309 NTC393309 OCY393309 OMU393309 OWQ393309 PGM393309 PQI393309 QAE393309 QKA393309 QTW393309 RDS393309 RNO393309 RXK393309 SHG393309 SRC393309 TAY393309 TKU393309 TUQ393309 UEM393309 UOI393309 UYE393309 VIA393309 VRW393309 WBS393309 WLO393309 WVK393309 C458845 IY458845 SU458845 ACQ458845 AMM458845 AWI458845 BGE458845 BQA458845 BZW458845 CJS458845 CTO458845 DDK458845 DNG458845 DXC458845 EGY458845 EQU458845 FAQ458845 FKM458845 FUI458845 GEE458845 GOA458845 GXW458845 HHS458845 HRO458845 IBK458845 ILG458845 IVC458845 JEY458845 JOU458845 JYQ458845 KIM458845 KSI458845 LCE458845 LMA458845 LVW458845 MFS458845 MPO458845 MZK458845 NJG458845 NTC458845 OCY458845 OMU458845 OWQ458845 PGM458845 PQI458845 QAE458845 QKA458845 QTW458845 RDS458845 RNO458845 RXK458845 SHG458845 SRC458845 TAY458845 TKU458845 TUQ458845 UEM458845 UOI458845 UYE458845 VIA458845 VRW458845 WBS458845 WLO458845 WVK458845 C524381 IY524381 SU524381 ACQ524381 AMM524381 AWI524381 BGE524381 BQA524381 BZW524381 CJS524381 CTO524381 DDK524381 DNG524381 DXC524381 EGY524381 EQU524381 FAQ524381 FKM524381 FUI524381 GEE524381 GOA524381 GXW524381 HHS524381 HRO524381 IBK524381 ILG524381 IVC524381 JEY524381 JOU524381 JYQ524381 KIM524381 KSI524381 LCE524381 LMA524381 LVW524381 MFS524381 MPO524381 MZK524381 NJG524381 NTC524381 OCY524381 OMU524381 OWQ524381 PGM524381 PQI524381 QAE524381 QKA524381 QTW524381 RDS524381 RNO524381 RXK524381 SHG524381 SRC524381 TAY524381 TKU524381 TUQ524381 UEM524381 UOI524381 UYE524381 VIA524381 VRW524381 WBS524381 WLO524381 WVK524381 C589917 IY589917 SU589917 ACQ589917 AMM589917 AWI589917 BGE589917 BQA589917 BZW589917 CJS589917 CTO589917 DDK589917 DNG589917 DXC589917 EGY589917 EQU589917 FAQ589917 FKM589917 FUI589917 GEE589917 GOA589917 GXW589917 HHS589917 HRO589917 IBK589917 ILG589917 IVC589917 JEY589917 JOU589917 JYQ589917 KIM589917 KSI589917 LCE589917 LMA589917 LVW589917 MFS589917 MPO589917 MZK589917 NJG589917 NTC589917 OCY589917 OMU589917 OWQ589917 PGM589917 PQI589917 QAE589917 QKA589917 QTW589917 RDS589917 RNO589917 RXK589917 SHG589917 SRC589917 TAY589917 TKU589917 TUQ589917 UEM589917 UOI589917 UYE589917 VIA589917 VRW589917 WBS589917 WLO589917 WVK589917 C655453 IY655453 SU655453 ACQ655453 AMM655453 AWI655453 BGE655453 BQA655453 BZW655453 CJS655453 CTO655453 DDK655453 DNG655453 DXC655453 EGY655453 EQU655453 FAQ655453 FKM655453 FUI655453 GEE655453 GOA655453 GXW655453 HHS655453 HRO655453 IBK655453 ILG655453 IVC655453 JEY655453 JOU655453 JYQ655453 KIM655453 KSI655453 LCE655453 LMA655453 LVW655453 MFS655453 MPO655453 MZK655453 NJG655453 NTC655453 OCY655453 OMU655453 OWQ655453 PGM655453 PQI655453 QAE655453 QKA655453 QTW655453 RDS655453 RNO655453 RXK655453 SHG655453 SRC655453 TAY655453 TKU655453 TUQ655453 UEM655453 UOI655453 UYE655453 VIA655453 VRW655453 WBS655453 WLO655453 WVK655453 C720989 IY720989 SU720989 ACQ720989 AMM720989 AWI720989 BGE720989 BQA720989 BZW720989 CJS720989 CTO720989 DDK720989 DNG720989 DXC720989 EGY720989 EQU720989 FAQ720989 FKM720989 FUI720989 GEE720989 GOA720989 GXW720989 HHS720989 HRO720989 IBK720989 ILG720989 IVC720989 JEY720989 JOU720989 JYQ720989 KIM720989 KSI720989 LCE720989 LMA720989 LVW720989 MFS720989 MPO720989 MZK720989 NJG720989 NTC720989 OCY720989 OMU720989 OWQ720989 PGM720989 PQI720989 QAE720989 QKA720989 QTW720989 RDS720989 RNO720989 RXK720989 SHG720989 SRC720989 TAY720989 TKU720989 TUQ720989 UEM720989 UOI720989 UYE720989 VIA720989 VRW720989 WBS720989 WLO720989 WVK720989 C786525 IY786525 SU786525 ACQ786525 AMM786525 AWI786525 BGE786525 BQA786525 BZW786525 CJS786525 CTO786525 DDK786525 DNG786525 DXC786525 EGY786525 EQU786525 FAQ786525 FKM786525 FUI786525 GEE786525 GOA786525 GXW786525 HHS786525 HRO786525 IBK786525 ILG786525 IVC786525 JEY786525 JOU786525 JYQ786525 KIM786525 KSI786525 LCE786525 LMA786525 LVW786525 MFS786525 MPO786525 MZK786525 NJG786525 NTC786525 OCY786525 OMU786525 OWQ786525 PGM786525 PQI786525 QAE786525 QKA786525 QTW786525 RDS786525 RNO786525 RXK786525 SHG786525 SRC786525 TAY786525 TKU786525 TUQ786525 UEM786525 UOI786525 UYE786525 VIA786525 VRW786525 WBS786525 WLO786525 WVK786525 C852061 IY852061 SU852061 ACQ852061 AMM852061 AWI852061 BGE852061 BQA852061 BZW852061 CJS852061 CTO852061 DDK852061 DNG852061 DXC852061 EGY852061 EQU852061 FAQ852061 FKM852061 FUI852061 GEE852061 GOA852061 GXW852061 HHS852061 HRO852061 IBK852061 ILG852061 IVC852061 JEY852061 JOU852061 JYQ852061 KIM852061 KSI852061 LCE852061 LMA852061 LVW852061 MFS852061 MPO852061 MZK852061 NJG852061 NTC852061 OCY852061 OMU852061 OWQ852061 PGM852061 PQI852061 QAE852061 QKA852061 QTW852061 RDS852061 RNO852061 RXK852061 SHG852061 SRC852061 TAY852061 TKU852061 TUQ852061 UEM852061 UOI852061 UYE852061 VIA852061 VRW852061 WBS852061 WLO852061 WVK852061 C917597 IY917597 SU917597 ACQ917597 AMM917597 AWI917597 BGE917597 BQA917597 BZW917597 CJS917597 CTO917597 DDK917597 DNG917597 DXC917597 EGY917597 EQU917597 FAQ917597 FKM917597 FUI917597 GEE917597 GOA917597 GXW917597 HHS917597 HRO917597 IBK917597 ILG917597 IVC917597 JEY917597 JOU917597 JYQ917597 KIM917597 KSI917597 LCE917597 LMA917597 LVW917597 MFS917597 MPO917597 MZK917597 NJG917597 NTC917597 OCY917597 OMU917597 OWQ917597 PGM917597 PQI917597 QAE917597 QKA917597 QTW917597 RDS917597 RNO917597 RXK917597 SHG917597 SRC917597 TAY917597 TKU917597 TUQ917597 UEM917597 UOI917597 UYE917597 VIA917597 VRW917597 WBS917597 WLO917597 WVK917597 C983133 IY983133 SU983133 ACQ983133 AMM983133 AWI983133 BGE983133 BQA983133 BZW983133 CJS983133 CTO983133 DDK983133 DNG983133 DXC983133 EGY983133 EQU983133 FAQ983133 FKM983133 FUI983133 GEE983133 GOA983133 GXW983133 HHS983133 HRO983133 IBK983133 ILG983133 IVC983133 JEY983133 JOU983133 JYQ983133 KIM983133 KSI983133 LCE983133 LMA983133 LVW983133 MFS983133 MPO983133 MZK983133 NJG983133 NTC983133 OCY983133 OMU983133 OWQ983133 PGM983133 PQI983133 QAE983133 QKA983133 QTW983133 RDS983133 RNO983133 RXK983133 SHG983133 SRC983133 TAY983133 TKU983133 TUQ983133 UEM983133 UOI983133 UYE983133 VIA983133 VRW983133 WBS983133 WLO983133 WVK983133">
      <formula1>"0,25"</formula1>
      <formula2>0</formula2>
    </dataValidation>
    <dataValidation type="list" allowBlank="1" showErrorMessage="1" sqref="D79 IZ79 SV79 ACR79 AMN79 AWJ79 BGF79 BQB79 BZX79 CJT79 CTP79 DDL79 DNH79 DXD79 EGZ79 EQV79 FAR79 FKN79 FUJ79 GEF79 GOB79 GXX79 HHT79 HRP79 IBL79 ILH79 IVD79 JEZ79 JOV79 JYR79 KIN79 KSJ79 LCF79 LMB79 LVX79 MFT79 MPP79 MZL79 NJH79 NTD79 OCZ79 OMV79 OWR79 PGN79 PQJ79 QAF79 QKB79 QTX79 RDT79 RNP79 RXL79 SHH79 SRD79 TAZ79 TKV79 TUR79 UEN79 UOJ79 UYF79 VIB79 VRX79 WBT79 WLP79 WVL79 D65615 IZ65615 SV65615 ACR65615 AMN65615 AWJ65615 BGF65615 BQB65615 BZX65615 CJT65615 CTP65615 DDL65615 DNH65615 DXD65615 EGZ65615 EQV65615 FAR65615 FKN65615 FUJ65615 GEF65615 GOB65615 GXX65615 HHT65615 HRP65615 IBL65615 ILH65615 IVD65615 JEZ65615 JOV65615 JYR65615 KIN65615 KSJ65615 LCF65615 LMB65615 LVX65615 MFT65615 MPP65615 MZL65615 NJH65615 NTD65615 OCZ65615 OMV65615 OWR65615 PGN65615 PQJ65615 QAF65615 QKB65615 QTX65615 RDT65615 RNP65615 RXL65615 SHH65615 SRD65615 TAZ65615 TKV65615 TUR65615 UEN65615 UOJ65615 UYF65615 VIB65615 VRX65615 WBT65615 WLP65615 WVL65615 D131151 IZ131151 SV131151 ACR131151 AMN131151 AWJ131151 BGF131151 BQB131151 BZX131151 CJT131151 CTP131151 DDL131151 DNH131151 DXD131151 EGZ131151 EQV131151 FAR131151 FKN131151 FUJ131151 GEF131151 GOB131151 GXX131151 HHT131151 HRP131151 IBL131151 ILH131151 IVD131151 JEZ131151 JOV131151 JYR131151 KIN131151 KSJ131151 LCF131151 LMB131151 LVX131151 MFT131151 MPP131151 MZL131151 NJH131151 NTD131151 OCZ131151 OMV131151 OWR131151 PGN131151 PQJ131151 QAF131151 QKB131151 QTX131151 RDT131151 RNP131151 RXL131151 SHH131151 SRD131151 TAZ131151 TKV131151 TUR131151 UEN131151 UOJ131151 UYF131151 VIB131151 VRX131151 WBT131151 WLP131151 WVL131151 D196687 IZ196687 SV196687 ACR196687 AMN196687 AWJ196687 BGF196687 BQB196687 BZX196687 CJT196687 CTP196687 DDL196687 DNH196687 DXD196687 EGZ196687 EQV196687 FAR196687 FKN196687 FUJ196687 GEF196687 GOB196687 GXX196687 HHT196687 HRP196687 IBL196687 ILH196687 IVD196687 JEZ196687 JOV196687 JYR196687 KIN196687 KSJ196687 LCF196687 LMB196687 LVX196687 MFT196687 MPP196687 MZL196687 NJH196687 NTD196687 OCZ196687 OMV196687 OWR196687 PGN196687 PQJ196687 QAF196687 QKB196687 QTX196687 RDT196687 RNP196687 RXL196687 SHH196687 SRD196687 TAZ196687 TKV196687 TUR196687 UEN196687 UOJ196687 UYF196687 VIB196687 VRX196687 WBT196687 WLP196687 WVL196687 D262223 IZ262223 SV262223 ACR262223 AMN262223 AWJ262223 BGF262223 BQB262223 BZX262223 CJT262223 CTP262223 DDL262223 DNH262223 DXD262223 EGZ262223 EQV262223 FAR262223 FKN262223 FUJ262223 GEF262223 GOB262223 GXX262223 HHT262223 HRP262223 IBL262223 ILH262223 IVD262223 JEZ262223 JOV262223 JYR262223 KIN262223 KSJ262223 LCF262223 LMB262223 LVX262223 MFT262223 MPP262223 MZL262223 NJH262223 NTD262223 OCZ262223 OMV262223 OWR262223 PGN262223 PQJ262223 QAF262223 QKB262223 QTX262223 RDT262223 RNP262223 RXL262223 SHH262223 SRD262223 TAZ262223 TKV262223 TUR262223 UEN262223 UOJ262223 UYF262223 VIB262223 VRX262223 WBT262223 WLP262223 WVL262223 D327759 IZ327759 SV327759 ACR327759 AMN327759 AWJ327759 BGF327759 BQB327759 BZX327759 CJT327759 CTP327759 DDL327759 DNH327759 DXD327759 EGZ327759 EQV327759 FAR327759 FKN327759 FUJ327759 GEF327759 GOB327759 GXX327759 HHT327759 HRP327759 IBL327759 ILH327759 IVD327759 JEZ327759 JOV327759 JYR327759 KIN327759 KSJ327759 LCF327759 LMB327759 LVX327759 MFT327759 MPP327759 MZL327759 NJH327759 NTD327759 OCZ327759 OMV327759 OWR327759 PGN327759 PQJ327759 QAF327759 QKB327759 QTX327759 RDT327759 RNP327759 RXL327759 SHH327759 SRD327759 TAZ327759 TKV327759 TUR327759 UEN327759 UOJ327759 UYF327759 VIB327759 VRX327759 WBT327759 WLP327759 WVL327759 D393295 IZ393295 SV393295 ACR393295 AMN393295 AWJ393295 BGF393295 BQB393295 BZX393295 CJT393295 CTP393295 DDL393295 DNH393295 DXD393295 EGZ393295 EQV393295 FAR393295 FKN393295 FUJ393295 GEF393295 GOB393295 GXX393295 HHT393295 HRP393295 IBL393295 ILH393295 IVD393295 JEZ393295 JOV393295 JYR393295 KIN393295 KSJ393295 LCF393295 LMB393295 LVX393295 MFT393295 MPP393295 MZL393295 NJH393295 NTD393295 OCZ393295 OMV393295 OWR393295 PGN393295 PQJ393295 QAF393295 QKB393295 QTX393295 RDT393295 RNP393295 RXL393295 SHH393295 SRD393295 TAZ393295 TKV393295 TUR393295 UEN393295 UOJ393295 UYF393295 VIB393295 VRX393295 WBT393295 WLP393295 WVL393295 D458831 IZ458831 SV458831 ACR458831 AMN458831 AWJ458831 BGF458831 BQB458831 BZX458831 CJT458831 CTP458831 DDL458831 DNH458831 DXD458831 EGZ458831 EQV458831 FAR458831 FKN458831 FUJ458831 GEF458831 GOB458831 GXX458831 HHT458831 HRP458831 IBL458831 ILH458831 IVD458831 JEZ458831 JOV458831 JYR458831 KIN458831 KSJ458831 LCF458831 LMB458831 LVX458831 MFT458831 MPP458831 MZL458831 NJH458831 NTD458831 OCZ458831 OMV458831 OWR458831 PGN458831 PQJ458831 QAF458831 QKB458831 QTX458831 RDT458831 RNP458831 RXL458831 SHH458831 SRD458831 TAZ458831 TKV458831 TUR458831 UEN458831 UOJ458831 UYF458831 VIB458831 VRX458831 WBT458831 WLP458831 WVL458831 D524367 IZ524367 SV524367 ACR524367 AMN524367 AWJ524367 BGF524367 BQB524367 BZX524367 CJT524367 CTP524367 DDL524367 DNH524367 DXD524367 EGZ524367 EQV524367 FAR524367 FKN524367 FUJ524367 GEF524367 GOB524367 GXX524367 HHT524367 HRP524367 IBL524367 ILH524367 IVD524367 JEZ524367 JOV524367 JYR524367 KIN524367 KSJ524367 LCF524367 LMB524367 LVX524367 MFT524367 MPP524367 MZL524367 NJH524367 NTD524367 OCZ524367 OMV524367 OWR524367 PGN524367 PQJ524367 QAF524367 QKB524367 QTX524367 RDT524367 RNP524367 RXL524367 SHH524367 SRD524367 TAZ524367 TKV524367 TUR524367 UEN524367 UOJ524367 UYF524367 VIB524367 VRX524367 WBT524367 WLP524367 WVL524367 D589903 IZ589903 SV589903 ACR589903 AMN589903 AWJ589903 BGF589903 BQB589903 BZX589903 CJT589903 CTP589903 DDL589903 DNH589903 DXD589903 EGZ589903 EQV589903 FAR589903 FKN589903 FUJ589903 GEF589903 GOB589903 GXX589903 HHT589903 HRP589903 IBL589903 ILH589903 IVD589903 JEZ589903 JOV589903 JYR589903 KIN589903 KSJ589903 LCF589903 LMB589903 LVX589903 MFT589903 MPP589903 MZL589903 NJH589903 NTD589903 OCZ589903 OMV589903 OWR589903 PGN589903 PQJ589903 QAF589903 QKB589903 QTX589903 RDT589903 RNP589903 RXL589903 SHH589903 SRD589903 TAZ589903 TKV589903 TUR589903 UEN589903 UOJ589903 UYF589903 VIB589903 VRX589903 WBT589903 WLP589903 WVL589903 D655439 IZ655439 SV655439 ACR655439 AMN655439 AWJ655439 BGF655439 BQB655439 BZX655439 CJT655439 CTP655439 DDL655439 DNH655439 DXD655439 EGZ655439 EQV655439 FAR655439 FKN655439 FUJ655439 GEF655439 GOB655439 GXX655439 HHT655439 HRP655439 IBL655439 ILH655439 IVD655439 JEZ655439 JOV655439 JYR655439 KIN655439 KSJ655439 LCF655439 LMB655439 LVX655439 MFT655439 MPP655439 MZL655439 NJH655439 NTD655439 OCZ655439 OMV655439 OWR655439 PGN655439 PQJ655439 QAF655439 QKB655439 QTX655439 RDT655439 RNP655439 RXL655439 SHH655439 SRD655439 TAZ655439 TKV655439 TUR655439 UEN655439 UOJ655439 UYF655439 VIB655439 VRX655439 WBT655439 WLP655439 WVL655439 D720975 IZ720975 SV720975 ACR720975 AMN720975 AWJ720975 BGF720975 BQB720975 BZX720975 CJT720975 CTP720975 DDL720975 DNH720975 DXD720975 EGZ720975 EQV720975 FAR720975 FKN720975 FUJ720975 GEF720975 GOB720975 GXX720975 HHT720975 HRP720975 IBL720975 ILH720975 IVD720975 JEZ720975 JOV720975 JYR720975 KIN720975 KSJ720975 LCF720975 LMB720975 LVX720975 MFT720975 MPP720975 MZL720975 NJH720975 NTD720975 OCZ720975 OMV720975 OWR720975 PGN720975 PQJ720975 QAF720975 QKB720975 QTX720975 RDT720975 RNP720975 RXL720975 SHH720975 SRD720975 TAZ720975 TKV720975 TUR720975 UEN720975 UOJ720975 UYF720975 VIB720975 VRX720975 WBT720975 WLP720975 WVL720975 D786511 IZ786511 SV786511 ACR786511 AMN786511 AWJ786511 BGF786511 BQB786511 BZX786511 CJT786511 CTP786511 DDL786511 DNH786511 DXD786511 EGZ786511 EQV786511 FAR786511 FKN786511 FUJ786511 GEF786511 GOB786511 GXX786511 HHT786511 HRP786511 IBL786511 ILH786511 IVD786511 JEZ786511 JOV786511 JYR786511 KIN786511 KSJ786511 LCF786511 LMB786511 LVX786511 MFT786511 MPP786511 MZL786511 NJH786511 NTD786511 OCZ786511 OMV786511 OWR786511 PGN786511 PQJ786511 QAF786511 QKB786511 QTX786511 RDT786511 RNP786511 RXL786511 SHH786511 SRD786511 TAZ786511 TKV786511 TUR786511 UEN786511 UOJ786511 UYF786511 VIB786511 VRX786511 WBT786511 WLP786511 WVL786511 D852047 IZ852047 SV852047 ACR852047 AMN852047 AWJ852047 BGF852047 BQB852047 BZX852047 CJT852047 CTP852047 DDL852047 DNH852047 DXD852047 EGZ852047 EQV852047 FAR852047 FKN852047 FUJ852047 GEF852047 GOB852047 GXX852047 HHT852047 HRP852047 IBL852047 ILH852047 IVD852047 JEZ852047 JOV852047 JYR852047 KIN852047 KSJ852047 LCF852047 LMB852047 LVX852047 MFT852047 MPP852047 MZL852047 NJH852047 NTD852047 OCZ852047 OMV852047 OWR852047 PGN852047 PQJ852047 QAF852047 QKB852047 QTX852047 RDT852047 RNP852047 RXL852047 SHH852047 SRD852047 TAZ852047 TKV852047 TUR852047 UEN852047 UOJ852047 UYF852047 VIB852047 VRX852047 WBT852047 WLP852047 WVL852047 D917583 IZ917583 SV917583 ACR917583 AMN917583 AWJ917583 BGF917583 BQB917583 BZX917583 CJT917583 CTP917583 DDL917583 DNH917583 DXD917583 EGZ917583 EQV917583 FAR917583 FKN917583 FUJ917583 GEF917583 GOB917583 GXX917583 HHT917583 HRP917583 IBL917583 ILH917583 IVD917583 JEZ917583 JOV917583 JYR917583 KIN917583 KSJ917583 LCF917583 LMB917583 LVX917583 MFT917583 MPP917583 MZL917583 NJH917583 NTD917583 OCZ917583 OMV917583 OWR917583 PGN917583 PQJ917583 QAF917583 QKB917583 QTX917583 RDT917583 RNP917583 RXL917583 SHH917583 SRD917583 TAZ917583 TKV917583 TUR917583 UEN917583 UOJ917583 UYF917583 VIB917583 VRX917583 WBT917583 WLP917583 WVL917583 D983119 IZ983119 SV983119 ACR983119 AMN983119 AWJ983119 BGF983119 BQB983119 BZX983119 CJT983119 CTP983119 DDL983119 DNH983119 DXD983119 EGZ983119 EQV983119 FAR983119 FKN983119 FUJ983119 GEF983119 GOB983119 GXX983119 HHT983119 HRP983119 IBL983119 ILH983119 IVD983119 JEZ983119 JOV983119 JYR983119 KIN983119 KSJ983119 LCF983119 LMB983119 LVX983119 MFT983119 MPP983119 MZL983119 NJH983119 NTD983119 OCZ983119 OMV983119 OWR983119 PGN983119 PQJ983119 QAF983119 QKB983119 QTX983119 RDT983119 RNP983119 RXL983119 SHH983119 SRD983119 TAZ983119 TKV983119 TUR983119 UEN983119 UOJ983119 UYF983119 VIB983119 VRX983119 WBT983119 WLP983119 WVL983119 C92 IY92 SU92 ACQ92 AMM92 AWI92 BGE92 BQA92 BZW92 CJS92 CTO92 DDK92 DNG92 DXC92 EGY92 EQU92 FAQ92 FKM92 FUI92 GEE92 GOA92 GXW92 HHS92 HRO92 IBK92 ILG92 IVC92 JEY92 JOU92 JYQ92 KIM92 KSI92 LCE92 LMA92 LVW92 MFS92 MPO92 MZK92 NJG92 NTC92 OCY92 OMU92 OWQ92 PGM92 PQI92 QAE92 QKA92 QTW92 RDS92 RNO92 RXK92 SHG92 SRC92 TAY92 TKU92 TUQ92 UEM92 UOI92 UYE92 VIA92 VRW92 WBS92 WLO92 WVK92 C65628 IY65628 SU65628 ACQ65628 AMM65628 AWI65628 BGE65628 BQA65628 BZW65628 CJS65628 CTO65628 DDK65628 DNG65628 DXC65628 EGY65628 EQU65628 FAQ65628 FKM65628 FUI65628 GEE65628 GOA65628 GXW65628 HHS65628 HRO65628 IBK65628 ILG65628 IVC65628 JEY65628 JOU65628 JYQ65628 KIM65628 KSI65628 LCE65628 LMA65628 LVW65628 MFS65628 MPO65628 MZK65628 NJG65628 NTC65628 OCY65628 OMU65628 OWQ65628 PGM65628 PQI65628 QAE65628 QKA65628 QTW65628 RDS65628 RNO65628 RXK65628 SHG65628 SRC65628 TAY65628 TKU65628 TUQ65628 UEM65628 UOI65628 UYE65628 VIA65628 VRW65628 WBS65628 WLO65628 WVK65628 C131164 IY131164 SU131164 ACQ131164 AMM131164 AWI131164 BGE131164 BQA131164 BZW131164 CJS131164 CTO131164 DDK131164 DNG131164 DXC131164 EGY131164 EQU131164 FAQ131164 FKM131164 FUI131164 GEE131164 GOA131164 GXW131164 HHS131164 HRO131164 IBK131164 ILG131164 IVC131164 JEY131164 JOU131164 JYQ131164 KIM131164 KSI131164 LCE131164 LMA131164 LVW131164 MFS131164 MPO131164 MZK131164 NJG131164 NTC131164 OCY131164 OMU131164 OWQ131164 PGM131164 PQI131164 QAE131164 QKA131164 QTW131164 RDS131164 RNO131164 RXK131164 SHG131164 SRC131164 TAY131164 TKU131164 TUQ131164 UEM131164 UOI131164 UYE131164 VIA131164 VRW131164 WBS131164 WLO131164 WVK131164 C196700 IY196700 SU196700 ACQ196700 AMM196700 AWI196700 BGE196700 BQA196700 BZW196700 CJS196700 CTO196700 DDK196700 DNG196700 DXC196700 EGY196700 EQU196700 FAQ196700 FKM196700 FUI196700 GEE196700 GOA196700 GXW196700 HHS196700 HRO196700 IBK196700 ILG196700 IVC196700 JEY196700 JOU196700 JYQ196700 KIM196700 KSI196700 LCE196700 LMA196700 LVW196700 MFS196700 MPO196700 MZK196700 NJG196700 NTC196700 OCY196700 OMU196700 OWQ196700 PGM196700 PQI196700 QAE196700 QKA196700 QTW196700 RDS196700 RNO196700 RXK196700 SHG196700 SRC196700 TAY196700 TKU196700 TUQ196700 UEM196700 UOI196700 UYE196700 VIA196700 VRW196700 WBS196700 WLO196700 WVK196700 C262236 IY262236 SU262236 ACQ262236 AMM262236 AWI262236 BGE262236 BQA262236 BZW262236 CJS262236 CTO262236 DDK262236 DNG262236 DXC262236 EGY262236 EQU262236 FAQ262236 FKM262236 FUI262236 GEE262236 GOA262236 GXW262236 HHS262236 HRO262236 IBK262236 ILG262236 IVC262236 JEY262236 JOU262236 JYQ262236 KIM262236 KSI262236 LCE262236 LMA262236 LVW262236 MFS262236 MPO262236 MZK262236 NJG262236 NTC262236 OCY262236 OMU262236 OWQ262236 PGM262236 PQI262236 QAE262236 QKA262236 QTW262236 RDS262236 RNO262236 RXK262236 SHG262236 SRC262236 TAY262236 TKU262236 TUQ262236 UEM262236 UOI262236 UYE262236 VIA262236 VRW262236 WBS262236 WLO262236 WVK262236 C327772 IY327772 SU327772 ACQ327772 AMM327772 AWI327772 BGE327772 BQA327772 BZW327772 CJS327772 CTO327772 DDK327772 DNG327772 DXC327772 EGY327772 EQU327772 FAQ327772 FKM327772 FUI327772 GEE327772 GOA327772 GXW327772 HHS327772 HRO327772 IBK327772 ILG327772 IVC327772 JEY327772 JOU327772 JYQ327772 KIM327772 KSI327772 LCE327772 LMA327772 LVW327772 MFS327772 MPO327772 MZK327772 NJG327772 NTC327772 OCY327772 OMU327772 OWQ327772 PGM327772 PQI327772 QAE327772 QKA327772 QTW327772 RDS327772 RNO327772 RXK327772 SHG327772 SRC327772 TAY327772 TKU327772 TUQ327772 UEM327772 UOI327772 UYE327772 VIA327772 VRW327772 WBS327772 WLO327772 WVK327772 C393308 IY393308 SU393308 ACQ393308 AMM393308 AWI393308 BGE393308 BQA393308 BZW393308 CJS393308 CTO393308 DDK393308 DNG393308 DXC393308 EGY393308 EQU393308 FAQ393308 FKM393308 FUI393308 GEE393308 GOA393308 GXW393308 HHS393308 HRO393308 IBK393308 ILG393308 IVC393308 JEY393308 JOU393308 JYQ393308 KIM393308 KSI393308 LCE393308 LMA393308 LVW393308 MFS393308 MPO393308 MZK393308 NJG393308 NTC393308 OCY393308 OMU393308 OWQ393308 PGM393308 PQI393308 QAE393308 QKA393308 QTW393308 RDS393308 RNO393308 RXK393308 SHG393308 SRC393308 TAY393308 TKU393308 TUQ393308 UEM393308 UOI393308 UYE393308 VIA393308 VRW393308 WBS393308 WLO393308 WVK393308 C458844 IY458844 SU458844 ACQ458844 AMM458844 AWI458844 BGE458844 BQA458844 BZW458844 CJS458844 CTO458844 DDK458844 DNG458844 DXC458844 EGY458844 EQU458844 FAQ458844 FKM458844 FUI458844 GEE458844 GOA458844 GXW458844 HHS458844 HRO458844 IBK458844 ILG458844 IVC458844 JEY458844 JOU458844 JYQ458844 KIM458844 KSI458844 LCE458844 LMA458844 LVW458844 MFS458844 MPO458844 MZK458844 NJG458844 NTC458844 OCY458844 OMU458844 OWQ458844 PGM458844 PQI458844 QAE458844 QKA458844 QTW458844 RDS458844 RNO458844 RXK458844 SHG458844 SRC458844 TAY458844 TKU458844 TUQ458844 UEM458844 UOI458844 UYE458844 VIA458844 VRW458844 WBS458844 WLO458844 WVK458844 C524380 IY524380 SU524380 ACQ524380 AMM524380 AWI524380 BGE524380 BQA524380 BZW524380 CJS524380 CTO524380 DDK524380 DNG524380 DXC524380 EGY524380 EQU524380 FAQ524380 FKM524380 FUI524380 GEE524380 GOA524380 GXW524380 HHS524380 HRO524380 IBK524380 ILG524380 IVC524380 JEY524380 JOU524380 JYQ524380 KIM524380 KSI524380 LCE524380 LMA524380 LVW524380 MFS524380 MPO524380 MZK524380 NJG524380 NTC524380 OCY524380 OMU524380 OWQ524380 PGM524380 PQI524380 QAE524380 QKA524380 QTW524380 RDS524380 RNO524380 RXK524380 SHG524380 SRC524380 TAY524380 TKU524380 TUQ524380 UEM524380 UOI524380 UYE524380 VIA524380 VRW524380 WBS524380 WLO524380 WVK524380 C589916 IY589916 SU589916 ACQ589916 AMM589916 AWI589916 BGE589916 BQA589916 BZW589916 CJS589916 CTO589916 DDK589916 DNG589916 DXC589916 EGY589916 EQU589916 FAQ589916 FKM589916 FUI589916 GEE589916 GOA589916 GXW589916 HHS589916 HRO589916 IBK589916 ILG589916 IVC589916 JEY589916 JOU589916 JYQ589916 KIM589916 KSI589916 LCE589916 LMA589916 LVW589916 MFS589916 MPO589916 MZK589916 NJG589916 NTC589916 OCY589916 OMU589916 OWQ589916 PGM589916 PQI589916 QAE589916 QKA589916 QTW589916 RDS589916 RNO589916 RXK589916 SHG589916 SRC589916 TAY589916 TKU589916 TUQ589916 UEM589916 UOI589916 UYE589916 VIA589916 VRW589916 WBS589916 WLO589916 WVK589916 C655452 IY655452 SU655452 ACQ655452 AMM655452 AWI655452 BGE655452 BQA655452 BZW655452 CJS655452 CTO655452 DDK655452 DNG655452 DXC655452 EGY655452 EQU655452 FAQ655452 FKM655452 FUI655452 GEE655452 GOA655452 GXW655452 HHS655452 HRO655452 IBK655452 ILG655452 IVC655452 JEY655452 JOU655452 JYQ655452 KIM655452 KSI655452 LCE655452 LMA655452 LVW655452 MFS655452 MPO655452 MZK655452 NJG655452 NTC655452 OCY655452 OMU655452 OWQ655452 PGM655452 PQI655452 QAE655452 QKA655452 QTW655452 RDS655452 RNO655452 RXK655452 SHG655452 SRC655452 TAY655452 TKU655452 TUQ655452 UEM655452 UOI655452 UYE655452 VIA655452 VRW655452 WBS655452 WLO655452 WVK655452 C720988 IY720988 SU720988 ACQ720988 AMM720988 AWI720988 BGE720988 BQA720988 BZW720988 CJS720988 CTO720988 DDK720988 DNG720988 DXC720988 EGY720988 EQU720988 FAQ720988 FKM720988 FUI720988 GEE720988 GOA720988 GXW720988 HHS720988 HRO720988 IBK720988 ILG720988 IVC720988 JEY720988 JOU720988 JYQ720988 KIM720988 KSI720988 LCE720988 LMA720988 LVW720988 MFS720988 MPO720988 MZK720988 NJG720988 NTC720988 OCY720988 OMU720988 OWQ720988 PGM720988 PQI720988 QAE720988 QKA720988 QTW720988 RDS720988 RNO720988 RXK720988 SHG720988 SRC720988 TAY720988 TKU720988 TUQ720988 UEM720988 UOI720988 UYE720988 VIA720988 VRW720988 WBS720988 WLO720988 WVK720988 C786524 IY786524 SU786524 ACQ786524 AMM786524 AWI786524 BGE786524 BQA786524 BZW786524 CJS786524 CTO786524 DDK786524 DNG786524 DXC786524 EGY786524 EQU786524 FAQ786524 FKM786524 FUI786524 GEE786524 GOA786524 GXW786524 HHS786524 HRO786524 IBK786524 ILG786524 IVC786524 JEY786524 JOU786524 JYQ786524 KIM786524 KSI786524 LCE786524 LMA786524 LVW786524 MFS786524 MPO786524 MZK786524 NJG786524 NTC786524 OCY786524 OMU786524 OWQ786524 PGM786524 PQI786524 QAE786524 QKA786524 QTW786524 RDS786524 RNO786524 RXK786524 SHG786524 SRC786524 TAY786524 TKU786524 TUQ786524 UEM786524 UOI786524 UYE786524 VIA786524 VRW786524 WBS786524 WLO786524 WVK786524 C852060 IY852060 SU852060 ACQ852060 AMM852060 AWI852060 BGE852060 BQA852060 BZW852060 CJS852060 CTO852060 DDK852060 DNG852060 DXC852060 EGY852060 EQU852060 FAQ852060 FKM852060 FUI852060 GEE852060 GOA852060 GXW852060 HHS852060 HRO852060 IBK852060 ILG852060 IVC852060 JEY852060 JOU852060 JYQ852060 KIM852060 KSI852060 LCE852060 LMA852060 LVW852060 MFS852060 MPO852060 MZK852060 NJG852060 NTC852060 OCY852060 OMU852060 OWQ852060 PGM852060 PQI852060 QAE852060 QKA852060 QTW852060 RDS852060 RNO852060 RXK852060 SHG852060 SRC852060 TAY852060 TKU852060 TUQ852060 UEM852060 UOI852060 UYE852060 VIA852060 VRW852060 WBS852060 WLO852060 WVK852060 C917596 IY917596 SU917596 ACQ917596 AMM917596 AWI917596 BGE917596 BQA917596 BZW917596 CJS917596 CTO917596 DDK917596 DNG917596 DXC917596 EGY917596 EQU917596 FAQ917596 FKM917596 FUI917596 GEE917596 GOA917596 GXW917596 HHS917596 HRO917596 IBK917596 ILG917596 IVC917596 JEY917596 JOU917596 JYQ917596 KIM917596 KSI917596 LCE917596 LMA917596 LVW917596 MFS917596 MPO917596 MZK917596 NJG917596 NTC917596 OCY917596 OMU917596 OWQ917596 PGM917596 PQI917596 QAE917596 QKA917596 QTW917596 RDS917596 RNO917596 RXK917596 SHG917596 SRC917596 TAY917596 TKU917596 TUQ917596 UEM917596 UOI917596 UYE917596 VIA917596 VRW917596 WBS917596 WLO917596 WVK917596 C983132 IY983132 SU983132 ACQ983132 AMM983132 AWI983132 BGE983132 BQA983132 BZW983132 CJS983132 CTO983132 DDK983132 DNG983132 DXC983132 EGY983132 EQU983132 FAQ983132 FKM983132 FUI983132 GEE983132 GOA983132 GXW983132 HHS983132 HRO983132 IBK983132 ILG983132 IVC983132 JEY983132 JOU983132 JYQ983132 KIM983132 KSI983132 LCE983132 LMA983132 LVW983132 MFS983132 MPO983132 MZK983132 NJG983132 NTC983132 OCY983132 OMU983132 OWQ983132 PGM983132 PQI983132 QAE983132 QKA983132 QTW983132 RDS983132 RNO983132 RXK983132 SHG983132 SRC983132 TAY983132 TKU983132 TUQ983132 UEM983132 UOI983132 UYE983132 VIA983132 VRW983132 WBS983132 WLO983132 WVK983132">
      <formula1>"0,30"</formula1>
      <formula2>0</formula2>
    </dataValidation>
    <dataValidation type="list" allowBlank="1" showErrorMessage="1" sqref="C63:C66 IY63:IY66 SU63:SU66 ACQ63:ACQ66 AMM63:AMM66 AWI63:AWI66 BGE63:BGE66 BQA63:BQA66 BZW63:BZW66 CJS63:CJS66 CTO63:CTO66 DDK63:DDK66 DNG63:DNG66 DXC63:DXC66 EGY63:EGY66 EQU63:EQU66 FAQ63:FAQ66 FKM63:FKM66 FUI63:FUI66 GEE63:GEE66 GOA63:GOA66 GXW63:GXW66 HHS63:HHS66 HRO63:HRO66 IBK63:IBK66 ILG63:ILG66 IVC63:IVC66 JEY63:JEY66 JOU63:JOU66 JYQ63:JYQ66 KIM63:KIM66 KSI63:KSI66 LCE63:LCE66 LMA63:LMA66 LVW63:LVW66 MFS63:MFS66 MPO63:MPO66 MZK63:MZK66 NJG63:NJG66 NTC63:NTC66 OCY63:OCY66 OMU63:OMU66 OWQ63:OWQ66 PGM63:PGM66 PQI63:PQI66 QAE63:QAE66 QKA63:QKA66 QTW63:QTW66 RDS63:RDS66 RNO63:RNO66 RXK63:RXK66 SHG63:SHG66 SRC63:SRC66 TAY63:TAY66 TKU63:TKU66 TUQ63:TUQ66 UEM63:UEM66 UOI63:UOI66 UYE63:UYE66 VIA63:VIA66 VRW63:VRW66 WBS63:WBS66 WLO63:WLO66 WVK63:WVK66 C65599:C65602 IY65599:IY65602 SU65599:SU65602 ACQ65599:ACQ65602 AMM65599:AMM65602 AWI65599:AWI65602 BGE65599:BGE65602 BQA65599:BQA65602 BZW65599:BZW65602 CJS65599:CJS65602 CTO65599:CTO65602 DDK65599:DDK65602 DNG65599:DNG65602 DXC65599:DXC65602 EGY65599:EGY65602 EQU65599:EQU65602 FAQ65599:FAQ65602 FKM65599:FKM65602 FUI65599:FUI65602 GEE65599:GEE65602 GOA65599:GOA65602 GXW65599:GXW65602 HHS65599:HHS65602 HRO65599:HRO65602 IBK65599:IBK65602 ILG65599:ILG65602 IVC65599:IVC65602 JEY65599:JEY65602 JOU65599:JOU65602 JYQ65599:JYQ65602 KIM65599:KIM65602 KSI65599:KSI65602 LCE65599:LCE65602 LMA65599:LMA65602 LVW65599:LVW65602 MFS65599:MFS65602 MPO65599:MPO65602 MZK65599:MZK65602 NJG65599:NJG65602 NTC65599:NTC65602 OCY65599:OCY65602 OMU65599:OMU65602 OWQ65599:OWQ65602 PGM65599:PGM65602 PQI65599:PQI65602 QAE65599:QAE65602 QKA65599:QKA65602 QTW65599:QTW65602 RDS65599:RDS65602 RNO65599:RNO65602 RXK65599:RXK65602 SHG65599:SHG65602 SRC65599:SRC65602 TAY65599:TAY65602 TKU65599:TKU65602 TUQ65599:TUQ65602 UEM65599:UEM65602 UOI65599:UOI65602 UYE65599:UYE65602 VIA65599:VIA65602 VRW65599:VRW65602 WBS65599:WBS65602 WLO65599:WLO65602 WVK65599:WVK65602 C131135:C131138 IY131135:IY131138 SU131135:SU131138 ACQ131135:ACQ131138 AMM131135:AMM131138 AWI131135:AWI131138 BGE131135:BGE131138 BQA131135:BQA131138 BZW131135:BZW131138 CJS131135:CJS131138 CTO131135:CTO131138 DDK131135:DDK131138 DNG131135:DNG131138 DXC131135:DXC131138 EGY131135:EGY131138 EQU131135:EQU131138 FAQ131135:FAQ131138 FKM131135:FKM131138 FUI131135:FUI131138 GEE131135:GEE131138 GOA131135:GOA131138 GXW131135:GXW131138 HHS131135:HHS131138 HRO131135:HRO131138 IBK131135:IBK131138 ILG131135:ILG131138 IVC131135:IVC131138 JEY131135:JEY131138 JOU131135:JOU131138 JYQ131135:JYQ131138 KIM131135:KIM131138 KSI131135:KSI131138 LCE131135:LCE131138 LMA131135:LMA131138 LVW131135:LVW131138 MFS131135:MFS131138 MPO131135:MPO131138 MZK131135:MZK131138 NJG131135:NJG131138 NTC131135:NTC131138 OCY131135:OCY131138 OMU131135:OMU131138 OWQ131135:OWQ131138 PGM131135:PGM131138 PQI131135:PQI131138 QAE131135:QAE131138 QKA131135:QKA131138 QTW131135:QTW131138 RDS131135:RDS131138 RNO131135:RNO131138 RXK131135:RXK131138 SHG131135:SHG131138 SRC131135:SRC131138 TAY131135:TAY131138 TKU131135:TKU131138 TUQ131135:TUQ131138 UEM131135:UEM131138 UOI131135:UOI131138 UYE131135:UYE131138 VIA131135:VIA131138 VRW131135:VRW131138 WBS131135:WBS131138 WLO131135:WLO131138 WVK131135:WVK131138 C196671:C196674 IY196671:IY196674 SU196671:SU196674 ACQ196671:ACQ196674 AMM196671:AMM196674 AWI196671:AWI196674 BGE196671:BGE196674 BQA196671:BQA196674 BZW196671:BZW196674 CJS196671:CJS196674 CTO196671:CTO196674 DDK196671:DDK196674 DNG196671:DNG196674 DXC196671:DXC196674 EGY196671:EGY196674 EQU196671:EQU196674 FAQ196671:FAQ196674 FKM196671:FKM196674 FUI196671:FUI196674 GEE196671:GEE196674 GOA196671:GOA196674 GXW196671:GXW196674 HHS196671:HHS196674 HRO196671:HRO196674 IBK196671:IBK196674 ILG196671:ILG196674 IVC196671:IVC196674 JEY196671:JEY196674 JOU196671:JOU196674 JYQ196671:JYQ196674 KIM196671:KIM196674 KSI196671:KSI196674 LCE196671:LCE196674 LMA196671:LMA196674 LVW196671:LVW196674 MFS196671:MFS196674 MPO196671:MPO196674 MZK196671:MZK196674 NJG196671:NJG196674 NTC196671:NTC196674 OCY196671:OCY196674 OMU196671:OMU196674 OWQ196671:OWQ196674 PGM196671:PGM196674 PQI196671:PQI196674 QAE196671:QAE196674 QKA196671:QKA196674 QTW196671:QTW196674 RDS196671:RDS196674 RNO196671:RNO196674 RXK196671:RXK196674 SHG196671:SHG196674 SRC196671:SRC196674 TAY196671:TAY196674 TKU196671:TKU196674 TUQ196671:TUQ196674 UEM196671:UEM196674 UOI196671:UOI196674 UYE196671:UYE196674 VIA196671:VIA196674 VRW196671:VRW196674 WBS196671:WBS196674 WLO196671:WLO196674 WVK196671:WVK196674 C262207:C262210 IY262207:IY262210 SU262207:SU262210 ACQ262207:ACQ262210 AMM262207:AMM262210 AWI262207:AWI262210 BGE262207:BGE262210 BQA262207:BQA262210 BZW262207:BZW262210 CJS262207:CJS262210 CTO262207:CTO262210 DDK262207:DDK262210 DNG262207:DNG262210 DXC262207:DXC262210 EGY262207:EGY262210 EQU262207:EQU262210 FAQ262207:FAQ262210 FKM262207:FKM262210 FUI262207:FUI262210 GEE262207:GEE262210 GOA262207:GOA262210 GXW262207:GXW262210 HHS262207:HHS262210 HRO262207:HRO262210 IBK262207:IBK262210 ILG262207:ILG262210 IVC262207:IVC262210 JEY262207:JEY262210 JOU262207:JOU262210 JYQ262207:JYQ262210 KIM262207:KIM262210 KSI262207:KSI262210 LCE262207:LCE262210 LMA262207:LMA262210 LVW262207:LVW262210 MFS262207:MFS262210 MPO262207:MPO262210 MZK262207:MZK262210 NJG262207:NJG262210 NTC262207:NTC262210 OCY262207:OCY262210 OMU262207:OMU262210 OWQ262207:OWQ262210 PGM262207:PGM262210 PQI262207:PQI262210 QAE262207:QAE262210 QKA262207:QKA262210 QTW262207:QTW262210 RDS262207:RDS262210 RNO262207:RNO262210 RXK262207:RXK262210 SHG262207:SHG262210 SRC262207:SRC262210 TAY262207:TAY262210 TKU262207:TKU262210 TUQ262207:TUQ262210 UEM262207:UEM262210 UOI262207:UOI262210 UYE262207:UYE262210 VIA262207:VIA262210 VRW262207:VRW262210 WBS262207:WBS262210 WLO262207:WLO262210 WVK262207:WVK262210 C327743:C327746 IY327743:IY327746 SU327743:SU327746 ACQ327743:ACQ327746 AMM327743:AMM327746 AWI327743:AWI327746 BGE327743:BGE327746 BQA327743:BQA327746 BZW327743:BZW327746 CJS327743:CJS327746 CTO327743:CTO327746 DDK327743:DDK327746 DNG327743:DNG327746 DXC327743:DXC327746 EGY327743:EGY327746 EQU327743:EQU327746 FAQ327743:FAQ327746 FKM327743:FKM327746 FUI327743:FUI327746 GEE327743:GEE327746 GOA327743:GOA327746 GXW327743:GXW327746 HHS327743:HHS327746 HRO327743:HRO327746 IBK327743:IBK327746 ILG327743:ILG327746 IVC327743:IVC327746 JEY327743:JEY327746 JOU327743:JOU327746 JYQ327743:JYQ327746 KIM327743:KIM327746 KSI327743:KSI327746 LCE327743:LCE327746 LMA327743:LMA327746 LVW327743:LVW327746 MFS327743:MFS327746 MPO327743:MPO327746 MZK327743:MZK327746 NJG327743:NJG327746 NTC327743:NTC327746 OCY327743:OCY327746 OMU327743:OMU327746 OWQ327743:OWQ327746 PGM327743:PGM327746 PQI327743:PQI327746 QAE327743:QAE327746 QKA327743:QKA327746 QTW327743:QTW327746 RDS327743:RDS327746 RNO327743:RNO327746 RXK327743:RXK327746 SHG327743:SHG327746 SRC327743:SRC327746 TAY327743:TAY327746 TKU327743:TKU327746 TUQ327743:TUQ327746 UEM327743:UEM327746 UOI327743:UOI327746 UYE327743:UYE327746 VIA327743:VIA327746 VRW327743:VRW327746 WBS327743:WBS327746 WLO327743:WLO327746 WVK327743:WVK327746 C393279:C393282 IY393279:IY393282 SU393279:SU393282 ACQ393279:ACQ393282 AMM393279:AMM393282 AWI393279:AWI393282 BGE393279:BGE393282 BQA393279:BQA393282 BZW393279:BZW393282 CJS393279:CJS393282 CTO393279:CTO393282 DDK393279:DDK393282 DNG393279:DNG393282 DXC393279:DXC393282 EGY393279:EGY393282 EQU393279:EQU393282 FAQ393279:FAQ393282 FKM393279:FKM393282 FUI393279:FUI393282 GEE393279:GEE393282 GOA393279:GOA393282 GXW393279:GXW393282 HHS393279:HHS393282 HRO393279:HRO393282 IBK393279:IBK393282 ILG393279:ILG393282 IVC393279:IVC393282 JEY393279:JEY393282 JOU393279:JOU393282 JYQ393279:JYQ393282 KIM393279:KIM393282 KSI393279:KSI393282 LCE393279:LCE393282 LMA393279:LMA393282 LVW393279:LVW393282 MFS393279:MFS393282 MPO393279:MPO393282 MZK393279:MZK393282 NJG393279:NJG393282 NTC393279:NTC393282 OCY393279:OCY393282 OMU393279:OMU393282 OWQ393279:OWQ393282 PGM393279:PGM393282 PQI393279:PQI393282 QAE393279:QAE393282 QKA393279:QKA393282 QTW393279:QTW393282 RDS393279:RDS393282 RNO393279:RNO393282 RXK393279:RXK393282 SHG393279:SHG393282 SRC393279:SRC393282 TAY393279:TAY393282 TKU393279:TKU393282 TUQ393279:TUQ393282 UEM393279:UEM393282 UOI393279:UOI393282 UYE393279:UYE393282 VIA393279:VIA393282 VRW393279:VRW393282 WBS393279:WBS393282 WLO393279:WLO393282 WVK393279:WVK393282 C458815:C458818 IY458815:IY458818 SU458815:SU458818 ACQ458815:ACQ458818 AMM458815:AMM458818 AWI458815:AWI458818 BGE458815:BGE458818 BQA458815:BQA458818 BZW458815:BZW458818 CJS458815:CJS458818 CTO458815:CTO458818 DDK458815:DDK458818 DNG458815:DNG458818 DXC458815:DXC458818 EGY458815:EGY458818 EQU458815:EQU458818 FAQ458815:FAQ458818 FKM458815:FKM458818 FUI458815:FUI458818 GEE458815:GEE458818 GOA458815:GOA458818 GXW458815:GXW458818 HHS458815:HHS458818 HRO458815:HRO458818 IBK458815:IBK458818 ILG458815:ILG458818 IVC458815:IVC458818 JEY458815:JEY458818 JOU458815:JOU458818 JYQ458815:JYQ458818 KIM458815:KIM458818 KSI458815:KSI458818 LCE458815:LCE458818 LMA458815:LMA458818 LVW458815:LVW458818 MFS458815:MFS458818 MPO458815:MPO458818 MZK458815:MZK458818 NJG458815:NJG458818 NTC458815:NTC458818 OCY458815:OCY458818 OMU458815:OMU458818 OWQ458815:OWQ458818 PGM458815:PGM458818 PQI458815:PQI458818 QAE458815:QAE458818 QKA458815:QKA458818 QTW458815:QTW458818 RDS458815:RDS458818 RNO458815:RNO458818 RXK458815:RXK458818 SHG458815:SHG458818 SRC458815:SRC458818 TAY458815:TAY458818 TKU458815:TKU458818 TUQ458815:TUQ458818 UEM458815:UEM458818 UOI458815:UOI458818 UYE458815:UYE458818 VIA458815:VIA458818 VRW458815:VRW458818 WBS458815:WBS458818 WLO458815:WLO458818 WVK458815:WVK458818 C524351:C524354 IY524351:IY524354 SU524351:SU524354 ACQ524351:ACQ524354 AMM524351:AMM524354 AWI524351:AWI524354 BGE524351:BGE524354 BQA524351:BQA524354 BZW524351:BZW524354 CJS524351:CJS524354 CTO524351:CTO524354 DDK524351:DDK524354 DNG524351:DNG524354 DXC524351:DXC524354 EGY524351:EGY524354 EQU524351:EQU524354 FAQ524351:FAQ524354 FKM524351:FKM524354 FUI524351:FUI524354 GEE524351:GEE524354 GOA524351:GOA524354 GXW524351:GXW524354 HHS524351:HHS524354 HRO524351:HRO524354 IBK524351:IBK524354 ILG524351:ILG524354 IVC524351:IVC524354 JEY524351:JEY524354 JOU524351:JOU524354 JYQ524351:JYQ524354 KIM524351:KIM524354 KSI524351:KSI524354 LCE524351:LCE524354 LMA524351:LMA524354 LVW524351:LVW524354 MFS524351:MFS524354 MPO524351:MPO524354 MZK524351:MZK524354 NJG524351:NJG524354 NTC524351:NTC524354 OCY524351:OCY524354 OMU524351:OMU524354 OWQ524351:OWQ524354 PGM524351:PGM524354 PQI524351:PQI524354 QAE524351:QAE524354 QKA524351:QKA524354 QTW524351:QTW524354 RDS524351:RDS524354 RNO524351:RNO524354 RXK524351:RXK524354 SHG524351:SHG524354 SRC524351:SRC524354 TAY524351:TAY524354 TKU524351:TKU524354 TUQ524351:TUQ524354 UEM524351:UEM524354 UOI524351:UOI524354 UYE524351:UYE524354 VIA524351:VIA524354 VRW524351:VRW524354 WBS524351:WBS524354 WLO524351:WLO524354 WVK524351:WVK524354 C589887:C589890 IY589887:IY589890 SU589887:SU589890 ACQ589887:ACQ589890 AMM589887:AMM589890 AWI589887:AWI589890 BGE589887:BGE589890 BQA589887:BQA589890 BZW589887:BZW589890 CJS589887:CJS589890 CTO589887:CTO589890 DDK589887:DDK589890 DNG589887:DNG589890 DXC589887:DXC589890 EGY589887:EGY589890 EQU589887:EQU589890 FAQ589887:FAQ589890 FKM589887:FKM589890 FUI589887:FUI589890 GEE589887:GEE589890 GOA589887:GOA589890 GXW589887:GXW589890 HHS589887:HHS589890 HRO589887:HRO589890 IBK589887:IBK589890 ILG589887:ILG589890 IVC589887:IVC589890 JEY589887:JEY589890 JOU589887:JOU589890 JYQ589887:JYQ589890 KIM589887:KIM589890 KSI589887:KSI589890 LCE589887:LCE589890 LMA589887:LMA589890 LVW589887:LVW589890 MFS589887:MFS589890 MPO589887:MPO589890 MZK589887:MZK589890 NJG589887:NJG589890 NTC589887:NTC589890 OCY589887:OCY589890 OMU589887:OMU589890 OWQ589887:OWQ589890 PGM589887:PGM589890 PQI589887:PQI589890 QAE589887:QAE589890 QKA589887:QKA589890 QTW589887:QTW589890 RDS589887:RDS589890 RNO589887:RNO589890 RXK589887:RXK589890 SHG589887:SHG589890 SRC589887:SRC589890 TAY589887:TAY589890 TKU589887:TKU589890 TUQ589887:TUQ589890 UEM589887:UEM589890 UOI589887:UOI589890 UYE589887:UYE589890 VIA589887:VIA589890 VRW589887:VRW589890 WBS589887:WBS589890 WLO589887:WLO589890 WVK589887:WVK589890 C655423:C655426 IY655423:IY655426 SU655423:SU655426 ACQ655423:ACQ655426 AMM655423:AMM655426 AWI655423:AWI655426 BGE655423:BGE655426 BQA655423:BQA655426 BZW655423:BZW655426 CJS655423:CJS655426 CTO655423:CTO655426 DDK655423:DDK655426 DNG655423:DNG655426 DXC655423:DXC655426 EGY655423:EGY655426 EQU655423:EQU655426 FAQ655423:FAQ655426 FKM655423:FKM655426 FUI655423:FUI655426 GEE655423:GEE655426 GOA655423:GOA655426 GXW655423:GXW655426 HHS655423:HHS655426 HRO655423:HRO655426 IBK655423:IBK655426 ILG655423:ILG655426 IVC655423:IVC655426 JEY655423:JEY655426 JOU655423:JOU655426 JYQ655423:JYQ655426 KIM655423:KIM655426 KSI655423:KSI655426 LCE655423:LCE655426 LMA655423:LMA655426 LVW655423:LVW655426 MFS655423:MFS655426 MPO655423:MPO655426 MZK655423:MZK655426 NJG655423:NJG655426 NTC655423:NTC655426 OCY655423:OCY655426 OMU655423:OMU655426 OWQ655423:OWQ655426 PGM655423:PGM655426 PQI655423:PQI655426 QAE655423:QAE655426 QKA655423:QKA655426 QTW655423:QTW655426 RDS655423:RDS655426 RNO655423:RNO655426 RXK655423:RXK655426 SHG655423:SHG655426 SRC655423:SRC655426 TAY655423:TAY655426 TKU655423:TKU655426 TUQ655423:TUQ655426 UEM655423:UEM655426 UOI655423:UOI655426 UYE655423:UYE655426 VIA655423:VIA655426 VRW655423:VRW655426 WBS655423:WBS655426 WLO655423:WLO655426 WVK655423:WVK655426 C720959:C720962 IY720959:IY720962 SU720959:SU720962 ACQ720959:ACQ720962 AMM720959:AMM720962 AWI720959:AWI720962 BGE720959:BGE720962 BQA720959:BQA720962 BZW720959:BZW720962 CJS720959:CJS720962 CTO720959:CTO720962 DDK720959:DDK720962 DNG720959:DNG720962 DXC720959:DXC720962 EGY720959:EGY720962 EQU720959:EQU720962 FAQ720959:FAQ720962 FKM720959:FKM720962 FUI720959:FUI720962 GEE720959:GEE720962 GOA720959:GOA720962 GXW720959:GXW720962 HHS720959:HHS720962 HRO720959:HRO720962 IBK720959:IBK720962 ILG720959:ILG720962 IVC720959:IVC720962 JEY720959:JEY720962 JOU720959:JOU720962 JYQ720959:JYQ720962 KIM720959:KIM720962 KSI720959:KSI720962 LCE720959:LCE720962 LMA720959:LMA720962 LVW720959:LVW720962 MFS720959:MFS720962 MPO720959:MPO720962 MZK720959:MZK720962 NJG720959:NJG720962 NTC720959:NTC720962 OCY720959:OCY720962 OMU720959:OMU720962 OWQ720959:OWQ720962 PGM720959:PGM720962 PQI720959:PQI720962 QAE720959:QAE720962 QKA720959:QKA720962 QTW720959:QTW720962 RDS720959:RDS720962 RNO720959:RNO720962 RXK720959:RXK720962 SHG720959:SHG720962 SRC720959:SRC720962 TAY720959:TAY720962 TKU720959:TKU720962 TUQ720959:TUQ720962 UEM720959:UEM720962 UOI720959:UOI720962 UYE720959:UYE720962 VIA720959:VIA720962 VRW720959:VRW720962 WBS720959:WBS720962 WLO720959:WLO720962 WVK720959:WVK720962 C786495:C786498 IY786495:IY786498 SU786495:SU786498 ACQ786495:ACQ786498 AMM786495:AMM786498 AWI786495:AWI786498 BGE786495:BGE786498 BQA786495:BQA786498 BZW786495:BZW786498 CJS786495:CJS786498 CTO786495:CTO786498 DDK786495:DDK786498 DNG786495:DNG786498 DXC786495:DXC786498 EGY786495:EGY786498 EQU786495:EQU786498 FAQ786495:FAQ786498 FKM786495:FKM786498 FUI786495:FUI786498 GEE786495:GEE786498 GOA786495:GOA786498 GXW786495:GXW786498 HHS786495:HHS786498 HRO786495:HRO786498 IBK786495:IBK786498 ILG786495:ILG786498 IVC786495:IVC786498 JEY786495:JEY786498 JOU786495:JOU786498 JYQ786495:JYQ786498 KIM786495:KIM786498 KSI786495:KSI786498 LCE786495:LCE786498 LMA786495:LMA786498 LVW786495:LVW786498 MFS786495:MFS786498 MPO786495:MPO786498 MZK786495:MZK786498 NJG786495:NJG786498 NTC786495:NTC786498 OCY786495:OCY786498 OMU786495:OMU786498 OWQ786495:OWQ786498 PGM786495:PGM786498 PQI786495:PQI786498 QAE786495:QAE786498 QKA786495:QKA786498 QTW786495:QTW786498 RDS786495:RDS786498 RNO786495:RNO786498 RXK786495:RXK786498 SHG786495:SHG786498 SRC786495:SRC786498 TAY786495:TAY786498 TKU786495:TKU786498 TUQ786495:TUQ786498 UEM786495:UEM786498 UOI786495:UOI786498 UYE786495:UYE786498 VIA786495:VIA786498 VRW786495:VRW786498 WBS786495:WBS786498 WLO786495:WLO786498 WVK786495:WVK786498 C852031:C852034 IY852031:IY852034 SU852031:SU852034 ACQ852031:ACQ852034 AMM852031:AMM852034 AWI852031:AWI852034 BGE852031:BGE852034 BQA852031:BQA852034 BZW852031:BZW852034 CJS852031:CJS852034 CTO852031:CTO852034 DDK852031:DDK852034 DNG852031:DNG852034 DXC852031:DXC852034 EGY852031:EGY852034 EQU852031:EQU852034 FAQ852031:FAQ852034 FKM852031:FKM852034 FUI852031:FUI852034 GEE852031:GEE852034 GOA852031:GOA852034 GXW852031:GXW852034 HHS852031:HHS852034 HRO852031:HRO852034 IBK852031:IBK852034 ILG852031:ILG852034 IVC852031:IVC852034 JEY852031:JEY852034 JOU852031:JOU852034 JYQ852031:JYQ852034 KIM852031:KIM852034 KSI852031:KSI852034 LCE852031:LCE852034 LMA852031:LMA852034 LVW852031:LVW852034 MFS852031:MFS852034 MPO852031:MPO852034 MZK852031:MZK852034 NJG852031:NJG852034 NTC852031:NTC852034 OCY852031:OCY852034 OMU852031:OMU852034 OWQ852031:OWQ852034 PGM852031:PGM852034 PQI852031:PQI852034 QAE852031:QAE852034 QKA852031:QKA852034 QTW852031:QTW852034 RDS852031:RDS852034 RNO852031:RNO852034 RXK852031:RXK852034 SHG852031:SHG852034 SRC852031:SRC852034 TAY852031:TAY852034 TKU852031:TKU852034 TUQ852031:TUQ852034 UEM852031:UEM852034 UOI852031:UOI852034 UYE852031:UYE852034 VIA852031:VIA852034 VRW852031:VRW852034 WBS852031:WBS852034 WLO852031:WLO852034 WVK852031:WVK852034 C917567:C917570 IY917567:IY917570 SU917567:SU917570 ACQ917567:ACQ917570 AMM917567:AMM917570 AWI917567:AWI917570 BGE917567:BGE917570 BQA917567:BQA917570 BZW917567:BZW917570 CJS917567:CJS917570 CTO917567:CTO917570 DDK917567:DDK917570 DNG917567:DNG917570 DXC917567:DXC917570 EGY917567:EGY917570 EQU917567:EQU917570 FAQ917567:FAQ917570 FKM917567:FKM917570 FUI917567:FUI917570 GEE917567:GEE917570 GOA917567:GOA917570 GXW917567:GXW917570 HHS917567:HHS917570 HRO917567:HRO917570 IBK917567:IBK917570 ILG917567:ILG917570 IVC917567:IVC917570 JEY917567:JEY917570 JOU917567:JOU917570 JYQ917567:JYQ917570 KIM917567:KIM917570 KSI917567:KSI917570 LCE917567:LCE917570 LMA917567:LMA917570 LVW917567:LVW917570 MFS917567:MFS917570 MPO917567:MPO917570 MZK917567:MZK917570 NJG917567:NJG917570 NTC917567:NTC917570 OCY917567:OCY917570 OMU917567:OMU917570 OWQ917567:OWQ917570 PGM917567:PGM917570 PQI917567:PQI917570 QAE917567:QAE917570 QKA917567:QKA917570 QTW917567:QTW917570 RDS917567:RDS917570 RNO917567:RNO917570 RXK917567:RXK917570 SHG917567:SHG917570 SRC917567:SRC917570 TAY917567:TAY917570 TKU917567:TKU917570 TUQ917567:TUQ917570 UEM917567:UEM917570 UOI917567:UOI917570 UYE917567:UYE917570 VIA917567:VIA917570 VRW917567:VRW917570 WBS917567:WBS917570 WLO917567:WLO917570 WVK917567:WVK917570 C983103:C983106 IY983103:IY983106 SU983103:SU983106 ACQ983103:ACQ983106 AMM983103:AMM983106 AWI983103:AWI983106 BGE983103:BGE983106 BQA983103:BQA983106 BZW983103:BZW983106 CJS983103:CJS983106 CTO983103:CTO983106 DDK983103:DDK983106 DNG983103:DNG983106 DXC983103:DXC983106 EGY983103:EGY983106 EQU983103:EQU983106 FAQ983103:FAQ983106 FKM983103:FKM983106 FUI983103:FUI983106 GEE983103:GEE983106 GOA983103:GOA983106 GXW983103:GXW983106 HHS983103:HHS983106 HRO983103:HRO983106 IBK983103:IBK983106 ILG983103:ILG983106 IVC983103:IVC983106 JEY983103:JEY983106 JOU983103:JOU983106 JYQ983103:JYQ983106 KIM983103:KIM983106 KSI983103:KSI983106 LCE983103:LCE983106 LMA983103:LMA983106 LVW983103:LVW983106 MFS983103:MFS983106 MPO983103:MPO983106 MZK983103:MZK983106 NJG983103:NJG983106 NTC983103:NTC983106 OCY983103:OCY983106 OMU983103:OMU983106 OWQ983103:OWQ983106 PGM983103:PGM983106 PQI983103:PQI983106 QAE983103:QAE983106 QKA983103:QKA983106 QTW983103:QTW983106 RDS983103:RDS983106 RNO983103:RNO983106 RXK983103:RXK983106 SHG983103:SHG983106 SRC983103:SRC983106 TAY983103:TAY983106 TKU983103:TKU983106 TUQ983103:TUQ983106 UEM983103:UEM983106 UOI983103:UOI983106 UYE983103:UYE983106 VIA983103:VIA983106 VRW983103:VRW983106 WBS983103:WBS983106 WLO983103:WLO983106 WVK983103:WVK983106 D71:D72 IZ71:IZ72 SV71:SV72 ACR71:ACR72 AMN71:AMN72 AWJ71:AWJ72 BGF71:BGF72 BQB71:BQB72 BZX71:BZX72 CJT71:CJT72 CTP71:CTP72 DDL71:DDL72 DNH71:DNH72 DXD71:DXD72 EGZ71:EGZ72 EQV71:EQV72 FAR71:FAR72 FKN71:FKN72 FUJ71:FUJ72 GEF71:GEF72 GOB71:GOB72 GXX71:GXX72 HHT71:HHT72 HRP71:HRP72 IBL71:IBL72 ILH71:ILH72 IVD71:IVD72 JEZ71:JEZ72 JOV71:JOV72 JYR71:JYR72 KIN71:KIN72 KSJ71:KSJ72 LCF71:LCF72 LMB71:LMB72 LVX71:LVX72 MFT71:MFT72 MPP71:MPP72 MZL71:MZL72 NJH71:NJH72 NTD71:NTD72 OCZ71:OCZ72 OMV71:OMV72 OWR71:OWR72 PGN71:PGN72 PQJ71:PQJ72 QAF71:QAF72 QKB71:QKB72 QTX71:QTX72 RDT71:RDT72 RNP71:RNP72 RXL71:RXL72 SHH71:SHH72 SRD71:SRD72 TAZ71:TAZ72 TKV71:TKV72 TUR71:TUR72 UEN71:UEN72 UOJ71:UOJ72 UYF71:UYF72 VIB71:VIB72 VRX71:VRX72 WBT71:WBT72 WLP71:WLP72 WVL71:WVL72 D65607:D65608 IZ65607:IZ65608 SV65607:SV65608 ACR65607:ACR65608 AMN65607:AMN65608 AWJ65607:AWJ65608 BGF65607:BGF65608 BQB65607:BQB65608 BZX65607:BZX65608 CJT65607:CJT65608 CTP65607:CTP65608 DDL65607:DDL65608 DNH65607:DNH65608 DXD65607:DXD65608 EGZ65607:EGZ65608 EQV65607:EQV65608 FAR65607:FAR65608 FKN65607:FKN65608 FUJ65607:FUJ65608 GEF65607:GEF65608 GOB65607:GOB65608 GXX65607:GXX65608 HHT65607:HHT65608 HRP65607:HRP65608 IBL65607:IBL65608 ILH65607:ILH65608 IVD65607:IVD65608 JEZ65607:JEZ65608 JOV65607:JOV65608 JYR65607:JYR65608 KIN65607:KIN65608 KSJ65607:KSJ65608 LCF65607:LCF65608 LMB65607:LMB65608 LVX65607:LVX65608 MFT65607:MFT65608 MPP65607:MPP65608 MZL65607:MZL65608 NJH65607:NJH65608 NTD65607:NTD65608 OCZ65607:OCZ65608 OMV65607:OMV65608 OWR65607:OWR65608 PGN65607:PGN65608 PQJ65607:PQJ65608 QAF65607:QAF65608 QKB65607:QKB65608 QTX65607:QTX65608 RDT65607:RDT65608 RNP65607:RNP65608 RXL65607:RXL65608 SHH65607:SHH65608 SRD65607:SRD65608 TAZ65607:TAZ65608 TKV65607:TKV65608 TUR65607:TUR65608 UEN65607:UEN65608 UOJ65607:UOJ65608 UYF65607:UYF65608 VIB65607:VIB65608 VRX65607:VRX65608 WBT65607:WBT65608 WLP65607:WLP65608 WVL65607:WVL65608 D131143:D131144 IZ131143:IZ131144 SV131143:SV131144 ACR131143:ACR131144 AMN131143:AMN131144 AWJ131143:AWJ131144 BGF131143:BGF131144 BQB131143:BQB131144 BZX131143:BZX131144 CJT131143:CJT131144 CTP131143:CTP131144 DDL131143:DDL131144 DNH131143:DNH131144 DXD131143:DXD131144 EGZ131143:EGZ131144 EQV131143:EQV131144 FAR131143:FAR131144 FKN131143:FKN131144 FUJ131143:FUJ131144 GEF131143:GEF131144 GOB131143:GOB131144 GXX131143:GXX131144 HHT131143:HHT131144 HRP131143:HRP131144 IBL131143:IBL131144 ILH131143:ILH131144 IVD131143:IVD131144 JEZ131143:JEZ131144 JOV131143:JOV131144 JYR131143:JYR131144 KIN131143:KIN131144 KSJ131143:KSJ131144 LCF131143:LCF131144 LMB131143:LMB131144 LVX131143:LVX131144 MFT131143:MFT131144 MPP131143:MPP131144 MZL131143:MZL131144 NJH131143:NJH131144 NTD131143:NTD131144 OCZ131143:OCZ131144 OMV131143:OMV131144 OWR131143:OWR131144 PGN131143:PGN131144 PQJ131143:PQJ131144 QAF131143:QAF131144 QKB131143:QKB131144 QTX131143:QTX131144 RDT131143:RDT131144 RNP131143:RNP131144 RXL131143:RXL131144 SHH131143:SHH131144 SRD131143:SRD131144 TAZ131143:TAZ131144 TKV131143:TKV131144 TUR131143:TUR131144 UEN131143:UEN131144 UOJ131143:UOJ131144 UYF131143:UYF131144 VIB131143:VIB131144 VRX131143:VRX131144 WBT131143:WBT131144 WLP131143:WLP131144 WVL131143:WVL131144 D196679:D196680 IZ196679:IZ196680 SV196679:SV196680 ACR196679:ACR196680 AMN196679:AMN196680 AWJ196679:AWJ196680 BGF196679:BGF196680 BQB196679:BQB196680 BZX196679:BZX196680 CJT196679:CJT196680 CTP196679:CTP196680 DDL196679:DDL196680 DNH196679:DNH196680 DXD196679:DXD196680 EGZ196679:EGZ196680 EQV196679:EQV196680 FAR196679:FAR196680 FKN196679:FKN196680 FUJ196679:FUJ196680 GEF196679:GEF196680 GOB196679:GOB196680 GXX196679:GXX196680 HHT196679:HHT196680 HRP196679:HRP196680 IBL196679:IBL196680 ILH196679:ILH196680 IVD196679:IVD196680 JEZ196679:JEZ196680 JOV196679:JOV196680 JYR196679:JYR196680 KIN196679:KIN196680 KSJ196679:KSJ196680 LCF196679:LCF196680 LMB196679:LMB196680 LVX196679:LVX196680 MFT196679:MFT196680 MPP196679:MPP196680 MZL196679:MZL196680 NJH196679:NJH196680 NTD196679:NTD196680 OCZ196679:OCZ196680 OMV196679:OMV196680 OWR196679:OWR196680 PGN196679:PGN196680 PQJ196679:PQJ196680 QAF196679:QAF196680 QKB196679:QKB196680 QTX196679:QTX196680 RDT196679:RDT196680 RNP196679:RNP196680 RXL196679:RXL196680 SHH196679:SHH196680 SRD196679:SRD196680 TAZ196679:TAZ196680 TKV196679:TKV196680 TUR196679:TUR196680 UEN196679:UEN196680 UOJ196679:UOJ196680 UYF196679:UYF196680 VIB196679:VIB196680 VRX196679:VRX196680 WBT196679:WBT196680 WLP196679:WLP196680 WVL196679:WVL196680 D262215:D262216 IZ262215:IZ262216 SV262215:SV262216 ACR262215:ACR262216 AMN262215:AMN262216 AWJ262215:AWJ262216 BGF262215:BGF262216 BQB262215:BQB262216 BZX262215:BZX262216 CJT262215:CJT262216 CTP262215:CTP262216 DDL262215:DDL262216 DNH262215:DNH262216 DXD262215:DXD262216 EGZ262215:EGZ262216 EQV262215:EQV262216 FAR262215:FAR262216 FKN262215:FKN262216 FUJ262215:FUJ262216 GEF262215:GEF262216 GOB262215:GOB262216 GXX262215:GXX262216 HHT262215:HHT262216 HRP262215:HRP262216 IBL262215:IBL262216 ILH262215:ILH262216 IVD262215:IVD262216 JEZ262215:JEZ262216 JOV262215:JOV262216 JYR262215:JYR262216 KIN262215:KIN262216 KSJ262215:KSJ262216 LCF262215:LCF262216 LMB262215:LMB262216 LVX262215:LVX262216 MFT262215:MFT262216 MPP262215:MPP262216 MZL262215:MZL262216 NJH262215:NJH262216 NTD262215:NTD262216 OCZ262215:OCZ262216 OMV262215:OMV262216 OWR262215:OWR262216 PGN262215:PGN262216 PQJ262215:PQJ262216 QAF262215:QAF262216 QKB262215:QKB262216 QTX262215:QTX262216 RDT262215:RDT262216 RNP262215:RNP262216 RXL262215:RXL262216 SHH262215:SHH262216 SRD262215:SRD262216 TAZ262215:TAZ262216 TKV262215:TKV262216 TUR262215:TUR262216 UEN262215:UEN262216 UOJ262215:UOJ262216 UYF262215:UYF262216 VIB262215:VIB262216 VRX262215:VRX262216 WBT262215:WBT262216 WLP262215:WLP262216 WVL262215:WVL262216 D327751:D327752 IZ327751:IZ327752 SV327751:SV327752 ACR327751:ACR327752 AMN327751:AMN327752 AWJ327751:AWJ327752 BGF327751:BGF327752 BQB327751:BQB327752 BZX327751:BZX327752 CJT327751:CJT327752 CTP327751:CTP327752 DDL327751:DDL327752 DNH327751:DNH327752 DXD327751:DXD327752 EGZ327751:EGZ327752 EQV327751:EQV327752 FAR327751:FAR327752 FKN327751:FKN327752 FUJ327751:FUJ327752 GEF327751:GEF327752 GOB327751:GOB327752 GXX327751:GXX327752 HHT327751:HHT327752 HRP327751:HRP327752 IBL327751:IBL327752 ILH327751:ILH327752 IVD327751:IVD327752 JEZ327751:JEZ327752 JOV327751:JOV327752 JYR327751:JYR327752 KIN327751:KIN327752 KSJ327751:KSJ327752 LCF327751:LCF327752 LMB327751:LMB327752 LVX327751:LVX327752 MFT327751:MFT327752 MPP327751:MPP327752 MZL327751:MZL327752 NJH327751:NJH327752 NTD327751:NTD327752 OCZ327751:OCZ327752 OMV327751:OMV327752 OWR327751:OWR327752 PGN327751:PGN327752 PQJ327751:PQJ327752 QAF327751:QAF327752 QKB327751:QKB327752 QTX327751:QTX327752 RDT327751:RDT327752 RNP327751:RNP327752 RXL327751:RXL327752 SHH327751:SHH327752 SRD327751:SRD327752 TAZ327751:TAZ327752 TKV327751:TKV327752 TUR327751:TUR327752 UEN327751:UEN327752 UOJ327751:UOJ327752 UYF327751:UYF327752 VIB327751:VIB327752 VRX327751:VRX327752 WBT327751:WBT327752 WLP327751:WLP327752 WVL327751:WVL327752 D393287:D393288 IZ393287:IZ393288 SV393287:SV393288 ACR393287:ACR393288 AMN393287:AMN393288 AWJ393287:AWJ393288 BGF393287:BGF393288 BQB393287:BQB393288 BZX393287:BZX393288 CJT393287:CJT393288 CTP393287:CTP393288 DDL393287:DDL393288 DNH393287:DNH393288 DXD393287:DXD393288 EGZ393287:EGZ393288 EQV393287:EQV393288 FAR393287:FAR393288 FKN393287:FKN393288 FUJ393287:FUJ393288 GEF393287:GEF393288 GOB393287:GOB393288 GXX393287:GXX393288 HHT393287:HHT393288 HRP393287:HRP393288 IBL393287:IBL393288 ILH393287:ILH393288 IVD393287:IVD393288 JEZ393287:JEZ393288 JOV393287:JOV393288 JYR393287:JYR393288 KIN393287:KIN393288 KSJ393287:KSJ393288 LCF393287:LCF393288 LMB393287:LMB393288 LVX393287:LVX393288 MFT393287:MFT393288 MPP393287:MPP393288 MZL393287:MZL393288 NJH393287:NJH393288 NTD393287:NTD393288 OCZ393287:OCZ393288 OMV393287:OMV393288 OWR393287:OWR393288 PGN393287:PGN393288 PQJ393287:PQJ393288 QAF393287:QAF393288 QKB393287:QKB393288 QTX393287:QTX393288 RDT393287:RDT393288 RNP393287:RNP393288 RXL393287:RXL393288 SHH393287:SHH393288 SRD393287:SRD393288 TAZ393287:TAZ393288 TKV393287:TKV393288 TUR393287:TUR393288 UEN393287:UEN393288 UOJ393287:UOJ393288 UYF393287:UYF393288 VIB393287:VIB393288 VRX393287:VRX393288 WBT393287:WBT393288 WLP393287:WLP393288 WVL393287:WVL393288 D458823:D458824 IZ458823:IZ458824 SV458823:SV458824 ACR458823:ACR458824 AMN458823:AMN458824 AWJ458823:AWJ458824 BGF458823:BGF458824 BQB458823:BQB458824 BZX458823:BZX458824 CJT458823:CJT458824 CTP458823:CTP458824 DDL458823:DDL458824 DNH458823:DNH458824 DXD458823:DXD458824 EGZ458823:EGZ458824 EQV458823:EQV458824 FAR458823:FAR458824 FKN458823:FKN458824 FUJ458823:FUJ458824 GEF458823:GEF458824 GOB458823:GOB458824 GXX458823:GXX458824 HHT458823:HHT458824 HRP458823:HRP458824 IBL458823:IBL458824 ILH458823:ILH458824 IVD458823:IVD458824 JEZ458823:JEZ458824 JOV458823:JOV458824 JYR458823:JYR458824 KIN458823:KIN458824 KSJ458823:KSJ458824 LCF458823:LCF458824 LMB458823:LMB458824 LVX458823:LVX458824 MFT458823:MFT458824 MPP458823:MPP458824 MZL458823:MZL458824 NJH458823:NJH458824 NTD458823:NTD458824 OCZ458823:OCZ458824 OMV458823:OMV458824 OWR458823:OWR458824 PGN458823:PGN458824 PQJ458823:PQJ458824 QAF458823:QAF458824 QKB458823:QKB458824 QTX458823:QTX458824 RDT458823:RDT458824 RNP458823:RNP458824 RXL458823:RXL458824 SHH458823:SHH458824 SRD458823:SRD458824 TAZ458823:TAZ458824 TKV458823:TKV458824 TUR458823:TUR458824 UEN458823:UEN458824 UOJ458823:UOJ458824 UYF458823:UYF458824 VIB458823:VIB458824 VRX458823:VRX458824 WBT458823:WBT458824 WLP458823:WLP458824 WVL458823:WVL458824 D524359:D524360 IZ524359:IZ524360 SV524359:SV524360 ACR524359:ACR524360 AMN524359:AMN524360 AWJ524359:AWJ524360 BGF524359:BGF524360 BQB524359:BQB524360 BZX524359:BZX524360 CJT524359:CJT524360 CTP524359:CTP524360 DDL524359:DDL524360 DNH524359:DNH524360 DXD524359:DXD524360 EGZ524359:EGZ524360 EQV524359:EQV524360 FAR524359:FAR524360 FKN524359:FKN524360 FUJ524359:FUJ524360 GEF524359:GEF524360 GOB524359:GOB524360 GXX524359:GXX524360 HHT524359:HHT524360 HRP524359:HRP524360 IBL524359:IBL524360 ILH524359:ILH524360 IVD524359:IVD524360 JEZ524359:JEZ524360 JOV524359:JOV524360 JYR524359:JYR524360 KIN524359:KIN524360 KSJ524359:KSJ524360 LCF524359:LCF524360 LMB524359:LMB524360 LVX524359:LVX524360 MFT524359:MFT524360 MPP524359:MPP524360 MZL524359:MZL524360 NJH524359:NJH524360 NTD524359:NTD524360 OCZ524359:OCZ524360 OMV524359:OMV524360 OWR524359:OWR524360 PGN524359:PGN524360 PQJ524359:PQJ524360 QAF524359:QAF524360 QKB524359:QKB524360 QTX524359:QTX524360 RDT524359:RDT524360 RNP524359:RNP524360 RXL524359:RXL524360 SHH524359:SHH524360 SRD524359:SRD524360 TAZ524359:TAZ524360 TKV524359:TKV524360 TUR524359:TUR524360 UEN524359:UEN524360 UOJ524359:UOJ524360 UYF524359:UYF524360 VIB524359:VIB524360 VRX524359:VRX524360 WBT524359:WBT524360 WLP524359:WLP524360 WVL524359:WVL524360 D589895:D589896 IZ589895:IZ589896 SV589895:SV589896 ACR589895:ACR589896 AMN589895:AMN589896 AWJ589895:AWJ589896 BGF589895:BGF589896 BQB589895:BQB589896 BZX589895:BZX589896 CJT589895:CJT589896 CTP589895:CTP589896 DDL589895:DDL589896 DNH589895:DNH589896 DXD589895:DXD589896 EGZ589895:EGZ589896 EQV589895:EQV589896 FAR589895:FAR589896 FKN589895:FKN589896 FUJ589895:FUJ589896 GEF589895:GEF589896 GOB589895:GOB589896 GXX589895:GXX589896 HHT589895:HHT589896 HRP589895:HRP589896 IBL589895:IBL589896 ILH589895:ILH589896 IVD589895:IVD589896 JEZ589895:JEZ589896 JOV589895:JOV589896 JYR589895:JYR589896 KIN589895:KIN589896 KSJ589895:KSJ589896 LCF589895:LCF589896 LMB589895:LMB589896 LVX589895:LVX589896 MFT589895:MFT589896 MPP589895:MPP589896 MZL589895:MZL589896 NJH589895:NJH589896 NTD589895:NTD589896 OCZ589895:OCZ589896 OMV589895:OMV589896 OWR589895:OWR589896 PGN589895:PGN589896 PQJ589895:PQJ589896 QAF589895:QAF589896 QKB589895:QKB589896 QTX589895:QTX589896 RDT589895:RDT589896 RNP589895:RNP589896 RXL589895:RXL589896 SHH589895:SHH589896 SRD589895:SRD589896 TAZ589895:TAZ589896 TKV589895:TKV589896 TUR589895:TUR589896 UEN589895:UEN589896 UOJ589895:UOJ589896 UYF589895:UYF589896 VIB589895:VIB589896 VRX589895:VRX589896 WBT589895:WBT589896 WLP589895:WLP589896 WVL589895:WVL589896 D655431:D655432 IZ655431:IZ655432 SV655431:SV655432 ACR655431:ACR655432 AMN655431:AMN655432 AWJ655431:AWJ655432 BGF655431:BGF655432 BQB655431:BQB655432 BZX655431:BZX655432 CJT655431:CJT655432 CTP655431:CTP655432 DDL655431:DDL655432 DNH655431:DNH655432 DXD655431:DXD655432 EGZ655431:EGZ655432 EQV655431:EQV655432 FAR655431:FAR655432 FKN655431:FKN655432 FUJ655431:FUJ655432 GEF655431:GEF655432 GOB655431:GOB655432 GXX655431:GXX655432 HHT655431:HHT655432 HRP655431:HRP655432 IBL655431:IBL655432 ILH655431:ILH655432 IVD655431:IVD655432 JEZ655431:JEZ655432 JOV655431:JOV655432 JYR655431:JYR655432 KIN655431:KIN655432 KSJ655431:KSJ655432 LCF655431:LCF655432 LMB655431:LMB655432 LVX655431:LVX655432 MFT655431:MFT655432 MPP655431:MPP655432 MZL655431:MZL655432 NJH655431:NJH655432 NTD655431:NTD655432 OCZ655431:OCZ655432 OMV655431:OMV655432 OWR655431:OWR655432 PGN655431:PGN655432 PQJ655431:PQJ655432 QAF655431:QAF655432 QKB655431:QKB655432 QTX655431:QTX655432 RDT655431:RDT655432 RNP655431:RNP655432 RXL655431:RXL655432 SHH655431:SHH655432 SRD655431:SRD655432 TAZ655431:TAZ655432 TKV655431:TKV655432 TUR655431:TUR655432 UEN655431:UEN655432 UOJ655431:UOJ655432 UYF655431:UYF655432 VIB655431:VIB655432 VRX655431:VRX655432 WBT655431:WBT655432 WLP655431:WLP655432 WVL655431:WVL655432 D720967:D720968 IZ720967:IZ720968 SV720967:SV720968 ACR720967:ACR720968 AMN720967:AMN720968 AWJ720967:AWJ720968 BGF720967:BGF720968 BQB720967:BQB720968 BZX720967:BZX720968 CJT720967:CJT720968 CTP720967:CTP720968 DDL720967:DDL720968 DNH720967:DNH720968 DXD720967:DXD720968 EGZ720967:EGZ720968 EQV720967:EQV720968 FAR720967:FAR720968 FKN720967:FKN720968 FUJ720967:FUJ720968 GEF720967:GEF720968 GOB720967:GOB720968 GXX720967:GXX720968 HHT720967:HHT720968 HRP720967:HRP720968 IBL720967:IBL720968 ILH720967:ILH720968 IVD720967:IVD720968 JEZ720967:JEZ720968 JOV720967:JOV720968 JYR720967:JYR720968 KIN720967:KIN720968 KSJ720967:KSJ720968 LCF720967:LCF720968 LMB720967:LMB720968 LVX720967:LVX720968 MFT720967:MFT720968 MPP720967:MPP720968 MZL720967:MZL720968 NJH720967:NJH720968 NTD720967:NTD720968 OCZ720967:OCZ720968 OMV720967:OMV720968 OWR720967:OWR720968 PGN720967:PGN720968 PQJ720967:PQJ720968 QAF720967:QAF720968 QKB720967:QKB720968 QTX720967:QTX720968 RDT720967:RDT720968 RNP720967:RNP720968 RXL720967:RXL720968 SHH720967:SHH720968 SRD720967:SRD720968 TAZ720967:TAZ720968 TKV720967:TKV720968 TUR720967:TUR720968 UEN720967:UEN720968 UOJ720967:UOJ720968 UYF720967:UYF720968 VIB720967:VIB720968 VRX720967:VRX720968 WBT720967:WBT720968 WLP720967:WLP720968 WVL720967:WVL720968 D786503:D786504 IZ786503:IZ786504 SV786503:SV786504 ACR786503:ACR786504 AMN786503:AMN786504 AWJ786503:AWJ786504 BGF786503:BGF786504 BQB786503:BQB786504 BZX786503:BZX786504 CJT786503:CJT786504 CTP786503:CTP786504 DDL786503:DDL786504 DNH786503:DNH786504 DXD786503:DXD786504 EGZ786503:EGZ786504 EQV786503:EQV786504 FAR786503:FAR786504 FKN786503:FKN786504 FUJ786503:FUJ786504 GEF786503:GEF786504 GOB786503:GOB786504 GXX786503:GXX786504 HHT786503:HHT786504 HRP786503:HRP786504 IBL786503:IBL786504 ILH786503:ILH786504 IVD786503:IVD786504 JEZ786503:JEZ786504 JOV786503:JOV786504 JYR786503:JYR786504 KIN786503:KIN786504 KSJ786503:KSJ786504 LCF786503:LCF786504 LMB786503:LMB786504 LVX786503:LVX786504 MFT786503:MFT786504 MPP786503:MPP786504 MZL786503:MZL786504 NJH786503:NJH786504 NTD786503:NTD786504 OCZ786503:OCZ786504 OMV786503:OMV786504 OWR786503:OWR786504 PGN786503:PGN786504 PQJ786503:PQJ786504 QAF786503:QAF786504 QKB786503:QKB786504 QTX786503:QTX786504 RDT786503:RDT786504 RNP786503:RNP786504 RXL786503:RXL786504 SHH786503:SHH786504 SRD786503:SRD786504 TAZ786503:TAZ786504 TKV786503:TKV786504 TUR786503:TUR786504 UEN786503:UEN786504 UOJ786503:UOJ786504 UYF786503:UYF786504 VIB786503:VIB786504 VRX786503:VRX786504 WBT786503:WBT786504 WLP786503:WLP786504 WVL786503:WVL786504 D852039:D852040 IZ852039:IZ852040 SV852039:SV852040 ACR852039:ACR852040 AMN852039:AMN852040 AWJ852039:AWJ852040 BGF852039:BGF852040 BQB852039:BQB852040 BZX852039:BZX852040 CJT852039:CJT852040 CTP852039:CTP852040 DDL852039:DDL852040 DNH852039:DNH852040 DXD852039:DXD852040 EGZ852039:EGZ852040 EQV852039:EQV852040 FAR852039:FAR852040 FKN852039:FKN852040 FUJ852039:FUJ852040 GEF852039:GEF852040 GOB852039:GOB852040 GXX852039:GXX852040 HHT852039:HHT852040 HRP852039:HRP852040 IBL852039:IBL852040 ILH852039:ILH852040 IVD852039:IVD852040 JEZ852039:JEZ852040 JOV852039:JOV852040 JYR852039:JYR852040 KIN852039:KIN852040 KSJ852039:KSJ852040 LCF852039:LCF852040 LMB852039:LMB852040 LVX852039:LVX852040 MFT852039:MFT852040 MPP852039:MPP852040 MZL852039:MZL852040 NJH852039:NJH852040 NTD852039:NTD852040 OCZ852039:OCZ852040 OMV852039:OMV852040 OWR852039:OWR852040 PGN852039:PGN852040 PQJ852039:PQJ852040 QAF852039:QAF852040 QKB852039:QKB852040 QTX852039:QTX852040 RDT852039:RDT852040 RNP852039:RNP852040 RXL852039:RXL852040 SHH852039:SHH852040 SRD852039:SRD852040 TAZ852039:TAZ852040 TKV852039:TKV852040 TUR852039:TUR852040 UEN852039:UEN852040 UOJ852039:UOJ852040 UYF852039:UYF852040 VIB852039:VIB852040 VRX852039:VRX852040 WBT852039:WBT852040 WLP852039:WLP852040 WVL852039:WVL852040 D917575:D917576 IZ917575:IZ917576 SV917575:SV917576 ACR917575:ACR917576 AMN917575:AMN917576 AWJ917575:AWJ917576 BGF917575:BGF917576 BQB917575:BQB917576 BZX917575:BZX917576 CJT917575:CJT917576 CTP917575:CTP917576 DDL917575:DDL917576 DNH917575:DNH917576 DXD917575:DXD917576 EGZ917575:EGZ917576 EQV917575:EQV917576 FAR917575:FAR917576 FKN917575:FKN917576 FUJ917575:FUJ917576 GEF917575:GEF917576 GOB917575:GOB917576 GXX917575:GXX917576 HHT917575:HHT917576 HRP917575:HRP917576 IBL917575:IBL917576 ILH917575:ILH917576 IVD917575:IVD917576 JEZ917575:JEZ917576 JOV917575:JOV917576 JYR917575:JYR917576 KIN917575:KIN917576 KSJ917575:KSJ917576 LCF917575:LCF917576 LMB917575:LMB917576 LVX917575:LVX917576 MFT917575:MFT917576 MPP917575:MPP917576 MZL917575:MZL917576 NJH917575:NJH917576 NTD917575:NTD917576 OCZ917575:OCZ917576 OMV917575:OMV917576 OWR917575:OWR917576 PGN917575:PGN917576 PQJ917575:PQJ917576 QAF917575:QAF917576 QKB917575:QKB917576 QTX917575:QTX917576 RDT917575:RDT917576 RNP917575:RNP917576 RXL917575:RXL917576 SHH917575:SHH917576 SRD917575:SRD917576 TAZ917575:TAZ917576 TKV917575:TKV917576 TUR917575:TUR917576 UEN917575:UEN917576 UOJ917575:UOJ917576 UYF917575:UYF917576 VIB917575:VIB917576 VRX917575:VRX917576 WBT917575:WBT917576 WLP917575:WLP917576 WVL917575:WVL917576 D983111:D983112 IZ983111:IZ983112 SV983111:SV983112 ACR983111:ACR983112 AMN983111:AMN983112 AWJ983111:AWJ983112 BGF983111:BGF983112 BQB983111:BQB983112 BZX983111:BZX983112 CJT983111:CJT983112 CTP983111:CTP983112 DDL983111:DDL983112 DNH983111:DNH983112 DXD983111:DXD983112 EGZ983111:EGZ983112 EQV983111:EQV983112 FAR983111:FAR983112 FKN983111:FKN983112 FUJ983111:FUJ983112 GEF983111:GEF983112 GOB983111:GOB983112 GXX983111:GXX983112 HHT983111:HHT983112 HRP983111:HRP983112 IBL983111:IBL983112 ILH983111:ILH983112 IVD983111:IVD983112 JEZ983111:JEZ983112 JOV983111:JOV983112 JYR983111:JYR983112 KIN983111:KIN983112 KSJ983111:KSJ983112 LCF983111:LCF983112 LMB983111:LMB983112 LVX983111:LVX983112 MFT983111:MFT983112 MPP983111:MPP983112 MZL983111:MZL983112 NJH983111:NJH983112 NTD983111:NTD983112 OCZ983111:OCZ983112 OMV983111:OMV983112 OWR983111:OWR983112 PGN983111:PGN983112 PQJ983111:PQJ983112 QAF983111:QAF983112 QKB983111:QKB983112 QTX983111:QTX983112 RDT983111:RDT983112 RNP983111:RNP983112 RXL983111:RXL983112 SHH983111:SHH983112 SRD983111:SRD983112 TAZ983111:TAZ983112 TKV983111:TKV983112 TUR983111:TUR983112 UEN983111:UEN983112 UOJ983111:UOJ983112 UYF983111:UYF983112 VIB983111:VIB983112 VRX983111:VRX983112 WBT983111:WBT983112 WLP983111:WLP983112 WVL983111:WVL983112">
      <formula1>"0,20"</formula1>
      <formula2>0</formula2>
    </dataValidation>
    <dataValidation type="list" allowBlank="1" showErrorMessage="1" sqref="C25:C59 IY25:IY59 SU25:SU59 ACQ25:ACQ59 AMM25:AMM59 AWI25:AWI59 BGE25:BGE59 BQA25:BQA59 BZW25:BZW59 CJS25:CJS59 CTO25:CTO59 DDK25:DDK59 DNG25:DNG59 DXC25:DXC59 EGY25:EGY59 EQU25:EQU59 FAQ25:FAQ59 FKM25:FKM59 FUI25:FUI59 GEE25:GEE59 GOA25:GOA59 GXW25:GXW59 HHS25:HHS59 HRO25:HRO59 IBK25:IBK59 ILG25:ILG59 IVC25:IVC59 JEY25:JEY59 JOU25:JOU59 JYQ25:JYQ59 KIM25:KIM59 KSI25:KSI59 LCE25:LCE59 LMA25:LMA59 LVW25:LVW59 MFS25:MFS59 MPO25:MPO59 MZK25:MZK59 NJG25:NJG59 NTC25:NTC59 OCY25:OCY59 OMU25:OMU59 OWQ25:OWQ59 PGM25:PGM59 PQI25:PQI59 QAE25:QAE59 QKA25:QKA59 QTW25:QTW59 RDS25:RDS59 RNO25:RNO59 RXK25:RXK59 SHG25:SHG59 SRC25:SRC59 TAY25:TAY59 TKU25:TKU59 TUQ25:TUQ59 UEM25:UEM59 UOI25:UOI59 UYE25:UYE59 VIA25:VIA59 VRW25:VRW59 WBS25:WBS59 WLO25:WLO59 WVK25:WVK59 C65561:C65595 IY65561:IY65595 SU65561:SU65595 ACQ65561:ACQ65595 AMM65561:AMM65595 AWI65561:AWI65595 BGE65561:BGE65595 BQA65561:BQA65595 BZW65561:BZW65595 CJS65561:CJS65595 CTO65561:CTO65595 DDK65561:DDK65595 DNG65561:DNG65595 DXC65561:DXC65595 EGY65561:EGY65595 EQU65561:EQU65595 FAQ65561:FAQ65595 FKM65561:FKM65595 FUI65561:FUI65595 GEE65561:GEE65595 GOA65561:GOA65595 GXW65561:GXW65595 HHS65561:HHS65595 HRO65561:HRO65595 IBK65561:IBK65595 ILG65561:ILG65595 IVC65561:IVC65595 JEY65561:JEY65595 JOU65561:JOU65595 JYQ65561:JYQ65595 KIM65561:KIM65595 KSI65561:KSI65595 LCE65561:LCE65595 LMA65561:LMA65595 LVW65561:LVW65595 MFS65561:MFS65595 MPO65561:MPO65595 MZK65561:MZK65595 NJG65561:NJG65595 NTC65561:NTC65595 OCY65561:OCY65595 OMU65561:OMU65595 OWQ65561:OWQ65595 PGM65561:PGM65595 PQI65561:PQI65595 QAE65561:QAE65595 QKA65561:QKA65595 QTW65561:QTW65595 RDS65561:RDS65595 RNO65561:RNO65595 RXK65561:RXK65595 SHG65561:SHG65595 SRC65561:SRC65595 TAY65561:TAY65595 TKU65561:TKU65595 TUQ65561:TUQ65595 UEM65561:UEM65595 UOI65561:UOI65595 UYE65561:UYE65595 VIA65561:VIA65595 VRW65561:VRW65595 WBS65561:WBS65595 WLO65561:WLO65595 WVK65561:WVK65595 C131097:C131131 IY131097:IY131131 SU131097:SU131131 ACQ131097:ACQ131131 AMM131097:AMM131131 AWI131097:AWI131131 BGE131097:BGE131131 BQA131097:BQA131131 BZW131097:BZW131131 CJS131097:CJS131131 CTO131097:CTO131131 DDK131097:DDK131131 DNG131097:DNG131131 DXC131097:DXC131131 EGY131097:EGY131131 EQU131097:EQU131131 FAQ131097:FAQ131131 FKM131097:FKM131131 FUI131097:FUI131131 GEE131097:GEE131131 GOA131097:GOA131131 GXW131097:GXW131131 HHS131097:HHS131131 HRO131097:HRO131131 IBK131097:IBK131131 ILG131097:ILG131131 IVC131097:IVC131131 JEY131097:JEY131131 JOU131097:JOU131131 JYQ131097:JYQ131131 KIM131097:KIM131131 KSI131097:KSI131131 LCE131097:LCE131131 LMA131097:LMA131131 LVW131097:LVW131131 MFS131097:MFS131131 MPO131097:MPO131131 MZK131097:MZK131131 NJG131097:NJG131131 NTC131097:NTC131131 OCY131097:OCY131131 OMU131097:OMU131131 OWQ131097:OWQ131131 PGM131097:PGM131131 PQI131097:PQI131131 QAE131097:QAE131131 QKA131097:QKA131131 QTW131097:QTW131131 RDS131097:RDS131131 RNO131097:RNO131131 RXK131097:RXK131131 SHG131097:SHG131131 SRC131097:SRC131131 TAY131097:TAY131131 TKU131097:TKU131131 TUQ131097:TUQ131131 UEM131097:UEM131131 UOI131097:UOI131131 UYE131097:UYE131131 VIA131097:VIA131131 VRW131097:VRW131131 WBS131097:WBS131131 WLO131097:WLO131131 WVK131097:WVK131131 C196633:C196667 IY196633:IY196667 SU196633:SU196667 ACQ196633:ACQ196667 AMM196633:AMM196667 AWI196633:AWI196667 BGE196633:BGE196667 BQA196633:BQA196667 BZW196633:BZW196667 CJS196633:CJS196667 CTO196633:CTO196667 DDK196633:DDK196667 DNG196633:DNG196667 DXC196633:DXC196667 EGY196633:EGY196667 EQU196633:EQU196667 FAQ196633:FAQ196667 FKM196633:FKM196667 FUI196633:FUI196667 GEE196633:GEE196667 GOA196633:GOA196667 GXW196633:GXW196667 HHS196633:HHS196667 HRO196633:HRO196667 IBK196633:IBK196667 ILG196633:ILG196667 IVC196633:IVC196667 JEY196633:JEY196667 JOU196633:JOU196667 JYQ196633:JYQ196667 KIM196633:KIM196667 KSI196633:KSI196667 LCE196633:LCE196667 LMA196633:LMA196667 LVW196633:LVW196667 MFS196633:MFS196667 MPO196633:MPO196667 MZK196633:MZK196667 NJG196633:NJG196667 NTC196633:NTC196667 OCY196633:OCY196667 OMU196633:OMU196667 OWQ196633:OWQ196667 PGM196633:PGM196667 PQI196633:PQI196667 QAE196633:QAE196667 QKA196633:QKA196667 QTW196633:QTW196667 RDS196633:RDS196667 RNO196633:RNO196667 RXK196633:RXK196667 SHG196633:SHG196667 SRC196633:SRC196667 TAY196633:TAY196667 TKU196633:TKU196667 TUQ196633:TUQ196667 UEM196633:UEM196667 UOI196633:UOI196667 UYE196633:UYE196667 VIA196633:VIA196667 VRW196633:VRW196667 WBS196633:WBS196667 WLO196633:WLO196667 WVK196633:WVK196667 C262169:C262203 IY262169:IY262203 SU262169:SU262203 ACQ262169:ACQ262203 AMM262169:AMM262203 AWI262169:AWI262203 BGE262169:BGE262203 BQA262169:BQA262203 BZW262169:BZW262203 CJS262169:CJS262203 CTO262169:CTO262203 DDK262169:DDK262203 DNG262169:DNG262203 DXC262169:DXC262203 EGY262169:EGY262203 EQU262169:EQU262203 FAQ262169:FAQ262203 FKM262169:FKM262203 FUI262169:FUI262203 GEE262169:GEE262203 GOA262169:GOA262203 GXW262169:GXW262203 HHS262169:HHS262203 HRO262169:HRO262203 IBK262169:IBK262203 ILG262169:ILG262203 IVC262169:IVC262203 JEY262169:JEY262203 JOU262169:JOU262203 JYQ262169:JYQ262203 KIM262169:KIM262203 KSI262169:KSI262203 LCE262169:LCE262203 LMA262169:LMA262203 LVW262169:LVW262203 MFS262169:MFS262203 MPO262169:MPO262203 MZK262169:MZK262203 NJG262169:NJG262203 NTC262169:NTC262203 OCY262169:OCY262203 OMU262169:OMU262203 OWQ262169:OWQ262203 PGM262169:PGM262203 PQI262169:PQI262203 QAE262169:QAE262203 QKA262169:QKA262203 QTW262169:QTW262203 RDS262169:RDS262203 RNO262169:RNO262203 RXK262169:RXK262203 SHG262169:SHG262203 SRC262169:SRC262203 TAY262169:TAY262203 TKU262169:TKU262203 TUQ262169:TUQ262203 UEM262169:UEM262203 UOI262169:UOI262203 UYE262169:UYE262203 VIA262169:VIA262203 VRW262169:VRW262203 WBS262169:WBS262203 WLO262169:WLO262203 WVK262169:WVK262203 C327705:C327739 IY327705:IY327739 SU327705:SU327739 ACQ327705:ACQ327739 AMM327705:AMM327739 AWI327705:AWI327739 BGE327705:BGE327739 BQA327705:BQA327739 BZW327705:BZW327739 CJS327705:CJS327739 CTO327705:CTO327739 DDK327705:DDK327739 DNG327705:DNG327739 DXC327705:DXC327739 EGY327705:EGY327739 EQU327705:EQU327739 FAQ327705:FAQ327739 FKM327705:FKM327739 FUI327705:FUI327739 GEE327705:GEE327739 GOA327705:GOA327739 GXW327705:GXW327739 HHS327705:HHS327739 HRO327705:HRO327739 IBK327705:IBK327739 ILG327705:ILG327739 IVC327705:IVC327739 JEY327705:JEY327739 JOU327705:JOU327739 JYQ327705:JYQ327739 KIM327705:KIM327739 KSI327705:KSI327739 LCE327705:LCE327739 LMA327705:LMA327739 LVW327705:LVW327739 MFS327705:MFS327739 MPO327705:MPO327739 MZK327705:MZK327739 NJG327705:NJG327739 NTC327705:NTC327739 OCY327705:OCY327739 OMU327705:OMU327739 OWQ327705:OWQ327739 PGM327705:PGM327739 PQI327705:PQI327739 QAE327705:QAE327739 QKA327705:QKA327739 QTW327705:QTW327739 RDS327705:RDS327739 RNO327705:RNO327739 RXK327705:RXK327739 SHG327705:SHG327739 SRC327705:SRC327739 TAY327705:TAY327739 TKU327705:TKU327739 TUQ327705:TUQ327739 UEM327705:UEM327739 UOI327705:UOI327739 UYE327705:UYE327739 VIA327705:VIA327739 VRW327705:VRW327739 WBS327705:WBS327739 WLO327705:WLO327739 WVK327705:WVK327739 C393241:C393275 IY393241:IY393275 SU393241:SU393275 ACQ393241:ACQ393275 AMM393241:AMM393275 AWI393241:AWI393275 BGE393241:BGE393275 BQA393241:BQA393275 BZW393241:BZW393275 CJS393241:CJS393275 CTO393241:CTO393275 DDK393241:DDK393275 DNG393241:DNG393275 DXC393241:DXC393275 EGY393241:EGY393275 EQU393241:EQU393275 FAQ393241:FAQ393275 FKM393241:FKM393275 FUI393241:FUI393275 GEE393241:GEE393275 GOA393241:GOA393275 GXW393241:GXW393275 HHS393241:HHS393275 HRO393241:HRO393275 IBK393241:IBK393275 ILG393241:ILG393275 IVC393241:IVC393275 JEY393241:JEY393275 JOU393241:JOU393275 JYQ393241:JYQ393275 KIM393241:KIM393275 KSI393241:KSI393275 LCE393241:LCE393275 LMA393241:LMA393275 LVW393241:LVW393275 MFS393241:MFS393275 MPO393241:MPO393275 MZK393241:MZK393275 NJG393241:NJG393275 NTC393241:NTC393275 OCY393241:OCY393275 OMU393241:OMU393275 OWQ393241:OWQ393275 PGM393241:PGM393275 PQI393241:PQI393275 QAE393241:QAE393275 QKA393241:QKA393275 QTW393241:QTW393275 RDS393241:RDS393275 RNO393241:RNO393275 RXK393241:RXK393275 SHG393241:SHG393275 SRC393241:SRC393275 TAY393241:TAY393275 TKU393241:TKU393275 TUQ393241:TUQ393275 UEM393241:UEM393275 UOI393241:UOI393275 UYE393241:UYE393275 VIA393241:VIA393275 VRW393241:VRW393275 WBS393241:WBS393275 WLO393241:WLO393275 WVK393241:WVK393275 C458777:C458811 IY458777:IY458811 SU458777:SU458811 ACQ458777:ACQ458811 AMM458777:AMM458811 AWI458777:AWI458811 BGE458777:BGE458811 BQA458777:BQA458811 BZW458777:BZW458811 CJS458777:CJS458811 CTO458777:CTO458811 DDK458777:DDK458811 DNG458777:DNG458811 DXC458777:DXC458811 EGY458777:EGY458811 EQU458777:EQU458811 FAQ458777:FAQ458811 FKM458777:FKM458811 FUI458777:FUI458811 GEE458777:GEE458811 GOA458777:GOA458811 GXW458777:GXW458811 HHS458777:HHS458811 HRO458777:HRO458811 IBK458777:IBK458811 ILG458777:ILG458811 IVC458777:IVC458811 JEY458777:JEY458811 JOU458777:JOU458811 JYQ458777:JYQ458811 KIM458777:KIM458811 KSI458777:KSI458811 LCE458777:LCE458811 LMA458777:LMA458811 LVW458777:LVW458811 MFS458777:MFS458811 MPO458777:MPO458811 MZK458777:MZK458811 NJG458777:NJG458811 NTC458777:NTC458811 OCY458777:OCY458811 OMU458777:OMU458811 OWQ458777:OWQ458811 PGM458777:PGM458811 PQI458777:PQI458811 QAE458777:QAE458811 QKA458777:QKA458811 QTW458777:QTW458811 RDS458777:RDS458811 RNO458777:RNO458811 RXK458777:RXK458811 SHG458777:SHG458811 SRC458777:SRC458811 TAY458777:TAY458811 TKU458777:TKU458811 TUQ458777:TUQ458811 UEM458777:UEM458811 UOI458777:UOI458811 UYE458777:UYE458811 VIA458777:VIA458811 VRW458777:VRW458811 WBS458777:WBS458811 WLO458777:WLO458811 WVK458777:WVK458811 C524313:C524347 IY524313:IY524347 SU524313:SU524347 ACQ524313:ACQ524347 AMM524313:AMM524347 AWI524313:AWI524347 BGE524313:BGE524347 BQA524313:BQA524347 BZW524313:BZW524347 CJS524313:CJS524347 CTO524313:CTO524347 DDK524313:DDK524347 DNG524313:DNG524347 DXC524313:DXC524347 EGY524313:EGY524347 EQU524313:EQU524347 FAQ524313:FAQ524347 FKM524313:FKM524347 FUI524313:FUI524347 GEE524313:GEE524347 GOA524313:GOA524347 GXW524313:GXW524347 HHS524313:HHS524347 HRO524313:HRO524347 IBK524313:IBK524347 ILG524313:ILG524347 IVC524313:IVC524347 JEY524313:JEY524347 JOU524313:JOU524347 JYQ524313:JYQ524347 KIM524313:KIM524347 KSI524313:KSI524347 LCE524313:LCE524347 LMA524313:LMA524347 LVW524313:LVW524347 MFS524313:MFS524347 MPO524313:MPO524347 MZK524313:MZK524347 NJG524313:NJG524347 NTC524313:NTC524347 OCY524313:OCY524347 OMU524313:OMU524347 OWQ524313:OWQ524347 PGM524313:PGM524347 PQI524313:PQI524347 QAE524313:QAE524347 QKA524313:QKA524347 QTW524313:QTW524347 RDS524313:RDS524347 RNO524313:RNO524347 RXK524313:RXK524347 SHG524313:SHG524347 SRC524313:SRC524347 TAY524313:TAY524347 TKU524313:TKU524347 TUQ524313:TUQ524347 UEM524313:UEM524347 UOI524313:UOI524347 UYE524313:UYE524347 VIA524313:VIA524347 VRW524313:VRW524347 WBS524313:WBS524347 WLO524313:WLO524347 WVK524313:WVK524347 C589849:C589883 IY589849:IY589883 SU589849:SU589883 ACQ589849:ACQ589883 AMM589849:AMM589883 AWI589849:AWI589883 BGE589849:BGE589883 BQA589849:BQA589883 BZW589849:BZW589883 CJS589849:CJS589883 CTO589849:CTO589883 DDK589849:DDK589883 DNG589849:DNG589883 DXC589849:DXC589883 EGY589849:EGY589883 EQU589849:EQU589883 FAQ589849:FAQ589883 FKM589849:FKM589883 FUI589849:FUI589883 GEE589849:GEE589883 GOA589849:GOA589883 GXW589849:GXW589883 HHS589849:HHS589883 HRO589849:HRO589883 IBK589849:IBK589883 ILG589849:ILG589883 IVC589849:IVC589883 JEY589849:JEY589883 JOU589849:JOU589883 JYQ589849:JYQ589883 KIM589849:KIM589883 KSI589849:KSI589883 LCE589849:LCE589883 LMA589849:LMA589883 LVW589849:LVW589883 MFS589849:MFS589883 MPO589849:MPO589883 MZK589849:MZK589883 NJG589849:NJG589883 NTC589849:NTC589883 OCY589849:OCY589883 OMU589849:OMU589883 OWQ589849:OWQ589883 PGM589849:PGM589883 PQI589849:PQI589883 QAE589849:QAE589883 QKA589849:QKA589883 QTW589849:QTW589883 RDS589849:RDS589883 RNO589849:RNO589883 RXK589849:RXK589883 SHG589849:SHG589883 SRC589849:SRC589883 TAY589849:TAY589883 TKU589849:TKU589883 TUQ589849:TUQ589883 UEM589849:UEM589883 UOI589849:UOI589883 UYE589849:UYE589883 VIA589849:VIA589883 VRW589849:VRW589883 WBS589849:WBS589883 WLO589849:WLO589883 WVK589849:WVK589883 C655385:C655419 IY655385:IY655419 SU655385:SU655419 ACQ655385:ACQ655419 AMM655385:AMM655419 AWI655385:AWI655419 BGE655385:BGE655419 BQA655385:BQA655419 BZW655385:BZW655419 CJS655385:CJS655419 CTO655385:CTO655419 DDK655385:DDK655419 DNG655385:DNG655419 DXC655385:DXC655419 EGY655385:EGY655419 EQU655385:EQU655419 FAQ655385:FAQ655419 FKM655385:FKM655419 FUI655385:FUI655419 GEE655385:GEE655419 GOA655385:GOA655419 GXW655385:GXW655419 HHS655385:HHS655419 HRO655385:HRO655419 IBK655385:IBK655419 ILG655385:ILG655419 IVC655385:IVC655419 JEY655385:JEY655419 JOU655385:JOU655419 JYQ655385:JYQ655419 KIM655385:KIM655419 KSI655385:KSI655419 LCE655385:LCE655419 LMA655385:LMA655419 LVW655385:LVW655419 MFS655385:MFS655419 MPO655385:MPO655419 MZK655385:MZK655419 NJG655385:NJG655419 NTC655385:NTC655419 OCY655385:OCY655419 OMU655385:OMU655419 OWQ655385:OWQ655419 PGM655385:PGM655419 PQI655385:PQI655419 QAE655385:QAE655419 QKA655385:QKA655419 QTW655385:QTW655419 RDS655385:RDS655419 RNO655385:RNO655419 RXK655385:RXK655419 SHG655385:SHG655419 SRC655385:SRC655419 TAY655385:TAY655419 TKU655385:TKU655419 TUQ655385:TUQ655419 UEM655385:UEM655419 UOI655385:UOI655419 UYE655385:UYE655419 VIA655385:VIA655419 VRW655385:VRW655419 WBS655385:WBS655419 WLO655385:WLO655419 WVK655385:WVK655419 C720921:C720955 IY720921:IY720955 SU720921:SU720955 ACQ720921:ACQ720955 AMM720921:AMM720955 AWI720921:AWI720955 BGE720921:BGE720955 BQA720921:BQA720955 BZW720921:BZW720955 CJS720921:CJS720955 CTO720921:CTO720955 DDK720921:DDK720955 DNG720921:DNG720955 DXC720921:DXC720955 EGY720921:EGY720955 EQU720921:EQU720955 FAQ720921:FAQ720955 FKM720921:FKM720955 FUI720921:FUI720955 GEE720921:GEE720955 GOA720921:GOA720955 GXW720921:GXW720955 HHS720921:HHS720955 HRO720921:HRO720955 IBK720921:IBK720955 ILG720921:ILG720955 IVC720921:IVC720955 JEY720921:JEY720955 JOU720921:JOU720955 JYQ720921:JYQ720955 KIM720921:KIM720955 KSI720921:KSI720955 LCE720921:LCE720955 LMA720921:LMA720955 LVW720921:LVW720955 MFS720921:MFS720955 MPO720921:MPO720955 MZK720921:MZK720955 NJG720921:NJG720955 NTC720921:NTC720955 OCY720921:OCY720955 OMU720921:OMU720955 OWQ720921:OWQ720955 PGM720921:PGM720955 PQI720921:PQI720955 QAE720921:QAE720955 QKA720921:QKA720955 QTW720921:QTW720955 RDS720921:RDS720955 RNO720921:RNO720955 RXK720921:RXK720955 SHG720921:SHG720955 SRC720921:SRC720955 TAY720921:TAY720955 TKU720921:TKU720955 TUQ720921:TUQ720955 UEM720921:UEM720955 UOI720921:UOI720955 UYE720921:UYE720955 VIA720921:VIA720955 VRW720921:VRW720955 WBS720921:WBS720955 WLO720921:WLO720955 WVK720921:WVK720955 C786457:C786491 IY786457:IY786491 SU786457:SU786491 ACQ786457:ACQ786491 AMM786457:AMM786491 AWI786457:AWI786491 BGE786457:BGE786491 BQA786457:BQA786491 BZW786457:BZW786491 CJS786457:CJS786491 CTO786457:CTO786491 DDK786457:DDK786491 DNG786457:DNG786491 DXC786457:DXC786491 EGY786457:EGY786491 EQU786457:EQU786491 FAQ786457:FAQ786491 FKM786457:FKM786491 FUI786457:FUI786491 GEE786457:GEE786491 GOA786457:GOA786491 GXW786457:GXW786491 HHS786457:HHS786491 HRO786457:HRO786491 IBK786457:IBK786491 ILG786457:ILG786491 IVC786457:IVC786491 JEY786457:JEY786491 JOU786457:JOU786491 JYQ786457:JYQ786491 KIM786457:KIM786491 KSI786457:KSI786491 LCE786457:LCE786491 LMA786457:LMA786491 LVW786457:LVW786491 MFS786457:MFS786491 MPO786457:MPO786491 MZK786457:MZK786491 NJG786457:NJG786491 NTC786457:NTC786491 OCY786457:OCY786491 OMU786457:OMU786491 OWQ786457:OWQ786491 PGM786457:PGM786491 PQI786457:PQI786491 QAE786457:QAE786491 QKA786457:QKA786491 QTW786457:QTW786491 RDS786457:RDS786491 RNO786457:RNO786491 RXK786457:RXK786491 SHG786457:SHG786491 SRC786457:SRC786491 TAY786457:TAY786491 TKU786457:TKU786491 TUQ786457:TUQ786491 UEM786457:UEM786491 UOI786457:UOI786491 UYE786457:UYE786491 VIA786457:VIA786491 VRW786457:VRW786491 WBS786457:WBS786491 WLO786457:WLO786491 WVK786457:WVK786491 C851993:C852027 IY851993:IY852027 SU851993:SU852027 ACQ851993:ACQ852027 AMM851993:AMM852027 AWI851993:AWI852027 BGE851993:BGE852027 BQA851993:BQA852027 BZW851993:BZW852027 CJS851993:CJS852027 CTO851993:CTO852027 DDK851993:DDK852027 DNG851993:DNG852027 DXC851993:DXC852027 EGY851993:EGY852027 EQU851993:EQU852027 FAQ851993:FAQ852027 FKM851993:FKM852027 FUI851993:FUI852027 GEE851993:GEE852027 GOA851993:GOA852027 GXW851993:GXW852027 HHS851993:HHS852027 HRO851993:HRO852027 IBK851993:IBK852027 ILG851993:ILG852027 IVC851993:IVC852027 JEY851993:JEY852027 JOU851993:JOU852027 JYQ851993:JYQ852027 KIM851993:KIM852027 KSI851993:KSI852027 LCE851993:LCE852027 LMA851993:LMA852027 LVW851993:LVW852027 MFS851993:MFS852027 MPO851993:MPO852027 MZK851993:MZK852027 NJG851993:NJG852027 NTC851993:NTC852027 OCY851993:OCY852027 OMU851993:OMU852027 OWQ851993:OWQ852027 PGM851993:PGM852027 PQI851993:PQI852027 QAE851993:QAE852027 QKA851993:QKA852027 QTW851993:QTW852027 RDS851993:RDS852027 RNO851993:RNO852027 RXK851993:RXK852027 SHG851993:SHG852027 SRC851993:SRC852027 TAY851993:TAY852027 TKU851993:TKU852027 TUQ851993:TUQ852027 UEM851993:UEM852027 UOI851993:UOI852027 UYE851993:UYE852027 VIA851993:VIA852027 VRW851993:VRW852027 WBS851993:WBS852027 WLO851993:WLO852027 WVK851993:WVK852027 C917529:C917563 IY917529:IY917563 SU917529:SU917563 ACQ917529:ACQ917563 AMM917529:AMM917563 AWI917529:AWI917563 BGE917529:BGE917563 BQA917529:BQA917563 BZW917529:BZW917563 CJS917529:CJS917563 CTO917529:CTO917563 DDK917529:DDK917563 DNG917529:DNG917563 DXC917529:DXC917563 EGY917529:EGY917563 EQU917529:EQU917563 FAQ917529:FAQ917563 FKM917529:FKM917563 FUI917529:FUI917563 GEE917529:GEE917563 GOA917529:GOA917563 GXW917529:GXW917563 HHS917529:HHS917563 HRO917529:HRO917563 IBK917529:IBK917563 ILG917529:ILG917563 IVC917529:IVC917563 JEY917529:JEY917563 JOU917529:JOU917563 JYQ917529:JYQ917563 KIM917529:KIM917563 KSI917529:KSI917563 LCE917529:LCE917563 LMA917529:LMA917563 LVW917529:LVW917563 MFS917529:MFS917563 MPO917529:MPO917563 MZK917529:MZK917563 NJG917529:NJG917563 NTC917529:NTC917563 OCY917529:OCY917563 OMU917529:OMU917563 OWQ917529:OWQ917563 PGM917529:PGM917563 PQI917529:PQI917563 QAE917529:QAE917563 QKA917529:QKA917563 QTW917529:QTW917563 RDS917529:RDS917563 RNO917529:RNO917563 RXK917529:RXK917563 SHG917529:SHG917563 SRC917529:SRC917563 TAY917529:TAY917563 TKU917529:TKU917563 TUQ917529:TUQ917563 UEM917529:UEM917563 UOI917529:UOI917563 UYE917529:UYE917563 VIA917529:VIA917563 VRW917529:VRW917563 WBS917529:WBS917563 WLO917529:WLO917563 WVK917529:WVK917563 C983065:C983099 IY983065:IY983099 SU983065:SU983099 ACQ983065:ACQ983099 AMM983065:AMM983099 AWI983065:AWI983099 BGE983065:BGE983099 BQA983065:BQA983099 BZW983065:BZW983099 CJS983065:CJS983099 CTO983065:CTO983099 DDK983065:DDK983099 DNG983065:DNG983099 DXC983065:DXC983099 EGY983065:EGY983099 EQU983065:EQU983099 FAQ983065:FAQ983099 FKM983065:FKM983099 FUI983065:FUI983099 GEE983065:GEE983099 GOA983065:GOA983099 GXW983065:GXW983099 HHS983065:HHS983099 HRO983065:HRO983099 IBK983065:IBK983099 ILG983065:ILG983099 IVC983065:IVC983099 JEY983065:JEY983099 JOU983065:JOU983099 JYQ983065:JYQ983099 KIM983065:KIM983099 KSI983065:KSI983099 LCE983065:LCE983099 LMA983065:LMA983099 LVW983065:LVW983099 MFS983065:MFS983099 MPO983065:MPO983099 MZK983065:MZK983099 NJG983065:NJG983099 NTC983065:NTC983099 OCY983065:OCY983099 OMU983065:OMU983099 OWQ983065:OWQ983099 PGM983065:PGM983099 PQI983065:PQI983099 QAE983065:QAE983099 QKA983065:QKA983099 QTW983065:QTW983099 RDS983065:RDS983099 RNO983065:RNO983099 RXK983065:RXK983099 SHG983065:SHG983099 SRC983065:SRC983099 TAY983065:TAY983099 TKU983065:TKU983099 TUQ983065:TUQ983099 UEM983065:UEM983099 UOI983065:UOI983099 UYE983065:UYE983099 VIA983065:VIA983099 VRW983065:VRW983099 WBS983065:WBS983099 WLO983065:WLO983099 WVK983065:WVK983099 B63:B66 IX63:IX66 ST63:ST66 ACP63:ACP66 AML63:AML66 AWH63:AWH66 BGD63:BGD66 BPZ63:BPZ66 BZV63:BZV66 CJR63:CJR66 CTN63:CTN66 DDJ63:DDJ66 DNF63:DNF66 DXB63:DXB66 EGX63:EGX66 EQT63:EQT66 FAP63:FAP66 FKL63:FKL66 FUH63:FUH66 GED63:GED66 GNZ63:GNZ66 GXV63:GXV66 HHR63:HHR66 HRN63:HRN66 IBJ63:IBJ66 ILF63:ILF66 IVB63:IVB66 JEX63:JEX66 JOT63:JOT66 JYP63:JYP66 KIL63:KIL66 KSH63:KSH66 LCD63:LCD66 LLZ63:LLZ66 LVV63:LVV66 MFR63:MFR66 MPN63:MPN66 MZJ63:MZJ66 NJF63:NJF66 NTB63:NTB66 OCX63:OCX66 OMT63:OMT66 OWP63:OWP66 PGL63:PGL66 PQH63:PQH66 QAD63:QAD66 QJZ63:QJZ66 QTV63:QTV66 RDR63:RDR66 RNN63:RNN66 RXJ63:RXJ66 SHF63:SHF66 SRB63:SRB66 TAX63:TAX66 TKT63:TKT66 TUP63:TUP66 UEL63:UEL66 UOH63:UOH66 UYD63:UYD66 VHZ63:VHZ66 VRV63:VRV66 WBR63:WBR66 WLN63:WLN66 WVJ63:WVJ66 B65599:B65602 IX65599:IX65602 ST65599:ST65602 ACP65599:ACP65602 AML65599:AML65602 AWH65599:AWH65602 BGD65599:BGD65602 BPZ65599:BPZ65602 BZV65599:BZV65602 CJR65599:CJR65602 CTN65599:CTN65602 DDJ65599:DDJ65602 DNF65599:DNF65602 DXB65599:DXB65602 EGX65599:EGX65602 EQT65599:EQT65602 FAP65599:FAP65602 FKL65599:FKL65602 FUH65599:FUH65602 GED65599:GED65602 GNZ65599:GNZ65602 GXV65599:GXV65602 HHR65599:HHR65602 HRN65599:HRN65602 IBJ65599:IBJ65602 ILF65599:ILF65602 IVB65599:IVB65602 JEX65599:JEX65602 JOT65599:JOT65602 JYP65599:JYP65602 KIL65599:KIL65602 KSH65599:KSH65602 LCD65599:LCD65602 LLZ65599:LLZ65602 LVV65599:LVV65602 MFR65599:MFR65602 MPN65599:MPN65602 MZJ65599:MZJ65602 NJF65599:NJF65602 NTB65599:NTB65602 OCX65599:OCX65602 OMT65599:OMT65602 OWP65599:OWP65602 PGL65599:PGL65602 PQH65599:PQH65602 QAD65599:QAD65602 QJZ65599:QJZ65602 QTV65599:QTV65602 RDR65599:RDR65602 RNN65599:RNN65602 RXJ65599:RXJ65602 SHF65599:SHF65602 SRB65599:SRB65602 TAX65599:TAX65602 TKT65599:TKT65602 TUP65599:TUP65602 UEL65599:UEL65602 UOH65599:UOH65602 UYD65599:UYD65602 VHZ65599:VHZ65602 VRV65599:VRV65602 WBR65599:WBR65602 WLN65599:WLN65602 WVJ65599:WVJ65602 B131135:B131138 IX131135:IX131138 ST131135:ST131138 ACP131135:ACP131138 AML131135:AML131138 AWH131135:AWH131138 BGD131135:BGD131138 BPZ131135:BPZ131138 BZV131135:BZV131138 CJR131135:CJR131138 CTN131135:CTN131138 DDJ131135:DDJ131138 DNF131135:DNF131138 DXB131135:DXB131138 EGX131135:EGX131138 EQT131135:EQT131138 FAP131135:FAP131138 FKL131135:FKL131138 FUH131135:FUH131138 GED131135:GED131138 GNZ131135:GNZ131138 GXV131135:GXV131138 HHR131135:HHR131138 HRN131135:HRN131138 IBJ131135:IBJ131138 ILF131135:ILF131138 IVB131135:IVB131138 JEX131135:JEX131138 JOT131135:JOT131138 JYP131135:JYP131138 KIL131135:KIL131138 KSH131135:KSH131138 LCD131135:LCD131138 LLZ131135:LLZ131138 LVV131135:LVV131138 MFR131135:MFR131138 MPN131135:MPN131138 MZJ131135:MZJ131138 NJF131135:NJF131138 NTB131135:NTB131138 OCX131135:OCX131138 OMT131135:OMT131138 OWP131135:OWP131138 PGL131135:PGL131138 PQH131135:PQH131138 QAD131135:QAD131138 QJZ131135:QJZ131138 QTV131135:QTV131138 RDR131135:RDR131138 RNN131135:RNN131138 RXJ131135:RXJ131138 SHF131135:SHF131138 SRB131135:SRB131138 TAX131135:TAX131138 TKT131135:TKT131138 TUP131135:TUP131138 UEL131135:UEL131138 UOH131135:UOH131138 UYD131135:UYD131138 VHZ131135:VHZ131138 VRV131135:VRV131138 WBR131135:WBR131138 WLN131135:WLN131138 WVJ131135:WVJ131138 B196671:B196674 IX196671:IX196674 ST196671:ST196674 ACP196671:ACP196674 AML196671:AML196674 AWH196671:AWH196674 BGD196671:BGD196674 BPZ196671:BPZ196674 BZV196671:BZV196674 CJR196671:CJR196674 CTN196671:CTN196674 DDJ196671:DDJ196674 DNF196671:DNF196674 DXB196671:DXB196674 EGX196671:EGX196674 EQT196671:EQT196674 FAP196671:FAP196674 FKL196671:FKL196674 FUH196671:FUH196674 GED196671:GED196674 GNZ196671:GNZ196674 GXV196671:GXV196674 HHR196671:HHR196674 HRN196671:HRN196674 IBJ196671:IBJ196674 ILF196671:ILF196674 IVB196671:IVB196674 JEX196671:JEX196674 JOT196671:JOT196674 JYP196671:JYP196674 KIL196671:KIL196674 KSH196671:KSH196674 LCD196671:LCD196674 LLZ196671:LLZ196674 LVV196671:LVV196674 MFR196671:MFR196674 MPN196671:MPN196674 MZJ196671:MZJ196674 NJF196671:NJF196674 NTB196671:NTB196674 OCX196671:OCX196674 OMT196671:OMT196674 OWP196671:OWP196674 PGL196671:PGL196674 PQH196671:PQH196674 QAD196671:QAD196674 QJZ196671:QJZ196674 QTV196671:QTV196674 RDR196671:RDR196674 RNN196671:RNN196674 RXJ196671:RXJ196674 SHF196671:SHF196674 SRB196671:SRB196674 TAX196671:TAX196674 TKT196671:TKT196674 TUP196671:TUP196674 UEL196671:UEL196674 UOH196671:UOH196674 UYD196671:UYD196674 VHZ196671:VHZ196674 VRV196671:VRV196674 WBR196671:WBR196674 WLN196671:WLN196674 WVJ196671:WVJ196674 B262207:B262210 IX262207:IX262210 ST262207:ST262210 ACP262207:ACP262210 AML262207:AML262210 AWH262207:AWH262210 BGD262207:BGD262210 BPZ262207:BPZ262210 BZV262207:BZV262210 CJR262207:CJR262210 CTN262207:CTN262210 DDJ262207:DDJ262210 DNF262207:DNF262210 DXB262207:DXB262210 EGX262207:EGX262210 EQT262207:EQT262210 FAP262207:FAP262210 FKL262207:FKL262210 FUH262207:FUH262210 GED262207:GED262210 GNZ262207:GNZ262210 GXV262207:GXV262210 HHR262207:HHR262210 HRN262207:HRN262210 IBJ262207:IBJ262210 ILF262207:ILF262210 IVB262207:IVB262210 JEX262207:JEX262210 JOT262207:JOT262210 JYP262207:JYP262210 KIL262207:KIL262210 KSH262207:KSH262210 LCD262207:LCD262210 LLZ262207:LLZ262210 LVV262207:LVV262210 MFR262207:MFR262210 MPN262207:MPN262210 MZJ262207:MZJ262210 NJF262207:NJF262210 NTB262207:NTB262210 OCX262207:OCX262210 OMT262207:OMT262210 OWP262207:OWP262210 PGL262207:PGL262210 PQH262207:PQH262210 QAD262207:QAD262210 QJZ262207:QJZ262210 QTV262207:QTV262210 RDR262207:RDR262210 RNN262207:RNN262210 RXJ262207:RXJ262210 SHF262207:SHF262210 SRB262207:SRB262210 TAX262207:TAX262210 TKT262207:TKT262210 TUP262207:TUP262210 UEL262207:UEL262210 UOH262207:UOH262210 UYD262207:UYD262210 VHZ262207:VHZ262210 VRV262207:VRV262210 WBR262207:WBR262210 WLN262207:WLN262210 WVJ262207:WVJ262210 B327743:B327746 IX327743:IX327746 ST327743:ST327746 ACP327743:ACP327746 AML327743:AML327746 AWH327743:AWH327746 BGD327743:BGD327746 BPZ327743:BPZ327746 BZV327743:BZV327746 CJR327743:CJR327746 CTN327743:CTN327746 DDJ327743:DDJ327746 DNF327743:DNF327746 DXB327743:DXB327746 EGX327743:EGX327746 EQT327743:EQT327746 FAP327743:FAP327746 FKL327743:FKL327746 FUH327743:FUH327746 GED327743:GED327746 GNZ327743:GNZ327746 GXV327743:GXV327746 HHR327743:HHR327746 HRN327743:HRN327746 IBJ327743:IBJ327746 ILF327743:ILF327746 IVB327743:IVB327746 JEX327743:JEX327746 JOT327743:JOT327746 JYP327743:JYP327746 KIL327743:KIL327746 KSH327743:KSH327746 LCD327743:LCD327746 LLZ327743:LLZ327746 LVV327743:LVV327746 MFR327743:MFR327746 MPN327743:MPN327746 MZJ327743:MZJ327746 NJF327743:NJF327746 NTB327743:NTB327746 OCX327743:OCX327746 OMT327743:OMT327746 OWP327743:OWP327746 PGL327743:PGL327746 PQH327743:PQH327746 QAD327743:QAD327746 QJZ327743:QJZ327746 QTV327743:QTV327746 RDR327743:RDR327746 RNN327743:RNN327746 RXJ327743:RXJ327746 SHF327743:SHF327746 SRB327743:SRB327746 TAX327743:TAX327746 TKT327743:TKT327746 TUP327743:TUP327746 UEL327743:UEL327746 UOH327743:UOH327746 UYD327743:UYD327746 VHZ327743:VHZ327746 VRV327743:VRV327746 WBR327743:WBR327746 WLN327743:WLN327746 WVJ327743:WVJ327746 B393279:B393282 IX393279:IX393282 ST393279:ST393282 ACP393279:ACP393282 AML393279:AML393282 AWH393279:AWH393282 BGD393279:BGD393282 BPZ393279:BPZ393282 BZV393279:BZV393282 CJR393279:CJR393282 CTN393279:CTN393282 DDJ393279:DDJ393282 DNF393279:DNF393282 DXB393279:DXB393282 EGX393279:EGX393282 EQT393279:EQT393282 FAP393279:FAP393282 FKL393279:FKL393282 FUH393279:FUH393282 GED393279:GED393282 GNZ393279:GNZ393282 GXV393279:GXV393282 HHR393279:HHR393282 HRN393279:HRN393282 IBJ393279:IBJ393282 ILF393279:ILF393282 IVB393279:IVB393282 JEX393279:JEX393282 JOT393279:JOT393282 JYP393279:JYP393282 KIL393279:KIL393282 KSH393279:KSH393282 LCD393279:LCD393282 LLZ393279:LLZ393282 LVV393279:LVV393282 MFR393279:MFR393282 MPN393279:MPN393282 MZJ393279:MZJ393282 NJF393279:NJF393282 NTB393279:NTB393282 OCX393279:OCX393282 OMT393279:OMT393282 OWP393279:OWP393282 PGL393279:PGL393282 PQH393279:PQH393282 QAD393279:QAD393282 QJZ393279:QJZ393282 QTV393279:QTV393282 RDR393279:RDR393282 RNN393279:RNN393282 RXJ393279:RXJ393282 SHF393279:SHF393282 SRB393279:SRB393282 TAX393279:TAX393282 TKT393279:TKT393282 TUP393279:TUP393282 UEL393279:UEL393282 UOH393279:UOH393282 UYD393279:UYD393282 VHZ393279:VHZ393282 VRV393279:VRV393282 WBR393279:WBR393282 WLN393279:WLN393282 WVJ393279:WVJ393282 B458815:B458818 IX458815:IX458818 ST458815:ST458818 ACP458815:ACP458818 AML458815:AML458818 AWH458815:AWH458818 BGD458815:BGD458818 BPZ458815:BPZ458818 BZV458815:BZV458818 CJR458815:CJR458818 CTN458815:CTN458818 DDJ458815:DDJ458818 DNF458815:DNF458818 DXB458815:DXB458818 EGX458815:EGX458818 EQT458815:EQT458818 FAP458815:FAP458818 FKL458815:FKL458818 FUH458815:FUH458818 GED458815:GED458818 GNZ458815:GNZ458818 GXV458815:GXV458818 HHR458815:HHR458818 HRN458815:HRN458818 IBJ458815:IBJ458818 ILF458815:ILF458818 IVB458815:IVB458818 JEX458815:JEX458818 JOT458815:JOT458818 JYP458815:JYP458818 KIL458815:KIL458818 KSH458815:KSH458818 LCD458815:LCD458818 LLZ458815:LLZ458818 LVV458815:LVV458818 MFR458815:MFR458818 MPN458815:MPN458818 MZJ458815:MZJ458818 NJF458815:NJF458818 NTB458815:NTB458818 OCX458815:OCX458818 OMT458815:OMT458818 OWP458815:OWP458818 PGL458815:PGL458818 PQH458815:PQH458818 QAD458815:QAD458818 QJZ458815:QJZ458818 QTV458815:QTV458818 RDR458815:RDR458818 RNN458815:RNN458818 RXJ458815:RXJ458818 SHF458815:SHF458818 SRB458815:SRB458818 TAX458815:TAX458818 TKT458815:TKT458818 TUP458815:TUP458818 UEL458815:UEL458818 UOH458815:UOH458818 UYD458815:UYD458818 VHZ458815:VHZ458818 VRV458815:VRV458818 WBR458815:WBR458818 WLN458815:WLN458818 WVJ458815:WVJ458818 B524351:B524354 IX524351:IX524354 ST524351:ST524354 ACP524351:ACP524354 AML524351:AML524354 AWH524351:AWH524354 BGD524351:BGD524354 BPZ524351:BPZ524354 BZV524351:BZV524354 CJR524351:CJR524354 CTN524351:CTN524354 DDJ524351:DDJ524354 DNF524351:DNF524354 DXB524351:DXB524354 EGX524351:EGX524354 EQT524351:EQT524354 FAP524351:FAP524354 FKL524351:FKL524354 FUH524351:FUH524354 GED524351:GED524354 GNZ524351:GNZ524354 GXV524351:GXV524354 HHR524351:HHR524354 HRN524351:HRN524354 IBJ524351:IBJ524354 ILF524351:ILF524354 IVB524351:IVB524354 JEX524351:JEX524354 JOT524351:JOT524354 JYP524351:JYP524354 KIL524351:KIL524354 KSH524351:KSH524354 LCD524351:LCD524354 LLZ524351:LLZ524354 LVV524351:LVV524354 MFR524351:MFR524354 MPN524351:MPN524354 MZJ524351:MZJ524354 NJF524351:NJF524354 NTB524351:NTB524354 OCX524351:OCX524354 OMT524351:OMT524354 OWP524351:OWP524354 PGL524351:PGL524354 PQH524351:PQH524354 QAD524351:QAD524354 QJZ524351:QJZ524354 QTV524351:QTV524354 RDR524351:RDR524354 RNN524351:RNN524354 RXJ524351:RXJ524354 SHF524351:SHF524354 SRB524351:SRB524354 TAX524351:TAX524354 TKT524351:TKT524354 TUP524351:TUP524354 UEL524351:UEL524354 UOH524351:UOH524354 UYD524351:UYD524354 VHZ524351:VHZ524354 VRV524351:VRV524354 WBR524351:WBR524354 WLN524351:WLN524354 WVJ524351:WVJ524354 B589887:B589890 IX589887:IX589890 ST589887:ST589890 ACP589887:ACP589890 AML589887:AML589890 AWH589887:AWH589890 BGD589887:BGD589890 BPZ589887:BPZ589890 BZV589887:BZV589890 CJR589887:CJR589890 CTN589887:CTN589890 DDJ589887:DDJ589890 DNF589887:DNF589890 DXB589887:DXB589890 EGX589887:EGX589890 EQT589887:EQT589890 FAP589887:FAP589890 FKL589887:FKL589890 FUH589887:FUH589890 GED589887:GED589890 GNZ589887:GNZ589890 GXV589887:GXV589890 HHR589887:HHR589890 HRN589887:HRN589890 IBJ589887:IBJ589890 ILF589887:ILF589890 IVB589887:IVB589890 JEX589887:JEX589890 JOT589887:JOT589890 JYP589887:JYP589890 KIL589887:KIL589890 KSH589887:KSH589890 LCD589887:LCD589890 LLZ589887:LLZ589890 LVV589887:LVV589890 MFR589887:MFR589890 MPN589887:MPN589890 MZJ589887:MZJ589890 NJF589887:NJF589890 NTB589887:NTB589890 OCX589887:OCX589890 OMT589887:OMT589890 OWP589887:OWP589890 PGL589887:PGL589890 PQH589887:PQH589890 QAD589887:QAD589890 QJZ589887:QJZ589890 QTV589887:QTV589890 RDR589887:RDR589890 RNN589887:RNN589890 RXJ589887:RXJ589890 SHF589887:SHF589890 SRB589887:SRB589890 TAX589887:TAX589890 TKT589887:TKT589890 TUP589887:TUP589890 UEL589887:UEL589890 UOH589887:UOH589890 UYD589887:UYD589890 VHZ589887:VHZ589890 VRV589887:VRV589890 WBR589887:WBR589890 WLN589887:WLN589890 WVJ589887:WVJ589890 B655423:B655426 IX655423:IX655426 ST655423:ST655426 ACP655423:ACP655426 AML655423:AML655426 AWH655423:AWH655426 BGD655423:BGD655426 BPZ655423:BPZ655426 BZV655423:BZV655426 CJR655423:CJR655426 CTN655423:CTN655426 DDJ655423:DDJ655426 DNF655423:DNF655426 DXB655423:DXB655426 EGX655423:EGX655426 EQT655423:EQT655426 FAP655423:FAP655426 FKL655423:FKL655426 FUH655423:FUH655426 GED655423:GED655426 GNZ655423:GNZ655426 GXV655423:GXV655426 HHR655423:HHR655426 HRN655423:HRN655426 IBJ655423:IBJ655426 ILF655423:ILF655426 IVB655423:IVB655426 JEX655423:JEX655426 JOT655423:JOT655426 JYP655423:JYP655426 KIL655423:KIL655426 KSH655423:KSH655426 LCD655423:LCD655426 LLZ655423:LLZ655426 LVV655423:LVV655426 MFR655423:MFR655426 MPN655423:MPN655426 MZJ655423:MZJ655426 NJF655423:NJF655426 NTB655423:NTB655426 OCX655423:OCX655426 OMT655423:OMT655426 OWP655423:OWP655426 PGL655423:PGL655426 PQH655423:PQH655426 QAD655423:QAD655426 QJZ655423:QJZ655426 QTV655423:QTV655426 RDR655423:RDR655426 RNN655423:RNN655426 RXJ655423:RXJ655426 SHF655423:SHF655426 SRB655423:SRB655426 TAX655423:TAX655426 TKT655423:TKT655426 TUP655423:TUP655426 UEL655423:UEL655426 UOH655423:UOH655426 UYD655423:UYD655426 VHZ655423:VHZ655426 VRV655423:VRV655426 WBR655423:WBR655426 WLN655423:WLN655426 WVJ655423:WVJ655426 B720959:B720962 IX720959:IX720962 ST720959:ST720962 ACP720959:ACP720962 AML720959:AML720962 AWH720959:AWH720962 BGD720959:BGD720962 BPZ720959:BPZ720962 BZV720959:BZV720962 CJR720959:CJR720962 CTN720959:CTN720962 DDJ720959:DDJ720962 DNF720959:DNF720962 DXB720959:DXB720962 EGX720959:EGX720962 EQT720959:EQT720962 FAP720959:FAP720962 FKL720959:FKL720962 FUH720959:FUH720962 GED720959:GED720962 GNZ720959:GNZ720962 GXV720959:GXV720962 HHR720959:HHR720962 HRN720959:HRN720962 IBJ720959:IBJ720962 ILF720959:ILF720962 IVB720959:IVB720962 JEX720959:JEX720962 JOT720959:JOT720962 JYP720959:JYP720962 KIL720959:KIL720962 KSH720959:KSH720962 LCD720959:LCD720962 LLZ720959:LLZ720962 LVV720959:LVV720962 MFR720959:MFR720962 MPN720959:MPN720962 MZJ720959:MZJ720962 NJF720959:NJF720962 NTB720959:NTB720962 OCX720959:OCX720962 OMT720959:OMT720962 OWP720959:OWP720962 PGL720959:PGL720962 PQH720959:PQH720962 QAD720959:QAD720962 QJZ720959:QJZ720962 QTV720959:QTV720962 RDR720959:RDR720962 RNN720959:RNN720962 RXJ720959:RXJ720962 SHF720959:SHF720962 SRB720959:SRB720962 TAX720959:TAX720962 TKT720959:TKT720962 TUP720959:TUP720962 UEL720959:UEL720962 UOH720959:UOH720962 UYD720959:UYD720962 VHZ720959:VHZ720962 VRV720959:VRV720962 WBR720959:WBR720962 WLN720959:WLN720962 WVJ720959:WVJ720962 B786495:B786498 IX786495:IX786498 ST786495:ST786498 ACP786495:ACP786498 AML786495:AML786498 AWH786495:AWH786498 BGD786495:BGD786498 BPZ786495:BPZ786498 BZV786495:BZV786498 CJR786495:CJR786498 CTN786495:CTN786498 DDJ786495:DDJ786498 DNF786495:DNF786498 DXB786495:DXB786498 EGX786495:EGX786498 EQT786495:EQT786498 FAP786495:FAP786498 FKL786495:FKL786498 FUH786495:FUH786498 GED786495:GED786498 GNZ786495:GNZ786498 GXV786495:GXV786498 HHR786495:HHR786498 HRN786495:HRN786498 IBJ786495:IBJ786498 ILF786495:ILF786498 IVB786495:IVB786498 JEX786495:JEX786498 JOT786495:JOT786498 JYP786495:JYP786498 KIL786495:KIL786498 KSH786495:KSH786498 LCD786495:LCD786498 LLZ786495:LLZ786498 LVV786495:LVV786498 MFR786495:MFR786498 MPN786495:MPN786498 MZJ786495:MZJ786498 NJF786495:NJF786498 NTB786495:NTB786498 OCX786495:OCX786498 OMT786495:OMT786498 OWP786495:OWP786498 PGL786495:PGL786498 PQH786495:PQH786498 QAD786495:QAD786498 QJZ786495:QJZ786498 QTV786495:QTV786498 RDR786495:RDR786498 RNN786495:RNN786498 RXJ786495:RXJ786498 SHF786495:SHF786498 SRB786495:SRB786498 TAX786495:TAX786498 TKT786495:TKT786498 TUP786495:TUP786498 UEL786495:UEL786498 UOH786495:UOH786498 UYD786495:UYD786498 VHZ786495:VHZ786498 VRV786495:VRV786498 WBR786495:WBR786498 WLN786495:WLN786498 WVJ786495:WVJ786498 B852031:B852034 IX852031:IX852034 ST852031:ST852034 ACP852031:ACP852034 AML852031:AML852034 AWH852031:AWH852034 BGD852031:BGD852034 BPZ852031:BPZ852034 BZV852031:BZV852034 CJR852031:CJR852034 CTN852031:CTN852034 DDJ852031:DDJ852034 DNF852031:DNF852034 DXB852031:DXB852034 EGX852031:EGX852034 EQT852031:EQT852034 FAP852031:FAP852034 FKL852031:FKL852034 FUH852031:FUH852034 GED852031:GED852034 GNZ852031:GNZ852034 GXV852031:GXV852034 HHR852031:HHR852034 HRN852031:HRN852034 IBJ852031:IBJ852034 ILF852031:ILF852034 IVB852031:IVB852034 JEX852031:JEX852034 JOT852031:JOT852034 JYP852031:JYP852034 KIL852031:KIL852034 KSH852031:KSH852034 LCD852031:LCD852034 LLZ852031:LLZ852034 LVV852031:LVV852034 MFR852031:MFR852034 MPN852031:MPN852034 MZJ852031:MZJ852034 NJF852031:NJF852034 NTB852031:NTB852034 OCX852031:OCX852034 OMT852031:OMT852034 OWP852031:OWP852034 PGL852031:PGL852034 PQH852031:PQH852034 QAD852031:QAD852034 QJZ852031:QJZ852034 QTV852031:QTV852034 RDR852031:RDR852034 RNN852031:RNN852034 RXJ852031:RXJ852034 SHF852031:SHF852034 SRB852031:SRB852034 TAX852031:TAX852034 TKT852031:TKT852034 TUP852031:TUP852034 UEL852031:UEL852034 UOH852031:UOH852034 UYD852031:UYD852034 VHZ852031:VHZ852034 VRV852031:VRV852034 WBR852031:WBR852034 WLN852031:WLN852034 WVJ852031:WVJ852034 B917567:B917570 IX917567:IX917570 ST917567:ST917570 ACP917567:ACP917570 AML917567:AML917570 AWH917567:AWH917570 BGD917567:BGD917570 BPZ917567:BPZ917570 BZV917567:BZV917570 CJR917567:CJR917570 CTN917567:CTN917570 DDJ917567:DDJ917570 DNF917567:DNF917570 DXB917567:DXB917570 EGX917567:EGX917570 EQT917567:EQT917570 FAP917567:FAP917570 FKL917567:FKL917570 FUH917567:FUH917570 GED917567:GED917570 GNZ917567:GNZ917570 GXV917567:GXV917570 HHR917567:HHR917570 HRN917567:HRN917570 IBJ917567:IBJ917570 ILF917567:ILF917570 IVB917567:IVB917570 JEX917567:JEX917570 JOT917567:JOT917570 JYP917567:JYP917570 KIL917567:KIL917570 KSH917567:KSH917570 LCD917567:LCD917570 LLZ917567:LLZ917570 LVV917567:LVV917570 MFR917567:MFR917570 MPN917567:MPN917570 MZJ917567:MZJ917570 NJF917567:NJF917570 NTB917567:NTB917570 OCX917567:OCX917570 OMT917567:OMT917570 OWP917567:OWP917570 PGL917567:PGL917570 PQH917567:PQH917570 QAD917567:QAD917570 QJZ917567:QJZ917570 QTV917567:QTV917570 RDR917567:RDR917570 RNN917567:RNN917570 RXJ917567:RXJ917570 SHF917567:SHF917570 SRB917567:SRB917570 TAX917567:TAX917570 TKT917567:TKT917570 TUP917567:TUP917570 UEL917567:UEL917570 UOH917567:UOH917570 UYD917567:UYD917570 VHZ917567:VHZ917570 VRV917567:VRV917570 WBR917567:WBR917570 WLN917567:WLN917570 WVJ917567:WVJ917570 B983103:B983106 IX983103:IX983106 ST983103:ST983106 ACP983103:ACP983106 AML983103:AML983106 AWH983103:AWH983106 BGD983103:BGD983106 BPZ983103:BPZ983106 BZV983103:BZV983106 CJR983103:CJR983106 CTN983103:CTN983106 DDJ983103:DDJ983106 DNF983103:DNF983106 DXB983103:DXB983106 EGX983103:EGX983106 EQT983103:EQT983106 FAP983103:FAP983106 FKL983103:FKL983106 FUH983103:FUH983106 GED983103:GED983106 GNZ983103:GNZ983106 GXV983103:GXV983106 HHR983103:HHR983106 HRN983103:HRN983106 IBJ983103:IBJ983106 ILF983103:ILF983106 IVB983103:IVB983106 JEX983103:JEX983106 JOT983103:JOT983106 JYP983103:JYP983106 KIL983103:KIL983106 KSH983103:KSH983106 LCD983103:LCD983106 LLZ983103:LLZ983106 LVV983103:LVV983106 MFR983103:MFR983106 MPN983103:MPN983106 MZJ983103:MZJ983106 NJF983103:NJF983106 NTB983103:NTB983106 OCX983103:OCX983106 OMT983103:OMT983106 OWP983103:OWP983106 PGL983103:PGL983106 PQH983103:PQH983106 QAD983103:QAD983106 QJZ983103:QJZ983106 QTV983103:QTV983106 RDR983103:RDR983106 RNN983103:RNN983106 RXJ983103:RXJ983106 SHF983103:SHF983106 SRB983103:SRB983106 TAX983103:TAX983106 TKT983103:TKT983106 TUP983103:TUP983106 UEL983103:UEL983106 UOH983103:UOH983106 UYD983103:UYD983106 VHZ983103:VHZ983106 VRV983103:VRV983106 WBR983103:WBR983106 WLN983103:WLN983106 WVJ983103:WVJ983106 C71:C72 IY71:IY72 SU71:SU72 ACQ71:ACQ72 AMM71:AMM72 AWI71:AWI72 BGE71:BGE72 BQA71:BQA72 BZW71:BZW72 CJS71:CJS72 CTO71:CTO72 DDK71:DDK72 DNG71:DNG72 DXC71:DXC72 EGY71:EGY72 EQU71:EQU72 FAQ71:FAQ72 FKM71:FKM72 FUI71:FUI72 GEE71:GEE72 GOA71:GOA72 GXW71:GXW72 HHS71:HHS72 HRO71:HRO72 IBK71:IBK72 ILG71:ILG72 IVC71:IVC72 JEY71:JEY72 JOU71:JOU72 JYQ71:JYQ72 KIM71:KIM72 KSI71:KSI72 LCE71:LCE72 LMA71:LMA72 LVW71:LVW72 MFS71:MFS72 MPO71:MPO72 MZK71:MZK72 NJG71:NJG72 NTC71:NTC72 OCY71:OCY72 OMU71:OMU72 OWQ71:OWQ72 PGM71:PGM72 PQI71:PQI72 QAE71:QAE72 QKA71:QKA72 QTW71:QTW72 RDS71:RDS72 RNO71:RNO72 RXK71:RXK72 SHG71:SHG72 SRC71:SRC72 TAY71:TAY72 TKU71:TKU72 TUQ71:TUQ72 UEM71:UEM72 UOI71:UOI72 UYE71:UYE72 VIA71:VIA72 VRW71:VRW72 WBS71:WBS72 WLO71:WLO72 WVK71:WVK72 C65607:C65608 IY65607:IY65608 SU65607:SU65608 ACQ65607:ACQ65608 AMM65607:AMM65608 AWI65607:AWI65608 BGE65607:BGE65608 BQA65607:BQA65608 BZW65607:BZW65608 CJS65607:CJS65608 CTO65607:CTO65608 DDK65607:DDK65608 DNG65607:DNG65608 DXC65607:DXC65608 EGY65607:EGY65608 EQU65607:EQU65608 FAQ65607:FAQ65608 FKM65607:FKM65608 FUI65607:FUI65608 GEE65607:GEE65608 GOA65607:GOA65608 GXW65607:GXW65608 HHS65607:HHS65608 HRO65607:HRO65608 IBK65607:IBK65608 ILG65607:ILG65608 IVC65607:IVC65608 JEY65607:JEY65608 JOU65607:JOU65608 JYQ65607:JYQ65608 KIM65607:KIM65608 KSI65607:KSI65608 LCE65607:LCE65608 LMA65607:LMA65608 LVW65607:LVW65608 MFS65607:MFS65608 MPO65607:MPO65608 MZK65607:MZK65608 NJG65607:NJG65608 NTC65607:NTC65608 OCY65607:OCY65608 OMU65607:OMU65608 OWQ65607:OWQ65608 PGM65607:PGM65608 PQI65607:PQI65608 QAE65607:QAE65608 QKA65607:QKA65608 QTW65607:QTW65608 RDS65607:RDS65608 RNO65607:RNO65608 RXK65607:RXK65608 SHG65607:SHG65608 SRC65607:SRC65608 TAY65607:TAY65608 TKU65607:TKU65608 TUQ65607:TUQ65608 UEM65607:UEM65608 UOI65607:UOI65608 UYE65607:UYE65608 VIA65607:VIA65608 VRW65607:VRW65608 WBS65607:WBS65608 WLO65607:WLO65608 WVK65607:WVK65608 C131143:C131144 IY131143:IY131144 SU131143:SU131144 ACQ131143:ACQ131144 AMM131143:AMM131144 AWI131143:AWI131144 BGE131143:BGE131144 BQA131143:BQA131144 BZW131143:BZW131144 CJS131143:CJS131144 CTO131143:CTO131144 DDK131143:DDK131144 DNG131143:DNG131144 DXC131143:DXC131144 EGY131143:EGY131144 EQU131143:EQU131144 FAQ131143:FAQ131144 FKM131143:FKM131144 FUI131143:FUI131144 GEE131143:GEE131144 GOA131143:GOA131144 GXW131143:GXW131144 HHS131143:HHS131144 HRO131143:HRO131144 IBK131143:IBK131144 ILG131143:ILG131144 IVC131143:IVC131144 JEY131143:JEY131144 JOU131143:JOU131144 JYQ131143:JYQ131144 KIM131143:KIM131144 KSI131143:KSI131144 LCE131143:LCE131144 LMA131143:LMA131144 LVW131143:LVW131144 MFS131143:MFS131144 MPO131143:MPO131144 MZK131143:MZK131144 NJG131143:NJG131144 NTC131143:NTC131144 OCY131143:OCY131144 OMU131143:OMU131144 OWQ131143:OWQ131144 PGM131143:PGM131144 PQI131143:PQI131144 QAE131143:QAE131144 QKA131143:QKA131144 QTW131143:QTW131144 RDS131143:RDS131144 RNO131143:RNO131144 RXK131143:RXK131144 SHG131143:SHG131144 SRC131143:SRC131144 TAY131143:TAY131144 TKU131143:TKU131144 TUQ131143:TUQ131144 UEM131143:UEM131144 UOI131143:UOI131144 UYE131143:UYE131144 VIA131143:VIA131144 VRW131143:VRW131144 WBS131143:WBS131144 WLO131143:WLO131144 WVK131143:WVK131144 C196679:C196680 IY196679:IY196680 SU196679:SU196680 ACQ196679:ACQ196680 AMM196679:AMM196680 AWI196679:AWI196680 BGE196679:BGE196680 BQA196679:BQA196680 BZW196679:BZW196680 CJS196679:CJS196680 CTO196679:CTO196680 DDK196679:DDK196680 DNG196679:DNG196680 DXC196679:DXC196680 EGY196679:EGY196680 EQU196679:EQU196680 FAQ196679:FAQ196680 FKM196679:FKM196680 FUI196679:FUI196680 GEE196679:GEE196680 GOA196679:GOA196680 GXW196679:GXW196680 HHS196679:HHS196680 HRO196679:HRO196680 IBK196679:IBK196680 ILG196679:ILG196680 IVC196679:IVC196680 JEY196679:JEY196680 JOU196679:JOU196680 JYQ196679:JYQ196680 KIM196679:KIM196680 KSI196679:KSI196680 LCE196679:LCE196680 LMA196679:LMA196680 LVW196679:LVW196680 MFS196679:MFS196680 MPO196679:MPO196680 MZK196679:MZK196680 NJG196679:NJG196680 NTC196679:NTC196680 OCY196679:OCY196680 OMU196679:OMU196680 OWQ196679:OWQ196680 PGM196679:PGM196680 PQI196679:PQI196680 QAE196679:QAE196680 QKA196679:QKA196680 QTW196679:QTW196680 RDS196679:RDS196680 RNO196679:RNO196680 RXK196679:RXK196680 SHG196679:SHG196680 SRC196679:SRC196680 TAY196679:TAY196680 TKU196679:TKU196680 TUQ196679:TUQ196680 UEM196679:UEM196680 UOI196679:UOI196680 UYE196679:UYE196680 VIA196679:VIA196680 VRW196679:VRW196680 WBS196679:WBS196680 WLO196679:WLO196680 WVK196679:WVK196680 C262215:C262216 IY262215:IY262216 SU262215:SU262216 ACQ262215:ACQ262216 AMM262215:AMM262216 AWI262215:AWI262216 BGE262215:BGE262216 BQA262215:BQA262216 BZW262215:BZW262216 CJS262215:CJS262216 CTO262215:CTO262216 DDK262215:DDK262216 DNG262215:DNG262216 DXC262215:DXC262216 EGY262215:EGY262216 EQU262215:EQU262216 FAQ262215:FAQ262216 FKM262215:FKM262216 FUI262215:FUI262216 GEE262215:GEE262216 GOA262215:GOA262216 GXW262215:GXW262216 HHS262215:HHS262216 HRO262215:HRO262216 IBK262215:IBK262216 ILG262215:ILG262216 IVC262215:IVC262216 JEY262215:JEY262216 JOU262215:JOU262216 JYQ262215:JYQ262216 KIM262215:KIM262216 KSI262215:KSI262216 LCE262215:LCE262216 LMA262215:LMA262216 LVW262215:LVW262216 MFS262215:MFS262216 MPO262215:MPO262216 MZK262215:MZK262216 NJG262215:NJG262216 NTC262215:NTC262216 OCY262215:OCY262216 OMU262215:OMU262216 OWQ262215:OWQ262216 PGM262215:PGM262216 PQI262215:PQI262216 QAE262215:QAE262216 QKA262215:QKA262216 QTW262215:QTW262216 RDS262215:RDS262216 RNO262215:RNO262216 RXK262215:RXK262216 SHG262215:SHG262216 SRC262215:SRC262216 TAY262215:TAY262216 TKU262215:TKU262216 TUQ262215:TUQ262216 UEM262215:UEM262216 UOI262215:UOI262216 UYE262215:UYE262216 VIA262215:VIA262216 VRW262215:VRW262216 WBS262215:WBS262216 WLO262215:WLO262216 WVK262215:WVK262216 C327751:C327752 IY327751:IY327752 SU327751:SU327752 ACQ327751:ACQ327752 AMM327751:AMM327752 AWI327751:AWI327752 BGE327751:BGE327752 BQA327751:BQA327752 BZW327751:BZW327752 CJS327751:CJS327752 CTO327751:CTO327752 DDK327751:DDK327752 DNG327751:DNG327752 DXC327751:DXC327752 EGY327751:EGY327752 EQU327751:EQU327752 FAQ327751:FAQ327752 FKM327751:FKM327752 FUI327751:FUI327752 GEE327751:GEE327752 GOA327751:GOA327752 GXW327751:GXW327752 HHS327751:HHS327752 HRO327751:HRO327752 IBK327751:IBK327752 ILG327751:ILG327752 IVC327751:IVC327752 JEY327751:JEY327752 JOU327751:JOU327752 JYQ327751:JYQ327752 KIM327751:KIM327752 KSI327751:KSI327752 LCE327751:LCE327752 LMA327751:LMA327752 LVW327751:LVW327752 MFS327751:MFS327752 MPO327751:MPO327752 MZK327751:MZK327752 NJG327751:NJG327752 NTC327751:NTC327752 OCY327751:OCY327752 OMU327751:OMU327752 OWQ327751:OWQ327752 PGM327751:PGM327752 PQI327751:PQI327752 QAE327751:QAE327752 QKA327751:QKA327752 QTW327751:QTW327752 RDS327751:RDS327752 RNO327751:RNO327752 RXK327751:RXK327752 SHG327751:SHG327752 SRC327751:SRC327752 TAY327751:TAY327752 TKU327751:TKU327752 TUQ327751:TUQ327752 UEM327751:UEM327752 UOI327751:UOI327752 UYE327751:UYE327752 VIA327751:VIA327752 VRW327751:VRW327752 WBS327751:WBS327752 WLO327751:WLO327752 WVK327751:WVK327752 C393287:C393288 IY393287:IY393288 SU393287:SU393288 ACQ393287:ACQ393288 AMM393287:AMM393288 AWI393287:AWI393288 BGE393287:BGE393288 BQA393287:BQA393288 BZW393287:BZW393288 CJS393287:CJS393288 CTO393287:CTO393288 DDK393287:DDK393288 DNG393287:DNG393288 DXC393287:DXC393288 EGY393287:EGY393288 EQU393287:EQU393288 FAQ393287:FAQ393288 FKM393287:FKM393288 FUI393287:FUI393288 GEE393287:GEE393288 GOA393287:GOA393288 GXW393287:GXW393288 HHS393287:HHS393288 HRO393287:HRO393288 IBK393287:IBK393288 ILG393287:ILG393288 IVC393287:IVC393288 JEY393287:JEY393288 JOU393287:JOU393288 JYQ393287:JYQ393288 KIM393287:KIM393288 KSI393287:KSI393288 LCE393287:LCE393288 LMA393287:LMA393288 LVW393287:LVW393288 MFS393287:MFS393288 MPO393287:MPO393288 MZK393287:MZK393288 NJG393287:NJG393288 NTC393287:NTC393288 OCY393287:OCY393288 OMU393287:OMU393288 OWQ393287:OWQ393288 PGM393287:PGM393288 PQI393287:PQI393288 QAE393287:QAE393288 QKA393287:QKA393288 QTW393287:QTW393288 RDS393287:RDS393288 RNO393287:RNO393288 RXK393287:RXK393288 SHG393287:SHG393288 SRC393287:SRC393288 TAY393287:TAY393288 TKU393287:TKU393288 TUQ393287:TUQ393288 UEM393287:UEM393288 UOI393287:UOI393288 UYE393287:UYE393288 VIA393287:VIA393288 VRW393287:VRW393288 WBS393287:WBS393288 WLO393287:WLO393288 WVK393287:WVK393288 C458823:C458824 IY458823:IY458824 SU458823:SU458824 ACQ458823:ACQ458824 AMM458823:AMM458824 AWI458823:AWI458824 BGE458823:BGE458824 BQA458823:BQA458824 BZW458823:BZW458824 CJS458823:CJS458824 CTO458823:CTO458824 DDK458823:DDK458824 DNG458823:DNG458824 DXC458823:DXC458824 EGY458823:EGY458824 EQU458823:EQU458824 FAQ458823:FAQ458824 FKM458823:FKM458824 FUI458823:FUI458824 GEE458823:GEE458824 GOA458823:GOA458824 GXW458823:GXW458824 HHS458823:HHS458824 HRO458823:HRO458824 IBK458823:IBK458824 ILG458823:ILG458824 IVC458823:IVC458824 JEY458823:JEY458824 JOU458823:JOU458824 JYQ458823:JYQ458824 KIM458823:KIM458824 KSI458823:KSI458824 LCE458823:LCE458824 LMA458823:LMA458824 LVW458823:LVW458824 MFS458823:MFS458824 MPO458823:MPO458824 MZK458823:MZK458824 NJG458823:NJG458824 NTC458823:NTC458824 OCY458823:OCY458824 OMU458823:OMU458824 OWQ458823:OWQ458824 PGM458823:PGM458824 PQI458823:PQI458824 QAE458823:QAE458824 QKA458823:QKA458824 QTW458823:QTW458824 RDS458823:RDS458824 RNO458823:RNO458824 RXK458823:RXK458824 SHG458823:SHG458824 SRC458823:SRC458824 TAY458823:TAY458824 TKU458823:TKU458824 TUQ458823:TUQ458824 UEM458823:UEM458824 UOI458823:UOI458824 UYE458823:UYE458824 VIA458823:VIA458824 VRW458823:VRW458824 WBS458823:WBS458824 WLO458823:WLO458824 WVK458823:WVK458824 C524359:C524360 IY524359:IY524360 SU524359:SU524360 ACQ524359:ACQ524360 AMM524359:AMM524360 AWI524359:AWI524360 BGE524359:BGE524360 BQA524359:BQA524360 BZW524359:BZW524360 CJS524359:CJS524360 CTO524359:CTO524360 DDK524359:DDK524360 DNG524359:DNG524360 DXC524359:DXC524360 EGY524359:EGY524360 EQU524359:EQU524360 FAQ524359:FAQ524360 FKM524359:FKM524360 FUI524359:FUI524360 GEE524359:GEE524360 GOA524359:GOA524360 GXW524359:GXW524360 HHS524359:HHS524360 HRO524359:HRO524360 IBK524359:IBK524360 ILG524359:ILG524360 IVC524359:IVC524360 JEY524359:JEY524360 JOU524359:JOU524360 JYQ524359:JYQ524360 KIM524359:KIM524360 KSI524359:KSI524360 LCE524359:LCE524360 LMA524359:LMA524360 LVW524359:LVW524360 MFS524359:MFS524360 MPO524359:MPO524360 MZK524359:MZK524360 NJG524359:NJG524360 NTC524359:NTC524360 OCY524359:OCY524360 OMU524359:OMU524360 OWQ524359:OWQ524360 PGM524359:PGM524360 PQI524359:PQI524360 QAE524359:QAE524360 QKA524359:QKA524360 QTW524359:QTW524360 RDS524359:RDS524360 RNO524359:RNO524360 RXK524359:RXK524360 SHG524359:SHG524360 SRC524359:SRC524360 TAY524359:TAY524360 TKU524359:TKU524360 TUQ524359:TUQ524360 UEM524359:UEM524360 UOI524359:UOI524360 UYE524359:UYE524360 VIA524359:VIA524360 VRW524359:VRW524360 WBS524359:WBS524360 WLO524359:WLO524360 WVK524359:WVK524360 C589895:C589896 IY589895:IY589896 SU589895:SU589896 ACQ589895:ACQ589896 AMM589895:AMM589896 AWI589895:AWI589896 BGE589895:BGE589896 BQA589895:BQA589896 BZW589895:BZW589896 CJS589895:CJS589896 CTO589895:CTO589896 DDK589895:DDK589896 DNG589895:DNG589896 DXC589895:DXC589896 EGY589895:EGY589896 EQU589895:EQU589896 FAQ589895:FAQ589896 FKM589895:FKM589896 FUI589895:FUI589896 GEE589895:GEE589896 GOA589895:GOA589896 GXW589895:GXW589896 HHS589895:HHS589896 HRO589895:HRO589896 IBK589895:IBK589896 ILG589895:ILG589896 IVC589895:IVC589896 JEY589895:JEY589896 JOU589895:JOU589896 JYQ589895:JYQ589896 KIM589895:KIM589896 KSI589895:KSI589896 LCE589895:LCE589896 LMA589895:LMA589896 LVW589895:LVW589896 MFS589895:MFS589896 MPO589895:MPO589896 MZK589895:MZK589896 NJG589895:NJG589896 NTC589895:NTC589896 OCY589895:OCY589896 OMU589895:OMU589896 OWQ589895:OWQ589896 PGM589895:PGM589896 PQI589895:PQI589896 QAE589895:QAE589896 QKA589895:QKA589896 QTW589895:QTW589896 RDS589895:RDS589896 RNO589895:RNO589896 RXK589895:RXK589896 SHG589895:SHG589896 SRC589895:SRC589896 TAY589895:TAY589896 TKU589895:TKU589896 TUQ589895:TUQ589896 UEM589895:UEM589896 UOI589895:UOI589896 UYE589895:UYE589896 VIA589895:VIA589896 VRW589895:VRW589896 WBS589895:WBS589896 WLO589895:WLO589896 WVK589895:WVK589896 C655431:C655432 IY655431:IY655432 SU655431:SU655432 ACQ655431:ACQ655432 AMM655431:AMM655432 AWI655431:AWI655432 BGE655431:BGE655432 BQA655431:BQA655432 BZW655431:BZW655432 CJS655431:CJS655432 CTO655431:CTO655432 DDK655431:DDK655432 DNG655431:DNG655432 DXC655431:DXC655432 EGY655431:EGY655432 EQU655431:EQU655432 FAQ655431:FAQ655432 FKM655431:FKM655432 FUI655431:FUI655432 GEE655431:GEE655432 GOA655431:GOA655432 GXW655431:GXW655432 HHS655431:HHS655432 HRO655431:HRO655432 IBK655431:IBK655432 ILG655431:ILG655432 IVC655431:IVC655432 JEY655431:JEY655432 JOU655431:JOU655432 JYQ655431:JYQ655432 KIM655431:KIM655432 KSI655431:KSI655432 LCE655431:LCE655432 LMA655431:LMA655432 LVW655431:LVW655432 MFS655431:MFS655432 MPO655431:MPO655432 MZK655431:MZK655432 NJG655431:NJG655432 NTC655431:NTC655432 OCY655431:OCY655432 OMU655431:OMU655432 OWQ655431:OWQ655432 PGM655431:PGM655432 PQI655431:PQI655432 QAE655431:QAE655432 QKA655431:QKA655432 QTW655431:QTW655432 RDS655431:RDS655432 RNO655431:RNO655432 RXK655431:RXK655432 SHG655431:SHG655432 SRC655431:SRC655432 TAY655431:TAY655432 TKU655431:TKU655432 TUQ655431:TUQ655432 UEM655431:UEM655432 UOI655431:UOI655432 UYE655431:UYE655432 VIA655431:VIA655432 VRW655431:VRW655432 WBS655431:WBS655432 WLO655431:WLO655432 WVK655431:WVK655432 C720967:C720968 IY720967:IY720968 SU720967:SU720968 ACQ720967:ACQ720968 AMM720967:AMM720968 AWI720967:AWI720968 BGE720967:BGE720968 BQA720967:BQA720968 BZW720967:BZW720968 CJS720967:CJS720968 CTO720967:CTO720968 DDK720967:DDK720968 DNG720967:DNG720968 DXC720967:DXC720968 EGY720967:EGY720968 EQU720967:EQU720968 FAQ720967:FAQ720968 FKM720967:FKM720968 FUI720967:FUI720968 GEE720967:GEE720968 GOA720967:GOA720968 GXW720967:GXW720968 HHS720967:HHS720968 HRO720967:HRO720968 IBK720967:IBK720968 ILG720967:ILG720968 IVC720967:IVC720968 JEY720967:JEY720968 JOU720967:JOU720968 JYQ720967:JYQ720968 KIM720967:KIM720968 KSI720967:KSI720968 LCE720967:LCE720968 LMA720967:LMA720968 LVW720967:LVW720968 MFS720967:MFS720968 MPO720967:MPO720968 MZK720967:MZK720968 NJG720967:NJG720968 NTC720967:NTC720968 OCY720967:OCY720968 OMU720967:OMU720968 OWQ720967:OWQ720968 PGM720967:PGM720968 PQI720967:PQI720968 QAE720967:QAE720968 QKA720967:QKA720968 QTW720967:QTW720968 RDS720967:RDS720968 RNO720967:RNO720968 RXK720967:RXK720968 SHG720967:SHG720968 SRC720967:SRC720968 TAY720967:TAY720968 TKU720967:TKU720968 TUQ720967:TUQ720968 UEM720967:UEM720968 UOI720967:UOI720968 UYE720967:UYE720968 VIA720967:VIA720968 VRW720967:VRW720968 WBS720967:WBS720968 WLO720967:WLO720968 WVK720967:WVK720968 C786503:C786504 IY786503:IY786504 SU786503:SU786504 ACQ786503:ACQ786504 AMM786503:AMM786504 AWI786503:AWI786504 BGE786503:BGE786504 BQA786503:BQA786504 BZW786503:BZW786504 CJS786503:CJS786504 CTO786503:CTO786504 DDK786503:DDK786504 DNG786503:DNG786504 DXC786503:DXC786504 EGY786503:EGY786504 EQU786503:EQU786504 FAQ786503:FAQ786504 FKM786503:FKM786504 FUI786503:FUI786504 GEE786503:GEE786504 GOA786503:GOA786504 GXW786503:GXW786504 HHS786503:HHS786504 HRO786503:HRO786504 IBK786503:IBK786504 ILG786503:ILG786504 IVC786503:IVC786504 JEY786503:JEY786504 JOU786503:JOU786504 JYQ786503:JYQ786504 KIM786503:KIM786504 KSI786503:KSI786504 LCE786503:LCE786504 LMA786503:LMA786504 LVW786503:LVW786504 MFS786503:MFS786504 MPO786503:MPO786504 MZK786503:MZK786504 NJG786503:NJG786504 NTC786503:NTC786504 OCY786503:OCY786504 OMU786503:OMU786504 OWQ786503:OWQ786504 PGM786503:PGM786504 PQI786503:PQI786504 QAE786503:QAE786504 QKA786503:QKA786504 QTW786503:QTW786504 RDS786503:RDS786504 RNO786503:RNO786504 RXK786503:RXK786504 SHG786503:SHG786504 SRC786503:SRC786504 TAY786503:TAY786504 TKU786503:TKU786504 TUQ786503:TUQ786504 UEM786503:UEM786504 UOI786503:UOI786504 UYE786503:UYE786504 VIA786503:VIA786504 VRW786503:VRW786504 WBS786503:WBS786504 WLO786503:WLO786504 WVK786503:WVK786504 C852039:C852040 IY852039:IY852040 SU852039:SU852040 ACQ852039:ACQ852040 AMM852039:AMM852040 AWI852039:AWI852040 BGE852039:BGE852040 BQA852039:BQA852040 BZW852039:BZW852040 CJS852039:CJS852040 CTO852039:CTO852040 DDK852039:DDK852040 DNG852039:DNG852040 DXC852039:DXC852040 EGY852039:EGY852040 EQU852039:EQU852040 FAQ852039:FAQ852040 FKM852039:FKM852040 FUI852039:FUI852040 GEE852039:GEE852040 GOA852039:GOA852040 GXW852039:GXW852040 HHS852039:HHS852040 HRO852039:HRO852040 IBK852039:IBK852040 ILG852039:ILG852040 IVC852039:IVC852040 JEY852039:JEY852040 JOU852039:JOU852040 JYQ852039:JYQ852040 KIM852039:KIM852040 KSI852039:KSI852040 LCE852039:LCE852040 LMA852039:LMA852040 LVW852039:LVW852040 MFS852039:MFS852040 MPO852039:MPO852040 MZK852039:MZK852040 NJG852039:NJG852040 NTC852039:NTC852040 OCY852039:OCY852040 OMU852039:OMU852040 OWQ852039:OWQ852040 PGM852039:PGM852040 PQI852039:PQI852040 QAE852039:QAE852040 QKA852039:QKA852040 QTW852039:QTW852040 RDS852039:RDS852040 RNO852039:RNO852040 RXK852039:RXK852040 SHG852039:SHG852040 SRC852039:SRC852040 TAY852039:TAY852040 TKU852039:TKU852040 TUQ852039:TUQ852040 UEM852039:UEM852040 UOI852039:UOI852040 UYE852039:UYE852040 VIA852039:VIA852040 VRW852039:VRW852040 WBS852039:WBS852040 WLO852039:WLO852040 WVK852039:WVK852040 C917575:C917576 IY917575:IY917576 SU917575:SU917576 ACQ917575:ACQ917576 AMM917575:AMM917576 AWI917575:AWI917576 BGE917575:BGE917576 BQA917575:BQA917576 BZW917575:BZW917576 CJS917575:CJS917576 CTO917575:CTO917576 DDK917575:DDK917576 DNG917575:DNG917576 DXC917575:DXC917576 EGY917575:EGY917576 EQU917575:EQU917576 FAQ917575:FAQ917576 FKM917575:FKM917576 FUI917575:FUI917576 GEE917575:GEE917576 GOA917575:GOA917576 GXW917575:GXW917576 HHS917575:HHS917576 HRO917575:HRO917576 IBK917575:IBK917576 ILG917575:ILG917576 IVC917575:IVC917576 JEY917575:JEY917576 JOU917575:JOU917576 JYQ917575:JYQ917576 KIM917575:KIM917576 KSI917575:KSI917576 LCE917575:LCE917576 LMA917575:LMA917576 LVW917575:LVW917576 MFS917575:MFS917576 MPO917575:MPO917576 MZK917575:MZK917576 NJG917575:NJG917576 NTC917575:NTC917576 OCY917575:OCY917576 OMU917575:OMU917576 OWQ917575:OWQ917576 PGM917575:PGM917576 PQI917575:PQI917576 QAE917575:QAE917576 QKA917575:QKA917576 QTW917575:QTW917576 RDS917575:RDS917576 RNO917575:RNO917576 RXK917575:RXK917576 SHG917575:SHG917576 SRC917575:SRC917576 TAY917575:TAY917576 TKU917575:TKU917576 TUQ917575:TUQ917576 UEM917575:UEM917576 UOI917575:UOI917576 UYE917575:UYE917576 VIA917575:VIA917576 VRW917575:VRW917576 WBS917575:WBS917576 WLO917575:WLO917576 WVK917575:WVK917576 C983111:C983112 IY983111:IY983112 SU983111:SU983112 ACQ983111:ACQ983112 AMM983111:AMM983112 AWI983111:AWI983112 BGE983111:BGE983112 BQA983111:BQA983112 BZW983111:BZW983112 CJS983111:CJS983112 CTO983111:CTO983112 DDK983111:DDK983112 DNG983111:DNG983112 DXC983111:DXC983112 EGY983111:EGY983112 EQU983111:EQU983112 FAQ983111:FAQ983112 FKM983111:FKM983112 FUI983111:FUI983112 GEE983111:GEE983112 GOA983111:GOA983112 GXW983111:GXW983112 HHS983111:HHS983112 HRO983111:HRO983112 IBK983111:IBK983112 ILG983111:ILG983112 IVC983111:IVC983112 JEY983111:JEY983112 JOU983111:JOU983112 JYQ983111:JYQ983112 KIM983111:KIM983112 KSI983111:KSI983112 LCE983111:LCE983112 LMA983111:LMA983112 LVW983111:LVW983112 MFS983111:MFS983112 MPO983111:MPO983112 MZK983111:MZK983112 NJG983111:NJG983112 NTC983111:NTC983112 OCY983111:OCY983112 OMU983111:OMU983112 OWQ983111:OWQ983112 PGM983111:PGM983112 PQI983111:PQI983112 QAE983111:QAE983112 QKA983111:QKA983112 QTW983111:QTW983112 RDS983111:RDS983112 RNO983111:RNO983112 RXK983111:RXK983112 SHG983111:SHG983112 SRC983111:SRC983112 TAY983111:TAY983112 TKU983111:TKU983112 TUQ983111:TUQ983112 UEM983111:UEM983112 UOI983111:UOI983112 UYE983111:UYE983112 VIA983111:VIA983112 VRW983111:VRW983112 WBS983111:WBS983112 WLO983111:WLO983112 WVK983111:WVK983112 C79 IY79 SU79 ACQ79 AMM79 AWI79 BGE79 BQA79 BZW79 CJS79 CTO79 DDK79 DNG79 DXC79 EGY79 EQU79 FAQ79 FKM79 FUI79 GEE79 GOA79 GXW79 HHS79 HRO79 IBK79 ILG79 IVC79 JEY79 JOU79 JYQ79 KIM79 KSI79 LCE79 LMA79 LVW79 MFS79 MPO79 MZK79 NJG79 NTC79 OCY79 OMU79 OWQ79 PGM79 PQI79 QAE79 QKA79 QTW79 RDS79 RNO79 RXK79 SHG79 SRC79 TAY79 TKU79 TUQ79 UEM79 UOI79 UYE79 VIA79 VRW79 WBS79 WLO79 WVK79 C65615 IY65615 SU65615 ACQ65615 AMM65615 AWI65615 BGE65615 BQA65615 BZW65615 CJS65615 CTO65615 DDK65615 DNG65615 DXC65615 EGY65615 EQU65615 FAQ65615 FKM65615 FUI65615 GEE65615 GOA65615 GXW65615 HHS65615 HRO65615 IBK65615 ILG65615 IVC65615 JEY65615 JOU65615 JYQ65615 KIM65615 KSI65615 LCE65615 LMA65615 LVW65615 MFS65615 MPO65615 MZK65615 NJG65615 NTC65615 OCY65615 OMU65615 OWQ65615 PGM65615 PQI65615 QAE65615 QKA65615 QTW65615 RDS65615 RNO65615 RXK65615 SHG65615 SRC65615 TAY65615 TKU65615 TUQ65615 UEM65615 UOI65615 UYE65615 VIA65615 VRW65615 WBS65615 WLO65615 WVK65615 C131151 IY131151 SU131151 ACQ131151 AMM131151 AWI131151 BGE131151 BQA131151 BZW131151 CJS131151 CTO131151 DDK131151 DNG131151 DXC131151 EGY131151 EQU131151 FAQ131151 FKM131151 FUI131151 GEE131151 GOA131151 GXW131151 HHS131151 HRO131151 IBK131151 ILG131151 IVC131151 JEY131151 JOU131151 JYQ131151 KIM131151 KSI131151 LCE131151 LMA131151 LVW131151 MFS131151 MPO131151 MZK131151 NJG131151 NTC131151 OCY131151 OMU131151 OWQ131151 PGM131151 PQI131151 QAE131151 QKA131151 QTW131151 RDS131151 RNO131151 RXK131151 SHG131151 SRC131151 TAY131151 TKU131151 TUQ131151 UEM131151 UOI131151 UYE131151 VIA131151 VRW131151 WBS131151 WLO131151 WVK131151 C196687 IY196687 SU196687 ACQ196687 AMM196687 AWI196687 BGE196687 BQA196687 BZW196687 CJS196687 CTO196687 DDK196687 DNG196687 DXC196687 EGY196687 EQU196687 FAQ196687 FKM196687 FUI196687 GEE196687 GOA196687 GXW196687 HHS196687 HRO196687 IBK196687 ILG196687 IVC196687 JEY196687 JOU196687 JYQ196687 KIM196687 KSI196687 LCE196687 LMA196687 LVW196687 MFS196687 MPO196687 MZK196687 NJG196687 NTC196687 OCY196687 OMU196687 OWQ196687 PGM196687 PQI196687 QAE196687 QKA196687 QTW196687 RDS196687 RNO196687 RXK196687 SHG196687 SRC196687 TAY196687 TKU196687 TUQ196687 UEM196687 UOI196687 UYE196687 VIA196687 VRW196687 WBS196687 WLO196687 WVK196687 C262223 IY262223 SU262223 ACQ262223 AMM262223 AWI262223 BGE262223 BQA262223 BZW262223 CJS262223 CTO262223 DDK262223 DNG262223 DXC262223 EGY262223 EQU262223 FAQ262223 FKM262223 FUI262223 GEE262223 GOA262223 GXW262223 HHS262223 HRO262223 IBK262223 ILG262223 IVC262223 JEY262223 JOU262223 JYQ262223 KIM262223 KSI262223 LCE262223 LMA262223 LVW262223 MFS262223 MPO262223 MZK262223 NJG262223 NTC262223 OCY262223 OMU262223 OWQ262223 PGM262223 PQI262223 QAE262223 QKA262223 QTW262223 RDS262223 RNO262223 RXK262223 SHG262223 SRC262223 TAY262223 TKU262223 TUQ262223 UEM262223 UOI262223 UYE262223 VIA262223 VRW262223 WBS262223 WLO262223 WVK262223 C327759 IY327759 SU327759 ACQ327759 AMM327759 AWI327759 BGE327759 BQA327759 BZW327759 CJS327759 CTO327759 DDK327759 DNG327759 DXC327759 EGY327759 EQU327759 FAQ327759 FKM327759 FUI327759 GEE327759 GOA327759 GXW327759 HHS327759 HRO327759 IBK327759 ILG327759 IVC327759 JEY327759 JOU327759 JYQ327759 KIM327759 KSI327759 LCE327759 LMA327759 LVW327759 MFS327759 MPO327759 MZK327759 NJG327759 NTC327759 OCY327759 OMU327759 OWQ327759 PGM327759 PQI327759 QAE327759 QKA327759 QTW327759 RDS327759 RNO327759 RXK327759 SHG327759 SRC327759 TAY327759 TKU327759 TUQ327759 UEM327759 UOI327759 UYE327759 VIA327759 VRW327759 WBS327759 WLO327759 WVK327759 C393295 IY393295 SU393295 ACQ393295 AMM393295 AWI393295 BGE393295 BQA393295 BZW393295 CJS393295 CTO393295 DDK393295 DNG393295 DXC393295 EGY393295 EQU393295 FAQ393295 FKM393295 FUI393295 GEE393295 GOA393295 GXW393295 HHS393295 HRO393295 IBK393295 ILG393295 IVC393295 JEY393295 JOU393295 JYQ393295 KIM393295 KSI393295 LCE393295 LMA393295 LVW393295 MFS393295 MPO393295 MZK393295 NJG393295 NTC393295 OCY393295 OMU393295 OWQ393295 PGM393295 PQI393295 QAE393295 QKA393295 QTW393295 RDS393295 RNO393295 RXK393295 SHG393295 SRC393295 TAY393295 TKU393295 TUQ393295 UEM393295 UOI393295 UYE393295 VIA393295 VRW393295 WBS393295 WLO393295 WVK393295 C458831 IY458831 SU458831 ACQ458831 AMM458831 AWI458831 BGE458831 BQA458831 BZW458831 CJS458831 CTO458831 DDK458831 DNG458831 DXC458831 EGY458831 EQU458831 FAQ458831 FKM458831 FUI458831 GEE458831 GOA458831 GXW458831 HHS458831 HRO458831 IBK458831 ILG458831 IVC458831 JEY458831 JOU458831 JYQ458831 KIM458831 KSI458831 LCE458831 LMA458831 LVW458831 MFS458831 MPO458831 MZK458831 NJG458831 NTC458831 OCY458831 OMU458831 OWQ458831 PGM458831 PQI458831 QAE458831 QKA458831 QTW458831 RDS458831 RNO458831 RXK458831 SHG458831 SRC458831 TAY458831 TKU458831 TUQ458831 UEM458831 UOI458831 UYE458831 VIA458831 VRW458831 WBS458831 WLO458831 WVK458831 C524367 IY524367 SU524367 ACQ524367 AMM524367 AWI524367 BGE524367 BQA524367 BZW524367 CJS524367 CTO524367 DDK524367 DNG524367 DXC524367 EGY524367 EQU524367 FAQ524367 FKM524367 FUI524367 GEE524367 GOA524367 GXW524367 HHS524367 HRO524367 IBK524367 ILG524367 IVC524367 JEY524367 JOU524367 JYQ524367 KIM524367 KSI524367 LCE524367 LMA524367 LVW524367 MFS524367 MPO524367 MZK524367 NJG524367 NTC524367 OCY524367 OMU524367 OWQ524367 PGM524367 PQI524367 QAE524367 QKA524367 QTW524367 RDS524367 RNO524367 RXK524367 SHG524367 SRC524367 TAY524367 TKU524367 TUQ524367 UEM524367 UOI524367 UYE524367 VIA524367 VRW524367 WBS524367 WLO524367 WVK524367 C589903 IY589903 SU589903 ACQ589903 AMM589903 AWI589903 BGE589903 BQA589903 BZW589903 CJS589903 CTO589903 DDK589903 DNG589903 DXC589903 EGY589903 EQU589903 FAQ589903 FKM589903 FUI589903 GEE589903 GOA589903 GXW589903 HHS589903 HRO589903 IBK589903 ILG589903 IVC589903 JEY589903 JOU589903 JYQ589903 KIM589903 KSI589903 LCE589903 LMA589903 LVW589903 MFS589903 MPO589903 MZK589903 NJG589903 NTC589903 OCY589903 OMU589903 OWQ589903 PGM589903 PQI589903 QAE589903 QKA589903 QTW589903 RDS589903 RNO589903 RXK589903 SHG589903 SRC589903 TAY589903 TKU589903 TUQ589903 UEM589903 UOI589903 UYE589903 VIA589903 VRW589903 WBS589903 WLO589903 WVK589903 C655439 IY655439 SU655439 ACQ655439 AMM655439 AWI655439 BGE655439 BQA655439 BZW655439 CJS655439 CTO655439 DDK655439 DNG655439 DXC655439 EGY655439 EQU655439 FAQ655439 FKM655439 FUI655439 GEE655439 GOA655439 GXW655439 HHS655439 HRO655439 IBK655439 ILG655439 IVC655439 JEY655439 JOU655439 JYQ655439 KIM655439 KSI655439 LCE655439 LMA655439 LVW655439 MFS655439 MPO655439 MZK655439 NJG655439 NTC655439 OCY655439 OMU655439 OWQ655439 PGM655439 PQI655439 QAE655439 QKA655439 QTW655439 RDS655439 RNO655439 RXK655439 SHG655439 SRC655439 TAY655439 TKU655439 TUQ655439 UEM655439 UOI655439 UYE655439 VIA655439 VRW655439 WBS655439 WLO655439 WVK655439 C720975 IY720975 SU720975 ACQ720975 AMM720975 AWI720975 BGE720975 BQA720975 BZW720975 CJS720975 CTO720975 DDK720975 DNG720975 DXC720975 EGY720975 EQU720975 FAQ720975 FKM720975 FUI720975 GEE720975 GOA720975 GXW720975 HHS720975 HRO720975 IBK720975 ILG720975 IVC720975 JEY720975 JOU720975 JYQ720975 KIM720975 KSI720975 LCE720975 LMA720975 LVW720975 MFS720975 MPO720975 MZK720975 NJG720975 NTC720975 OCY720975 OMU720975 OWQ720975 PGM720975 PQI720975 QAE720975 QKA720975 QTW720975 RDS720975 RNO720975 RXK720975 SHG720975 SRC720975 TAY720975 TKU720975 TUQ720975 UEM720975 UOI720975 UYE720975 VIA720975 VRW720975 WBS720975 WLO720975 WVK720975 C786511 IY786511 SU786511 ACQ786511 AMM786511 AWI786511 BGE786511 BQA786511 BZW786511 CJS786511 CTO786511 DDK786511 DNG786511 DXC786511 EGY786511 EQU786511 FAQ786511 FKM786511 FUI786511 GEE786511 GOA786511 GXW786511 HHS786511 HRO786511 IBK786511 ILG786511 IVC786511 JEY786511 JOU786511 JYQ786511 KIM786511 KSI786511 LCE786511 LMA786511 LVW786511 MFS786511 MPO786511 MZK786511 NJG786511 NTC786511 OCY786511 OMU786511 OWQ786511 PGM786511 PQI786511 QAE786511 QKA786511 QTW786511 RDS786511 RNO786511 RXK786511 SHG786511 SRC786511 TAY786511 TKU786511 TUQ786511 UEM786511 UOI786511 UYE786511 VIA786511 VRW786511 WBS786511 WLO786511 WVK786511 C852047 IY852047 SU852047 ACQ852047 AMM852047 AWI852047 BGE852047 BQA852047 BZW852047 CJS852047 CTO852047 DDK852047 DNG852047 DXC852047 EGY852047 EQU852047 FAQ852047 FKM852047 FUI852047 GEE852047 GOA852047 GXW852047 HHS852047 HRO852047 IBK852047 ILG852047 IVC852047 JEY852047 JOU852047 JYQ852047 KIM852047 KSI852047 LCE852047 LMA852047 LVW852047 MFS852047 MPO852047 MZK852047 NJG852047 NTC852047 OCY852047 OMU852047 OWQ852047 PGM852047 PQI852047 QAE852047 QKA852047 QTW852047 RDS852047 RNO852047 RXK852047 SHG852047 SRC852047 TAY852047 TKU852047 TUQ852047 UEM852047 UOI852047 UYE852047 VIA852047 VRW852047 WBS852047 WLO852047 WVK852047 C917583 IY917583 SU917583 ACQ917583 AMM917583 AWI917583 BGE917583 BQA917583 BZW917583 CJS917583 CTO917583 DDK917583 DNG917583 DXC917583 EGY917583 EQU917583 FAQ917583 FKM917583 FUI917583 GEE917583 GOA917583 GXW917583 HHS917583 HRO917583 IBK917583 ILG917583 IVC917583 JEY917583 JOU917583 JYQ917583 KIM917583 KSI917583 LCE917583 LMA917583 LVW917583 MFS917583 MPO917583 MZK917583 NJG917583 NTC917583 OCY917583 OMU917583 OWQ917583 PGM917583 PQI917583 QAE917583 QKA917583 QTW917583 RDS917583 RNO917583 RXK917583 SHG917583 SRC917583 TAY917583 TKU917583 TUQ917583 UEM917583 UOI917583 UYE917583 VIA917583 VRW917583 WBS917583 WLO917583 WVK917583 C983119 IY983119 SU983119 ACQ983119 AMM983119 AWI983119 BGE983119 BQA983119 BZW983119 CJS983119 CTO983119 DDK983119 DNG983119 DXC983119 EGY983119 EQU983119 FAQ983119 FKM983119 FUI983119 GEE983119 GOA983119 GXW983119 HHS983119 HRO983119 IBK983119 ILG983119 IVC983119 JEY983119 JOU983119 JYQ983119 KIM983119 KSI983119 LCE983119 LMA983119 LVW983119 MFS983119 MPO983119 MZK983119 NJG983119 NTC983119 OCY983119 OMU983119 OWQ983119 PGM983119 PQI983119 QAE983119 QKA983119 QTW983119 RDS983119 RNO983119 RXK983119 SHG983119 SRC983119 TAY983119 TKU983119 TUQ983119 UEM983119 UOI983119 UYE983119 VIA983119 VRW983119 WBS983119 WLO983119 WVK983119">
      <formula1>"India,Sri Lanka,New Zealand,Afganistan,England,South Africa,Bangladesh,Pakistan,West Indies,Australia"</formula1>
      <formula2>0</formula2>
    </dataValidation>
  </dataValidations>
  <pageMargins left="0.7" right="0.7" top="0.75" bottom="0.75" header="0.51180555555555551" footer="0.51180555555555551"/>
  <pageSetup firstPageNumber="0" orientation="portrait" horizontalDpi="300" verticalDpi="300"/>
  <headerFooter alignWithMargins="0"/>
  <drawing r:id="rId1"/>
</worksheet>
</file>

<file path=xl/worksheets/sheet6.xml><?xml version="1.0" encoding="utf-8"?>
<worksheet xmlns="http://schemas.openxmlformats.org/spreadsheetml/2006/main" xmlns:r="http://schemas.openxmlformats.org/officeDocument/2006/relationships">
  <dimension ref="A1:U103"/>
  <sheetViews>
    <sheetView tabSelected="1" zoomScale="112" zoomScaleNormal="112" workbookViewId="0">
      <selection activeCell="E9" sqref="E9"/>
    </sheetView>
  </sheetViews>
  <sheetFormatPr defaultColWidth="0" defaultRowHeight="15"/>
  <cols>
    <col min="1" max="1" width="32.28515625" style="7" customWidth="1"/>
    <col min="2" max="5" width="28.140625" style="7" customWidth="1"/>
    <col min="6" max="6" width="4.5703125" style="7" customWidth="1"/>
    <col min="7" max="7" width="28.140625" style="7" hidden="1" customWidth="1"/>
    <col min="8" max="16384" width="0" style="7" hidden="1"/>
  </cols>
  <sheetData>
    <row r="1" spans="1:21">
      <c r="A1" s="38"/>
      <c r="B1" s="39"/>
      <c r="C1" s="39"/>
      <c r="D1" s="39"/>
      <c r="E1" s="39"/>
      <c r="F1" s="40"/>
    </row>
    <row r="2" spans="1:21">
      <c r="A2" s="41"/>
      <c r="B2" s="42"/>
      <c r="C2" s="42"/>
      <c r="D2" s="42"/>
      <c r="E2" s="42"/>
      <c r="F2" s="43"/>
    </row>
    <row r="3" spans="1:21" ht="15.75" thickBot="1">
      <c r="A3" s="44"/>
      <c r="B3" s="45"/>
      <c r="C3" s="45"/>
      <c r="D3" s="45"/>
      <c r="E3" s="45"/>
      <c r="F3" s="46"/>
    </row>
    <row r="4" spans="1:21" s="10" customFormat="1" ht="42.75" customHeight="1" thickBot="1">
      <c r="A4" s="1" t="s">
        <v>15</v>
      </c>
      <c r="B4" s="1" t="s">
        <v>16</v>
      </c>
      <c r="C4" s="2" t="s">
        <v>17</v>
      </c>
      <c r="D4" s="2" t="s">
        <v>18</v>
      </c>
      <c r="E4" s="3" t="s">
        <v>23</v>
      </c>
      <c r="F4" s="47"/>
    </row>
    <row r="5" spans="1:21" s="10" customFormat="1" ht="37.5" customHeight="1">
      <c r="A5" s="364" t="s">
        <v>24</v>
      </c>
      <c r="B5" s="365"/>
      <c r="C5" s="365"/>
      <c r="D5" s="365"/>
      <c r="E5" s="366"/>
      <c r="F5" s="47"/>
    </row>
    <row r="6" spans="1:21" s="10" customFormat="1" ht="37.5" customHeight="1" thickBot="1">
      <c r="A6" s="4" t="s">
        <v>19</v>
      </c>
      <c r="B6" s="5" t="s">
        <v>82</v>
      </c>
      <c r="C6" s="5" t="s">
        <v>21</v>
      </c>
      <c r="D6" s="5" t="s">
        <v>22</v>
      </c>
      <c r="E6" s="6" t="s">
        <v>20</v>
      </c>
      <c r="F6" s="47"/>
    </row>
    <row r="7" spans="1:21" ht="15.75" thickBot="1">
      <c r="A7" s="44"/>
      <c r="B7" s="45"/>
      <c r="C7" s="45"/>
      <c r="D7" s="45"/>
      <c r="E7" s="45"/>
      <c r="F7" s="46"/>
      <c r="H7" s="11"/>
      <c r="I7" s="11"/>
      <c r="K7" s="12"/>
      <c r="L7" s="12"/>
      <c r="M7" s="12"/>
      <c r="N7" s="12"/>
      <c r="O7" s="12"/>
      <c r="P7" s="12"/>
      <c r="Q7" s="12"/>
      <c r="R7" s="12"/>
      <c r="S7" s="12"/>
      <c r="T7" s="12"/>
      <c r="U7" s="12"/>
    </row>
    <row r="8" spans="1:21">
      <c r="A8" s="32" t="s">
        <v>68</v>
      </c>
      <c r="B8" s="85" t="s">
        <v>117</v>
      </c>
      <c r="C8" s="45"/>
      <c r="D8" s="45"/>
      <c r="E8" s="45"/>
      <c r="F8" s="46"/>
      <c r="H8" s="11"/>
      <c r="I8" s="11"/>
      <c r="K8" s="12"/>
      <c r="L8" s="12"/>
      <c r="M8" s="12"/>
      <c r="N8" s="12"/>
      <c r="O8" s="12"/>
      <c r="P8" s="12"/>
      <c r="Q8" s="12"/>
      <c r="R8" s="12"/>
      <c r="S8" s="12"/>
      <c r="T8" s="12"/>
      <c r="U8" s="12"/>
    </row>
    <row r="9" spans="1:21">
      <c r="A9" s="33" t="s">
        <v>66</v>
      </c>
      <c r="B9" s="86" t="s">
        <v>117</v>
      </c>
      <c r="C9" s="45"/>
      <c r="D9" s="45"/>
      <c r="E9" s="45"/>
      <c r="F9" s="46"/>
      <c r="H9" s="11"/>
      <c r="I9" s="11"/>
      <c r="K9" s="12"/>
      <c r="L9" s="12"/>
      <c r="M9" s="12"/>
      <c r="N9" s="12"/>
      <c r="O9" s="12"/>
      <c r="P9" s="12"/>
      <c r="Q9" s="12"/>
      <c r="R9" s="12"/>
      <c r="S9" s="12"/>
      <c r="T9" s="12"/>
      <c r="U9" s="12"/>
    </row>
    <row r="10" spans="1:21" ht="15.75" thickBot="1">
      <c r="A10" s="34" t="s">
        <v>67</v>
      </c>
      <c r="B10" s="87" t="s">
        <v>117</v>
      </c>
      <c r="C10" s="45"/>
      <c r="D10" s="45"/>
      <c r="E10" s="45"/>
      <c r="F10" s="46"/>
      <c r="H10" s="11"/>
      <c r="I10" s="11"/>
      <c r="K10" s="12"/>
      <c r="L10" s="12"/>
      <c r="M10" s="12"/>
      <c r="N10" s="12"/>
      <c r="O10" s="12"/>
      <c r="P10" s="12"/>
      <c r="Q10" s="12"/>
      <c r="R10" s="12"/>
      <c r="S10" s="12"/>
      <c r="T10" s="12"/>
      <c r="U10" s="12"/>
    </row>
    <row r="11" spans="1:21" ht="15.75" thickBot="1">
      <c r="A11" s="44"/>
      <c r="B11" s="45"/>
      <c r="C11" s="45"/>
      <c r="D11" s="45"/>
      <c r="E11" s="45"/>
      <c r="F11" s="46"/>
      <c r="H11" s="11"/>
      <c r="I11" s="11"/>
      <c r="K11" s="12"/>
      <c r="L11" s="12"/>
      <c r="M11" s="12"/>
      <c r="N11" s="12"/>
      <c r="O11" s="12"/>
      <c r="P11" s="12"/>
      <c r="Q11" s="12"/>
      <c r="R11" s="12"/>
      <c r="S11" s="12"/>
      <c r="T11" s="12"/>
      <c r="U11" s="12"/>
    </row>
    <row r="12" spans="1:21" ht="15.75" thickBot="1">
      <c r="A12" s="367" t="s">
        <v>64</v>
      </c>
      <c r="B12" s="368"/>
      <c r="C12" s="45"/>
      <c r="D12" s="45"/>
      <c r="E12" s="45"/>
      <c r="F12" s="46"/>
      <c r="H12" s="11"/>
      <c r="I12" s="11"/>
      <c r="K12" s="12"/>
      <c r="L12" s="12"/>
      <c r="M12" s="12"/>
      <c r="N12" s="12"/>
      <c r="O12" s="12"/>
      <c r="P12" s="12"/>
      <c r="Q12" s="12"/>
      <c r="R12" s="12"/>
      <c r="S12" s="12"/>
      <c r="T12" s="12"/>
      <c r="U12" s="12"/>
    </row>
    <row r="13" spans="1:21">
      <c r="A13" s="16" t="s">
        <v>89</v>
      </c>
      <c r="B13" s="13" t="s">
        <v>1</v>
      </c>
      <c r="C13" s="45"/>
      <c r="D13" s="45"/>
      <c r="E13" s="45"/>
      <c r="F13" s="46"/>
      <c r="H13" s="11"/>
      <c r="I13" s="11"/>
      <c r="K13" s="12"/>
      <c r="L13" s="12"/>
      <c r="M13" s="12"/>
      <c r="N13" s="12"/>
      <c r="O13" s="12"/>
      <c r="P13" s="12"/>
      <c r="Q13" s="12"/>
      <c r="R13" s="12"/>
      <c r="S13" s="12"/>
      <c r="T13" s="12"/>
      <c r="U13" s="12"/>
    </row>
    <row r="14" spans="1:21">
      <c r="A14" s="17" t="s">
        <v>90</v>
      </c>
      <c r="B14" s="14" t="s">
        <v>0</v>
      </c>
      <c r="C14" s="45"/>
      <c r="D14" s="45"/>
      <c r="E14" s="45"/>
      <c r="F14" s="46"/>
      <c r="H14" s="11"/>
      <c r="I14" s="11"/>
      <c r="K14" s="12"/>
      <c r="L14" s="12"/>
      <c r="M14" s="12"/>
      <c r="N14" s="12"/>
      <c r="O14" s="12"/>
      <c r="P14" s="12"/>
      <c r="Q14" s="12"/>
      <c r="R14" s="12"/>
      <c r="S14" s="12"/>
      <c r="T14" s="12"/>
      <c r="U14" s="12"/>
    </row>
    <row r="15" spans="1:21">
      <c r="A15" s="17" t="s">
        <v>13</v>
      </c>
      <c r="B15" s="14" t="s">
        <v>69</v>
      </c>
      <c r="C15" s="45"/>
      <c r="D15" s="45"/>
      <c r="E15" s="45"/>
      <c r="F15" s="46"/>
      <c r="H15" s="11"/>
      <c r="I15" s="11"/>
      <c r="K15" s="12"/>
      <c r="L15" s="12"/>
      <c r="M15" s="12"/>
      <c r="N15" s="12"/>
      <c r="O15" s="12"/>
      <c r="P15" s="12"/>
      <c r="Q15" s="12"/>
      <c r="R15" s="12"/>
      <c r="S15" s="12"/>
      <c r="T15" s="12"/>
      <c r="U15" s="12"/>
    </row>
    <row r="16" spans="1:21">
      <c r="A16" s="17" t="s">
        <v>4</v>
      </c>
      <c r="B16" s="14" t="s">
        <v>70</v>
      </c>
      <c r="C16" s="45"/>
      <c r="D16" s="45"/>
      <c r="E16" s="45"/>
      <c r="F16" s="46"/>
      <c r="H16" s="11"/>
      <c r="I16" s="11"/>
      <c r="K16" s="12"/>
      <c r="L16" s="12"/>
      <c r="M16" s="12"/>
      <c r="N16" s="12"/>
      <c r="O16" s="12"/>
      <c r="P16" s="12"/>
      <c r="Q16" s="12"/>
      <c r="R16" s="12"/>
      <c r="S16" s="12"/>
      <c r="T16" s="12"/>
      <c r="U16" s="12"/>
    </row>
    <row r="17" spans="1:21">
      <c r="A17" s="17" t="s">
        <v>3</v>
      </c>
      <c r="B17" s="14" t="s">
        <v>70</v>
      </c>
      <c r="C17" s="45"/>
      <c r="D17" s="45"/>
      <c r="E17" s="45"/>
      <c r="F17" s="46"/>
      <c r="H17" s="11"/>
      <c r="I17" s="11"/>
      <c r="K17" s="12"/>
      <c r="L17" s="12"/>
      <c r="M17" s="12"/>
      <c r="N17" s="12"/>
      <c r="O17" s="12"/>
      <c r="P17" s="12"/>
      <c r="Q17" s="12"/>
      <c r="R17" s="12"/>
      <c r="S17" s="12"/>
      <c r="T17" s="12"/>
      <c r="U17" s="12"/>
    </row>
    <row r="18" spans="1:21">
      <c r="A18" s="17" t="s">
        <v>2</v>
      </c>
      <c r="B18" s="14" t="s">
        <v>70</v>
      </c>
      <c r="C18" s="45"/>
      <c r="D18" s="45"/>
      <c r="E18" s="45"/>
      <c r="F18" s="46"/>
    </row>
    <row r="19" spans="1:21">
      <c r="A19" s="17" t="s">
        <v>12</v>
      </c>
      <c r="B19" s="14" t="s">
        <v>70</v>
      </c>
      <c r="C19" s="45"/>
      <c r="D19" s="45"/>
      <c r="E19" s="45"/>
      <c r="F19" s="46"/>
    </row>
    <row r="20" spans="1:21" ht="15.75" thickBot="1">
      <c r="A20" s="18" t="s">
        <v>85</v>
      </c>
      <c r="B20" s="15" t="s">
        <v>14</v>
      </c>
      <c r="C20" s="45"/>
      <c r="D20" s="45"/>
      <c r="E20" s="45"/>
      <c r="F20" s="46"/>
    </row>
    <row r="21" spans="1:21" ht="15.75" thickBot="1">
      <c r="A21" s="60"/>
      <c r="B21" s="62"/>
      <c r="C21" s="45"/>
      <c r="D21" s="45"/>
      <c r="E21" s="45"/>
      <c r="F21" s="46"/>
    </row>
    <row r="22" spans="1:21">
      <c r="A22" s="48"/>
      <c r="B22" s="49"/>
      <c r="C22" s="49"/>
      <c r="D22" s="49"/>
      <c r="E22" s="49"/>
      <c r="F22" s="50"/>
      <c r="G22" s="19"/>
    </row>
    <row r="23" spans="1:21" ht="15.75" thickBot="1">
      <c r="A23" s="51" t="s">
        <v>8</v>
      </c>
      <c r="B23" s="45"/>
      <c r="C23" s="45"/>
      <c r="D23" s="45"/>
      <c r="E23" s="45"/>
      <c r="F23" s="46"/>
    </row>
    <row r="24" spans="1:21" ht="15.75" thickBot="1">
      <c r="A24" s="35" t="s">
        <v>5</v>
      </c>
      <c r="B24" s="36" t="s">
        <v>9</v>
      </c>
      <c r="C24" s="36" t="s">
        <v>59</v>
      </c>
      <c r="D24" s="37" t="s">
        <v>60</v>
      </c>
      <c r="E24" s="45"/>
      <c r="F24" s="46"/>
    </row>
    <row r="25" spans="1:21">
      <c r="A25" s="23">
        <v>43623</v>
      </c>
      <c r="B25" s="24" t="s">
        <v>53</v>
      </c>
      <c r="C25" s="73" t="s">
        <v>140</v>
      </c>
      <c r="D25" s="22"/>
      <c r="E25" s="49"/>
      <c r="F25" s="50"/>
      <c r="G25" s="19"/>
    </row>
    <row r="26" spans="1:21">
      <c r="A26" s="23">
        <v>43624</v>
      </c>
      <c r="B26" s="24" t="s">
        <v>25</v>
      </c>
      <c r="C26" s="73" t="s">
        <v>96</v>
      </c>
      <c r="D26" s="22"/>
      <c r="E26" s="49"/>
      <c r="F26" s="50"/>
      <c r="G26" s="19"/>
    </row>
    <row r="27" spans="1:21">
      <c r="A27" s="23">
        <v>43624</v>
      </c>
      <c r="B27" s="24" t="s">
        <v>26</v>
      </c>
      <c r="C27" s="73" t="s">
        <v>97</v>
      </c>
      <c r="D27" s="22"/>
      <c r="E27" s="49"/>
      <c r="F27" s="50"/>
      <c r="G27" s="19"/>
    </row>
    <row r="28" spans="1:21">
      <c r="A28" s="23">
        <v>43625</v>
      </c>
      <c r="B28" s="24" t="s">
        <v>27</v>
      </c>
      <c r="C28" s="73" t="s">
        <v>98</v>
      </c>
      <c r="D28" s="22"/>
      <c r="E28" s="49"/>
      <c r="F28" s="50"/>
      <c r="G28" s="19"/>
    </row>
    <row r="29" spans="1:21">
      <c r="A29" s="23">
        <v>43626</v>
      </c>
      <c r="B29" s="24" t="s">
        <v>28</v>
      </c>
      <c r="C29" s="73" t="s">
        <v>140</v>
      </c>
      <c r="D29" s="22"/>
      <c r="E29" s="49"/>
      <c r="F29" s="50"/>
      <c r="G29" s="19"/>
    </row>
    <row r="30" spans="1:21">
      <c r="A30" s="23">
        <v>43627</v>
      </c>
      <c r="B30" s="24" t="s">
        <v>54</v>
      </c>
      <c r="C30" s="73"/>
      <c r="D30" s="22"/>
      <c r="E30" s="49"/>
      <c r="F30" s="50"/>
      <c r="G30" s="19"/>
    </row>
    <row r="31" spans="1:21">
      <c r="A31" s="23">
        <v>43628</v>
      </c>
      <c r="B31" s="24" t="s">
        <v>29</v>
      </c>
      <c r="C31" s="73"/>
      <c r="D31" s="22"/>
      <c r="E31" s="49"/>
      <c r="F31" s="50"/>
      <c r="G31" s="19"/>
    </row>
    <row r="32" spans="1:21">
      <c r="A32" s="23">
        <v>43629</v>
      </c>
      <c r="B32" s="24" t="s">
        <v>30</v>
      </c>
      <c r="C32" s="73"/>
      <c r="D32" s="22"/>
      <c r="E32" s="49"/>
      <c r="F32" s="50"/>
      <c r="G32" s="19"/>
    </row>
    <row r="33" spans="1:7">
      <c r="A33" s="23">
        <v>43630</v>
      </c>
      <c r="B33" s="24" t="s">
        <v>31</v>
      </c>
      <c r="C33" s="73"/>
      <c r="D33" s="22"/>
      <c r="E33" s="49"/>
      <c r="F33" s="50"/>
      <c r="G33" s="19"/>
    </row>
    <row r="34" spans="1:7">
      <c r="A34" s="23">
        <v>43631</v>
      </c>
      <c r="B34" s="24" t="s">
        <v>55</v>
      </c>
      <c r="C34" s="73"/>
      <c r="D34" s="22"/>
      <c r="E34" s="49"/>
      <c r="F34" s="50"/>
      <c r="G34" s="19"/>
    </row>
    <row r="35" spans="1:7">
      <c r="A35" s="23">
        <v>43631</v>
      </c>
      <c r="B35" s="24" t="s">
        <v>32</v>
      </c>
      <c r="C35" s="73"/>
      <c r="D35" s="22"/>
      <c r="E35" s="49"/>
      <c r="F35" s="50"/>
      <c r="G35" s="19"/>
    </row>
    <row r="36" spans="1:7">
      <c r="A36" s="23">
        <v>43632</v>
      </c>
      <c r="B36" s="24" t="s">
        <v>33</v>
      </c>
      <c r="C36" s="73"/>
      <c r="D36" s="22"/>
      <c r="E36" s="49"/>
      <c r="F36" s="50"/>
      <c r="G36" s="19"/>
    </row>
    <row r="37" spans="1:7">
      <c r="A37" s="23">
        <v>43633</v>
      </c>
      <c r="B37" s="24" t="s">
        <v>34</v>
      </c>
      <c r="C37" s="73"/>
      <c r="D37" s="22"/>
      <c r="E37" s="49"/>
      <c r="F37" s="50"/>
      <c r="G37" s="19"/>
    </row>
    <row r="38" spans="1:7">
      <c r="A38" s="23">
        <v>43634</v>
      </c>
      <c r="B38" s="24" t="s">
        <v>35</v>
      </c>
      <c r="C38" s="73"/>
      <c r="D38" s="22"/>
      <c r="E38" s="49"/>
      <c r="F38" s="50"/>
      <c r="G38" s="19"/>
    </row>
    <row r="39" spans="1:7">
      <c r="A39" s="23">
        <v>43635</v>
      </c>
      <c r="B39" s="24" t="s">
        <v>36</v>
      </c>
      <c r="C39" s="73"/>
      <c r="D39" s="22"/>
      <c r="E39" s="49"/>
      <c r="F39" s="50"/>
      <c r="G39" s="19"/>
    </row>
    <row r="40" spans="1:7">
      <c r="A40" s="23">
        <v>43636</v>
      </c>
      <c r="B40" s="24" t="s">
        <v>37</v>
      </c>
      <c r="C40" s="73"/>
      <c r="D40" s="22"/>
      <c r="E40" s="49"/>
      <c r="F40" s="50"/>
      <c r="G40" s="19"/>
    </row>
    <row r="41" spans="1:7">
      <c r="A41" s="23">
        <v>43637</v>
      </c>
      <c r="B41" s="24" t="s">
        <v>56</v>
      </c>
      <c r="C41" s="73"/>
      <c r="D41" s="22"/>
      <c r="E41" s="49"/>
      <c r="F41" s="50"/>
      <c r="G41" s="19"/>
    </row>
    <row r="42" spans="1:7">
      <c r="A42" s="23">
        <v>43638</v>
      </c>
      <c r="B42" s="24" t="s">
        <v>38</v>
      </c>
      <c r="C42" s="73"/>
      <c r="D42" s="22"/>
      <c r="E42" s="49"/>
      <c r="F42" s="50"/>
      <c r="G42" s="19"/>
    </row>
    <row r="43" spans="1:7">
      <c r="A43" s="23">
        <v>43638</v>
      </c>
      <c r="B43" s="24" t="s">
        <v>86</v>
      </c>
      <c r="C43" s="73"/>
      <c r="D43" s="22"/>
      <c r="E43" s="49"/>
      <c r="F43" s="50"/>
      <c r="G43" s="19"/>
    </row>
    <row r="44" spans="1:7">
      <c r="A44" s="23">
        <v>43639</v>
      </c>
      <c r="B44" s="24" t="s">
        <v>39</v>
      </c>
      <c r="C44" s="73"/>
      <c r="D44" s="22"/>
      <c r="E44" s="49"/>
      <c r="F44" s="50"/>
      <c r="G44" s="19"/>
    </row>
    <row r="45" spans="1:7">
      <c r="A45" s="23">
        <v>43640</v>
      </c>
      <c r="B45" s="24" t="s">
        <v>40</v>
      </c>
      <c r="C45" s="73"/>
      <c r="D45" s="22"/>
      <c r="E45" s="49"/>
      <c r="F45" s="50"/>
      <c r="G45" s="19"/>
    </row>
    <row r="46" spans="1:7">
      <c r="A46" s="23">
        <v>43641</v>
      </c>
      <c r="B46" s="24" t="s">
        <v>41</v>
      </c>
      <c r="C46" s="73"/>
      <c r="D46" s="22"/>
      <c r="E46" s="49"/>
      <c r="F46" s="50"/>
      <c r="G46" s="19"/>
    </row>
    <row r="47" spans="1:7">
      <c r="A47" s="23">
        <v>43642</v>
      </c>
      <c r="B47" s="24" t="s">
        <v>42</v>
      </c>
      <c r="C47" s="73"/>
      <c r="D47" s="22"/>
      <c r="E47" s="49"/>
      <c r="F47" s="50"/>
      <c r="G47" s="19"/>
    </row>
    <row r="48" spans="1:7">
      <c r="A48" s="23">
        <v>43643</v>
      </c>
      <c r="B48" s="24" t="s">
        <v>43</v>
      </c>
      <c r="C48" s="73"/>
      <c r="D48" s="22"/>
      <c r="E48" s="49"/>
      <c r="F48" s="50"/>
      <c r="G48" s="19"/>
    </row>
    <row r="49" spans="1:21">
      <c r="A49" s="23">
        <v>43644</v>
      </c>
      <c r="B49" s="24" t="s">
        <v>57</v>
      </c>
      <c r="C49" s="73"/>
      <c r="D49" s="22"/>
      <c r="E49" s="49"/>
      <c r="F49" s="50"/>
      <c r="G49" s="19"/>
    </row>
    <row r="50" spans="1:21">
      <c r="A50" s="23">
        <v>43645</v>
      </c>
      <c r="B50" s="24" t="s">
        <v>44</v>
      </c>
      <c r="C50" s="73"/>
      <c r="D50" s="22"/>
      <c r="E50" s="49"/>
      <c r="F50" s="50"/>
      <c r="G50" s="19"/>
    </row>
    <row r="51" spans="1:21">
      <c r="A51" s="23">
        <v>43645</v>
      </c>
      <c r="B51" s="24" t="s">
        <v>45</v>
      </c>
      <c r="C51" s="73"/>
      <c r="D51" s="22"/>
      <c r="E51" s="49"/>
      <c r="F51" s="50"/>
      <c r="G51" s="19"/>
    </row>
    <row r="52" spans="1:21">
      <c r="A52" s="23">
        <v>43646</v>
      </c>
      <c r="B52" s="24" t="s">
        <v>46</v>
      </c>
      <c r="C52" s="73"/>
      <c r="D52" s="22"/>
      <c r="E52" s="49"/>
      <c r="F52" s="50"/>
      <c r="G52" s="19"/>
    </row>
    <row r="53" spans="1:21">
      <c r="A53" s="23">
        <v>43647</v>
      </c>
      <c r="B53" s="24" t="s">
        <v>58</v>
      </c>
      <c r="C53" s="73"/>
      <c r="D53" s="22"/>
      <c r="E53" s="49"/>
      <c r="F53" s="50"/>
      <c r="G53" s="19"/>
    </row>
    <row r="54" spans="1:21">
      <c r="A54" s="23">
        <v>43648</v>
      </c>
      <c r="B54" s="24" t="s">
        <v>47</v>
      </c>
      <c r="C54" s="73"/>
      <c r="D54" s="22"/>
      <c r="E54" s="49"/>
      <c r="F54" s="50"/>
      <c r="G54" s="19"/>
    </row>
    <row r="55" spans="1:21">
      <c r="A55" s="23">
        <v>43649</v>
      </c>
      <c r="B55" s="24" t="s">
        <v>48</v>
      </c>
      <c r="C55" s="73"/>
      <c r="D55" s="22"/>
      <c r="E55" s="49"/>
      <c r="F55" s="50"/>
      <c r="G55" s="19"/>
    </row>
    <row r="56" spans="1:21">
      <c r="A56" s="23">
        <v>43650</v>
      </c>
      <c r="B56" s="24" t="s">
        <v>49</v>
      </c>
      <c r="C56" s="73"/>
      <c r="D56" s="22"/>
      <c r="E56" s="49"/>
      <c r="F56" s="50"/>
      <c r="G56" s="19"/>
    </row>
    <row r="57" spans="1:21">
      <c r="A57" s="23">
        <v>43651</v>
      </c>
      <c r="B57" s="24" t="s">
        <v>50</v>
      </c>
      <c r="C57" s="73"/>
      <c r="D57" s="22"/>
      <c r="E57" s="49"/>
      <c r="F57" s="50"/>
      <c r="G57" s="19"/>
    </row>
    <row r="58" spans="1:21">
      <c r="A58" s="23">
        <v>43652</v>
      </c>
      <c r="B58" s="24" t="s">
        <v>51</v>
      </c>
      <c r="C58" s="73"/>
      <c r="D58" s="22"/>
      <c r="E58" s="49"/>
      <c r="F58" s="50"/>
      <c r="G58" s="19"/>
    </row>
    <row r="59" spans="1:21" ht="15.75" thickBot="1">
      <c r="A59" s="25">
        <v>43652</v>
      </c>
      <c r="B59" s="26" t="s">
        <v>52</v>
      </c>
      <c r="C59" s="73"/>
      <c r="D59" s="22"/>
      <c r="E59" s="52"/>
      <c r="F59" s="53"/>
      <c r="G59" s="27"/>
    </row>
    <row r="60" spans="1:21" s="28" customFormat="1" ht="15.75" thickBot="1">
      <c r="A60" s="35"/>
      <c r="B60" s="36" t="s">
        <v>79</v>
      </c>
      <c r="C60" s="36"/>
      <c r="D60" s="67">
        <f>SUM(D25:D59)</f>
        <v>0</v>
      </c>
      <c r="E60" s="84">
        <v>350</v>
      </c>
      <c r="F60" s="50"/>
      <c r="G60" s="19"/>
      <c r="H60" s="19"/>
      <c r="I60" s="19"/>
      <c r="J60" s="19"/>
      <c r="K60" s="19"/>
      <c r="L60" s="19"/>
      <c r="M60" s="19"/>
      <c r="N60" s="19"/>
      <c r="O60" s="19"/>
      <c r="P60" s="19"/>
      <c r="Q60" s="19"/>
      <c r="R60" s="19"/>
      <c r="S60" s="19"/>
      <c r="T60" s="19"/>
      <c r="U60" s="19"/>
    </row>
    <row r="61" spans="1:21" s="28" customFormat="1" ht="15.75" thickBot="1">
      <c r="A61" s="77"/>
      <c r="B61" s="78"/>
      <c r="C61" s="78"/>
      <c r="D61" s="79"/>
      <c r="E61" s="49"/>
      <c r="F61" s="50"/>
      <c r="G61" s="19"/>
      <c r="H61" s="19"/>
      <c r="I61" s="19"/>
      <c r="J61" s="19"/>
      <c r="K61" s="19"/>
      <c r="L61" s="19"/>
      <c r="M61" s="19"/>
      <c r="N61" s="19"/>
      <c r="O61" s="19"/>
      <c r="P61" s="19"/>
      <c r="Q61" s="19"/>
      <c r="R61" s="19"/>
      <c r="S61" s="19"/>
      <c r="T61" s="19"/>
      <c r="U61" s="19"/>
    </row>
    <row r="62" spans="1:21" s="28" customFormat="1">
      <c r="A62" s="8"/>
      <c r="B62" s="70" t="s">
        <v>62</v>
      </c>
      <c r="C62" s="9" t="s">
        <v>65</v>
      </c>
      <c r="D62" s="79"/>
      <c r="E62" s="49"/>
      <c r="F62" s="50"/>
      <c r="G62" s="19"/>
      <c r="H62" s="19"/>
      <c r="I62" s="19"/>
      <c r="J62" s="19"/>
      <c r="K62" s="19"/>
      <c r="L62" s="19"/>
      <c r="M62" s="19"/>
      <c r="N62" s="19"/>
      <c r="O62" s="19"/>
      <c r="P62" s="19"/>
      <c r="Q62" s="19"/>
      <c r="R62" s="19"/>
      <c r="S62" s="19"/>
      <c r="T62" s="19"/>
      <c r="U62" s="19"/>
    </row>
    <row r="63" spans="1:21" s="28" customFormat="1">
      <c r="A63" s="17" t="s">
        <v>71</v>
      </c>
      <c r="B63" s="75"/>
      <c r="C63" s="63"/>
      <c r="D63" s="79"/>
      <c r="E63" s="49"/>
      <c r="F63" s="50"/>
      <c r="G63" s="19"/>
      <c r="H63" s="19"/>
      <c r="I63" s="19"/>
      <c r="J63" s="19"/>
      <c r="K63" s="19"/>
      <c r="L63" s="19"/>
      <c r="M63" s="19"/>
      <c r="N63" s="19"/>
      <c r="O63" s="19"/>
      <c r="P63" s="19"/>
      <c r="Q63" s="19"/>
      <c r="R63" s="19"/>
      <c r="S63" s="19"/>
      <c r="T63" s="19"/>
      <c r="U63" s="19"/>
    </row>
    <row r="64" spans="1:21" s="28" customFormat="1">
      <c r="A64" s="17" t="s">
        <v>72</v>
      </c>
      <c r="B64" s="75"/>
      <c r="C64" s="63"/>
      <c r="D64" s="79"/>
      <c r="E64" s="49"/>
      <c r="F64" s="50"/>
      <c r="G64" s="19"/>
      <c r="H64" s="19"/>
      <c r="I64" s="19"/>
      <c r="J64" s="19"/>
      <c r="K64" s="19"/>
      <c r="L64" s="19"/>
      <c r="M64" s="19"/>
      <c r="N64" s="19"/>
      <c r="O64" s="19"/>
      <c r="P64" s="19"/>
      <c r="Q64" s="19"/>
      <c r="R64" s="19"/>
      <c r="S64" s="19"/>
      <c r="T64" s="19"/>
      <c r="U64" s="19"/>
    </row>
    <row r="65" spans="1:21" s="28" customFormat="1">
      <c r="A65" s="17" t="s">
        <v>73</v>
      </c>
      <c r="B65" s="75"/>
      <c r="C65" s="63"/>
      <c r="D65" s="79"/>
      <c r="E65" s="49"/>
      <c r="F65" s="50"/>
      <c r="G65" s="19"/>
      <c r="H65" s="19"/>
      <c r="I65" s="19"/>
      <c r="J65" s="19"/>
      <c r="K65" s="19"/>
      <c r="L65" s="19"/>
      <c r="M65" s="19"/>
      <c r="N65" s="19"/>
      <c r="O65" s="19"/>
      <c r="P65" s="19"/>
      <c r="Q65" s="19"/>
      <c r="R65" s="19"/>
      <c r="S65" s="19"/>
      <c r="T65" s="19"/>
      <c r="U65" s="19"/>
    </row>
    <row r="66" spans="1:21">
      <c r="A66" s="17" t="s">
        <v>74</v>
      </c>
      <c r="B66" s="75"/>
      <c r="C66" s="63"/>
      <c r="D66" s="54"/>
      <c r="E66" s="49"/>
      <c r="F66" s="50"/>
      <c r="G66" s="19"/>
      <c r="H66" s="19"/>
      <c r="I66" s="19"/>
      <c r="J66" s="19"/>
      <c r="K66" s="19"/>
      <c r="L66" s="19"/>
      <c r="M66" s="19"/>
      <c r="N66" s="19"/>
      <c r="O66" s="19"/>
      <c r="P66" s="19"/>
      <c r="Q66" s="19"/>
      <c r="R66" s="19"/>
      <c r="S66" s="19"/>
      <c r="T66" s="19"/>
      <c r="U66" s="19"/>
    </row>
    <row r="67" spans="1:21" ht="15.75" thickBot="1">
      <c r="A67" s="80"/>
      <c r="B67" s="81" t="s">
        <v>83</v>
      </c>
      <c r="C67" s="82">
        <f>SUM(C63:C66)</f>
        <v>0</v>
      </c>
      <c r="D67" s="54"/>
      <c r="E67" s="49"/>
      <c r="F67" s="50"/>
      <c r="G67" s="19"/>
      <c r="H67" s="19"/>
      <c r="I67" s="19"/>
      <c r="J67" s="19"/>
      <c r="K67" s="19"/>
      <c r="L67" s="19"/>
      <c r="M67" s="19"/>
      <c r="N67" s="19"/>
      <c r="O67" s="19"/>
      <c r="P67" s="19"/>
      <c r="Q67" s="19"/>
      <c r="R67" s="19"/>
      <c r="S67" s="19"/>
      <c r="T67" s="19"/>
      <c r="U67" s="19"/>
    </row>
    <row r="68" spans="1:21">
      <c r="A68" s="44"/>
      <c r="D68" s="54"/>
      <c r="E68" s="49"/>
      <c r="F68" s="50"/>
      <c r="G68" s="19"/>
      <c r="H68" s="19"/>
      <c r="I68" s="19"/>
      <c r="J68" s="19"/>
      <c r="K68" s="19"/>
      <c r="L68" s="19"/>
      <c r="M68" s="19"/>
      <c r="N68" s="19"/>
      <c r="O68" s="19"/>
      <c r="P68" s="19"/>
      <c r="Q68" s="19"/>
      <c r="R68" s="19"/>
      <c r="S68" s="19"/>
      <c r="T68" s="19"/>
      <c r="U68" s="19"/>
    </row>
    <row r="69" spans="1:21" ht="15.75" thickBot="1">
      <c r="A69" s="51" t="s">
        <v>10</v>
      </c>
      <c r="B69" s="54"/>
      <c r="C69" s="54"/>
      <c r="D69" s="54"/>
      <c r="E69" s="49"/>
      <c r="F69" s="50"/>
      <c r="G69" s="19"/>
      <c r="H69" s="19"/>
      <c r="I69" s="19"/>
      <c r="J69" s="19"/>
      <c r="K69" s="19"/>
      <c r="L69" s="19"/>
      <c r="M69" s="19"/>
      <c r="N69" s="19"/>
      <c r="O69" s="19"/>
      <c r="P69" s="19"/>
      <c r="Q69" s="19"/>
      <c r="R69" s="19"/>
      <c r="S69" s="19"/>
      <c r="T69" s="19"/>
      <c r="U69" s="19"/>
    </row>
    <row r="70" spans="1:21" s="28" customFormat="1" ht="15.75" thickBot="1">
      <c r="A70" s="35" t="s">
        <v>5</v>
      </c>
      <c r="B70" s="36" t="s">
        <v>9</v>
      </c>
      <c r="C70" s="36" t="s">
        <v>6</v>
      </c>
      <c r="D70" s="37" t="s">
        <v>7</v>
      </c>
      <c r="E70" s="49"/>
      <c r="F70" s="50"/>
      <c r="G70" s="19"/>
      <c r="H70" s="19"/>
      <c r="I70" s="19"/>
      <c r="J70" s="19"/>
      <c r="K70" s="19"/>
      <c r="L70" s="19"/>
      <c r="M70" s="19"/>
      <c r="N70" s="19"/>
      <c r="O70" s="19"/>
      <c r="P70" s="19"/>
      <c r="Q70" s="19"/>
      <c r="R70" s="19"/>
      <c r="S70" s="19"/>
      <c r="T70" s="19"/>
      <c r="U70" s="19"/>
    </row>
    <row r="71" spans="1:21">
      <c r="A71" s="55">
        <v>43655</v>
      </c>
      <c r="B71" s="29" t="s">
        <v>77</v>
      </c>
      <c r="C71" s="74"/>
      <c r="D71" s="65"/>
      <c r="E71" s="49"/>
      <c r="F71" s="50"/>
      <c r="G71" s="19"/>
      <c r="H71" s="19"/>
      <c r="I71" s="19"/>
      <c r="J71" s="19"/>
      <c r="K71" s="19"/>
      <c r="L71" s="19"/>
      <c r="M71" s="19"/>
      <c r="N71" s="19"/>
      <c r="O71" s="19"/>
      <c r="P71" s="19"/>
      <c r="Q71" s="19"/>
      <c r="R71" s="19"/>
      <c r="S71" s="19"/>
      <c r="T71" s="19"/>
      <c r="U71" s="19"/>
    </row>
    <row r="72" spans="1:21">
      <c r="A72" s="56">
        <v>43657</v>
      </c>
      <c r="B72" s="30" t="s">
        <v>78</v>
      </c>
      <c r="C72" s="74"/>
      <c r="D72" s="65"/>
      <c r="E72" s="49"/>
      <c r="F72" s="50"/>
      <c r="G72" s="19"/>
      <c r="H72" s="19"/>
      <c r="I72" s="19"/>
      <c r="J72" s="19"/>
      <c r="K72" s="19"/>
      <c r="L72" s="19"/>
      <c r="M72" s="19"/>
      <c r="N72" s="19"/>
      <c r="O72" s="19"/>
      <c r="P72" s="19"/>
      <c r="Q72" s="19"/>
      <c r="R72" s="19"/>
      <c r="S72" s="19"/>
      <c r="T72" s="19"/>
      <c r="U72" s="19"/>
    </row>
    <row r="73" spans="1:21" ht="15.75" thickBot="1">
      <c r="A73" s="57"/>
      <c r="B73" s="31"/>
      <c r="C73" s="31"/>
      <c r="D73" s="66"/>
      <c r="E73" s="49"/>
      <c r="F73" s="50"/>
      <c r="G73" s="19"/>
      <c r="H73" s="19"/>
      <c r="I73" s="19"/>
      <c r="J73" s="19"/>
      <c r="K73" s="19"/>
      <c r="L73" s="19"/>
      <c r="M73" s="19"/>
      <c r="N73" s="19"/>
      <c r="O73" s="19"/>
      <c r="P73" s="19"/>
      <c r="Q73" s="19"/>
      <c r="R73" s="19"/>
      <c r="S73" s="19"/>
      <c r="T73" s="19"/>
      <c r="U73" s="19"/>
    </row>
    <row r="74" spans="1:21" s="28" customFormat="1" ht="15.75" thickBot="1">
      <c r="A74" s="35"/>
      <c r="B74" s="36" t="s">
        <v>80</v>
      </c>
      <c r="C74" s="36"/>
      <c r="D74" s="67">
        <f>SUM(D71:D72)</f>
        <v>0</v>
      </c>
      <c r="E74" s="49"/>
      <c r="F74" s="50"/>
      <c r="G74" s="19"/>
      <c r="H74" s="19"/>
      <c r="I74" s="19"/>
      <c r="J74" s="19"/>
      <c r="K74" s="19"/>
      <c r="L74" s="19"/>
      <c r="M74" s="19"/>
      <c r="N74" s="19"/>
      <c r="O74" s="19"/>
      <c r="P74" s="19"/>
      <c r="Q74" s="19"/>
      <c r="R74" s="19"/>
      <c r="S74" s="19"/>
      <c r="T74" s="19"/>
      <c r="U74" s="19"/>
    </row>
    <row r="75" spans="1:21">
      <c r="A75" s="44"/>
      <c r="B75" s="54"/>
      <c r="C75" s="54"/>
      <c r="D75" s="54"/>
      <c r="E75" s="49"/>
      <c r="F75" s="50"/>
      <c r="G75" s="19"/>
      <c r="H75" s="19"/>
      <c r="I75" s="19"/>
      <c r="J75" s="19"/>
      <c r="K75" s="19"/>
      <c r="L75" s="19"/>
      <c r="M75" s="19"/>
      <c r="N75" s="19"/>
      <c r="O75" s="19"/>
      <c r="P75" s="19"/>
      <c r="Q75" s="19"/>
      <c r="R75" s="19"/>
      <c r="S75" s="19"/>
      <c r="T75" s="19"/>
      <c r="U75" s="19"/>
    </row>
    <row r="76" spans="1:21">
      <c r="A76" s="44"/>
      <c r="B76" s="54"/>
      <c r="C76" s="54"/>
      <c r="D76" s="54"/>
      <c r="E76" s="49"/>
      <c r="F76" s="50"/>
      <c r="G76" s="19"/>
      <c r="H76" s="19"/>
      <c r="I76" s="19"/>
      <c r="J76" s="19"/>
      <c r="K76" s="19"/>
      <c r="L76" s="19"/>
      <c r="M76" s="19"/>
      <c r="N76" s="19"/>
      <c r="O76" s="19"/>
      <c r="P76" s="19"/>
      <c r="Q76" s="19"/>
      <c r="R76" s="19"/>
      <c r="S76" s="19"/>
      <c r="T76" s="19"/>
      <c r="U76" s="19"/>
    </row>
    <row r="77" spans="1:21" ht="15.75" thickBot="1">
      <c r="A77" s="51" t="s">
        <v>11</v>
      </c>
      <c r="B77" s="54"/>
      <c r="C77" s="54"/>
      <c r="D77" s="54"/>
      <c r="E77" s="49"/>
      <c r="F77" s="50"/>
      <c r="G77" s="19"/>
      <c r="H77" s="19"/>
      <c r="I77" s="19"/>
      <c r="J77" s="19"/>
      <c r="K77" s="19"/>
      <c r="L77" s="19"/>
      <c r="M77" s="19"/>
      <c r="N77" s="19"/>
      <c r="O77" s="19"/>
      <c r="P77" s="19"/>
      <c r="Q77" s="19"/>
      <c r="R77" s="19"/>
      <c r="S77" s="19"/>
      <c r="T77" s="19"/>
      <c r="U77" s="19"/>
    </row>
    <row r="78" spans="1:21" ht="15.75" thickBot="1">
      <c r="A78" s="35" t="s">
        <v>5</v>
      </c>
      <c r="B78" s="36" t="s">
        <v>9</v>
      </c>
      <c r="C78" s="36" t="s">
        <v>6</v>
      </c>
      <c r="D78" s="37" t="s">
        <v>7</v>
      </c>
      <c r="E78" s="49"/>
      <c r="F78" s="50"/>
      <c r="G78" s="19"/>
      <c r="H78" s="19"/>
      <c r="I78" s="19"/>
      <c r="J78" s="19"/>
      <c r="K78" s="19"/>
      <c r="L78" s="19"/>
      <c r="M78" s="19"/>
      <c r="N78" s="19"/>
      <c r="O78" s="19"/>
      <c r="P78" s="19"/>
      <c r="Q78" s="19"/>
      <c r="R78" s="19"/>
      <c r="S78" s="19"/>
      <c r="T78" s="19"/>
      <c r="U78" s="19"/>
    </row>
    <row r="79" spans="1:21">
      <c r="A79" s="20">
        <v>43660</v>
      </c>
      <c r="B79" s="21"/>
      <c r="C79" s="73"/>
      <c r="D79" s="22"/>
      <c r="E79" s="49"/>
      <c r="F79" s="50"/>
      <c r="G79" s="19"/>
      <c r="H79" s="19"/>
      <c r="I79" s="19"/>
      <c r="J79" s="19"/>
      <c r="K79" s="19"/>
      <c r="L79" s="19"/>
      <c r="M79" s="19"/>
      <c r="N79" s="19"/>
      <c r="O79" s="19"/>
      <c r="P79" s="19"/>
      <c r="Q79" s="19"/>
      <c r="R79" s="19"/>
      <c r="S79" s="19"/>
      <c r="T79" s="19"/>
      <c r="U79" s="19"/>
    </row>
    <row r="80" spans="1:21" ht="15.75" thickBot="1">
      <c r="A80" s="58"/>
      <c r="B80" s="71"/>
      <c r="C80" s="71"/>
      <c r="D80" s="64"/>
      <c r="E80" s="49"/>
      <c r="F80" s="50"/>
      <c r="G80" s="19"/>
      <c r="H80" s="19"/>
      <c r="I80" s="19"/>
      <c r="J80" s="19"/>
      <c r="K80" s="19"/>
      <c r="L80" s="19"/>
      <c r="M80" s="19"/>
      <c r="N80" s="19"/>
      <c r="O80" s="19"/>
      <c r="P80" s="19"/>
      <c r="Q80" s="19"/>
      <c r="R80" s="19"/>
      <c r="S80" s="19"/>
      <c r="T80" s="19"/>
      <c r="U80" s="19"/>
    </row>
    <row r="81" spans="1:21" s="28" customFormat="1" ht="15.75" thickBot="1">
      <c r="A81" s="35"/>
      <c r="B81" s="36" t="s">
        <v>81</v>
      </c>
      <c r="C81" s="36"/>
      <c r="D81" s="67">
        <f>SUM(D79)</f>
        <v>0</v>
      </c>
      <c r="E81" s="49"/>
      <c r="F81" s="50"/>
      <c r="G81" s="19"/>
      <c r="H81" s="19"/>
      <c r="I81" s="19"/>
      <c r="J81" s="19"/>
      <c r="K81" s="19"/>
      <c r="L81" s="19"/>
      <c r="M81" s="19"/>
      <c r="N81" s="19"/>
      <c r="O81" s="19"/>
      <c r="P81" s="19"/>
      <c r="Q81" s="19"/>
      <c r="R81" s="19"/>
      <c r="S81" s="19"/>
      <c r="T81" s="19"/>
      <c r="U81" s="19"/>
    </row>
    <row r="82" spans="1:21" ht="15.75" thickBot="1">
      <c r="A82" s="44"/>
      <c r="B82" s="69"/>
      <c r="C82" s="69"/>
      <c r="D82" s="45"/>
      <c r="E82" s="49"/>
      <c r="F82" s="50"/>
      <c r="G82" s="19"/>
      <c r="H82" s="19"/>
      <c r="I82" s="19"/>
      <c r="J82" s="19"/>
      <c r="K82" s="19"/>
      <c r="L82" s="19"/>
      <c r="M82" s="19"/>
      <c r="N82" s="19"/>
      <c r="O82" s="19"/>
      <c r="P82" s="19"/>
      <c r="Q82" s="19"/>
      <c r="R82" s="19"/>
      <c r="S82" s="19"/>
      <c r="T82" s="19"/>
      <c r="U82" s="19"/>
    </row>
    <row r="83" spans="1:21" ht="15.75" thickBot="1">
      <c r="A83" s="51" t="s">
        <v>63</v>
      </c>
      <c r="B83" s="72"/>
      <c r="C83" s="72"/>
      <c r="D83" s="67">
        <f>(D60+C67+D74+D81)</f>
        <v>0</v>
      </c>
      <c r="E83" s="49"/>
      <c r="F83" s="50"/>
      <c r="G83" s="19"/>
      <c r="H83" s="19"/>
      <c r="I83" s="19"/>
      <c r="J83" s="19"/>
      <c r="K83" s="19"/>
      <c r="L83" s="19"/>
      <c r="M83" s="19"/>
      <c r="N83" s="19"/>
      <c r="O83" s="19"/>
      <c r="P83" s="19"/>
      <c r="Q83" s="19"/>
      <c r="R83" s="19"/>
      <c r="S83" s="19"/>
      <c r="T83" s="19"/>
      <c r="U83" s="19"/>
    </row>
    <row r="84" spans="1:21" ht="15.75" thickBot="1">
      <c r="A84" s="44"/>
      <c r="B84" s="45"/>
      <c r="C84" s="45"/>
      <c r="D84" s="45"/>
      <c r="E84" s="49"/>
      <c r="F84" s="50"/>
      <c r="G84" s="19"/>
      <c r="H84" s="19"/>
      <c r="I84" s="19"/>
      <c r="J84" s="19"/>
      <c r="K84" s="19"/>
      <c r="L84" s="19"/>
      <c r="M84" s="19"/>
      <c r="N84" s="19"/>
      <c r="O84" s="19"/>
      <c r="P84" s="19"/>
      <c r="Q84" s="19"/>
      <c r="R84" s="19"/>
      <c r="S84" s="19"/>
      <c r="T84" s="19"/>
      <c r="U84" s="19"/>
    </row>
    <row r="85" spans="1:21">
      <c r="A85" s="8"/>
      <c r="B85" s="70" t="s">
        <v>61</v>
      </c>
      <c r="C85" s="9" t="s">
        <v>65</v>
      </c>
      <c r="D85" s="45"/>
      <c r="E85" s="49"/>
      <c r="F85" s="50"/>
      <c r="G85" s="19"/>
      <c r="H85" s="19"/>
      <c r="I85" s="19"/>
      <c r="J85" s="19"/>
      <c r="K85" s="19"/>
      <c r="L85" s="19"/>
      <c r="M85" s="19"/>
      <c r="N85" s="19"/>
      <c r="O85" s="19"/>
      <c r="P85" s="19"/>
      <c r="Q85" s="19"/>
      <c r="R85" s="19"/>
      <c r="S85" s="19"/>
      <c r="T85" s="19"/>
      <c r="U85" s="19"/>
    </row>
    <row r="86" spans="1:21">
      <c r="A86" s="17" t="s">
        <v>91</v>
      </c>
      <c r="B86" s="75"/>
      <c r="C86" s="63"/>
      <c r="D86" s="45"/>
      <c r="E86" s="49"/>
      <c r="F86" s="50"/>
      <c r="G86" s="19"/>
      <c r="H86" s="19"/>
      <c r="I86" s="19"/>
      <c r="J86" s="19"/>
      <c r="K86" s="19"/>
      <c r="L86" s="19"/>
      <c r="M86" s="19"/>
      <c r="N86" s="19"/>
      <c r="O86" s="19"/>
      <c r="P86" s="19"/>
      <c r="Q86" s="19"/>
      <c r="R86" s="19"/>
      <c r="S86" s="19"/>
      <c r="T86" s="19"/>
      <c r="U86" s="19"/>
    </row>
    <row r="87" spans="1:21">
      <c r="A87" s="17" t="s">
        <v>12</v>
      </c>
      <c r="B87" s="75"/>
      <c r="C87" s="63"/>
      <c r="D87" s="45"/>
      <c r="E87" s="49"/>
      <c r="F87" s="50"/>
      <c r="G87" s="19"/>
      <c r="H87" s="19"/>
      <c r="I87" s="19"/>
      <c r="J87" s="19"/>
      <c r="K87" s="19"/>
      <c r="L87" s="19"/>
      <c r="M87" s="19"/>
      <c r="N87" s="19"/>
      <c r="O87" s="19"/>
      <c r="P87" s="19"/>
      <c r="Q87" s="19"/>
      <c r="R87" s="19"/>
      <c r="S87" s="19"/>
      <c r="T87" s="19"/>
      <c r="U87" s="19"/>
    </row>
    <row r="88" spans="1:21">
      <c r="A88" s="17" t="s">
        <v>87</v>
      </c>
      <c r="B88" s="75"/>
      <c r="C88" s="63"/>
      <c r="D88" s="45"/>
      <c r="E88" s="49"/>
      <c r="F88" s="50"/>
      <c r="G88" s="19"/>
      <c r="H88" s="19"/>
      <c r="I88" s="19"/>
      <c r="J88" s="19"/>
      <c r="K88" s="19"/>
      <c r="L88" s="19"/>
      <c r="M88" s="19"/>
      <c r="N88" s="19"/>
      <c r="O88" s="19"/>
      <c r="P88" s="19"/>
      <c r="Q88" s="19"/>
      <c r="R88" s="19"/>
      <c r="S88" s="19"/>
      <c r="T88" s="19"/>
      <c r="U88" s="19"/>
    </row>
    <row r="89" spans="1:21" ht="15.75" thickBot="1">
      <c r="A89" s="18" t="s">
        <v>88</v>
      </c>
      <c r="B89" s="76"/>
      <c r="C89" s="63"/>
      <c r="D89" s="45"/>
      <c r="E89" s="49"/>
      <c r="F89" s="50"/>
      <c r="G89" s="19"/>
      <c r="H89" s="19"/>
      <c r="I89" s="19"/>
      <c r="J89" s="19"/>
      <c r="K89" s="19"/>
      <c r="L89" s="19"/>
      <c r="M89" s="19"/>
      <c r="N89" s="19"/>
      <c r="O89" s="19"/>
      <c r="P89" s="19"/>
      <c r="Q89" s="19"/>
      <c r="R89" s="19"/>
      <c r="S89" s="19"/>
      <c r="T89" s="19"/>
      <c r="U89" s="19"/>
    </row>
    <row r="90" spans="1:21" ht="15.75" thickBot="1">
      <c r="A90" s="44"/>
      <c r="B90" s="69"/>
      <c r="C90" s="45"/>
      <c r="D90" s="45"/>
      <c r="E90" s="49"/>
      <c r="F90" s="50"/>
      <c r="G90" s="19"/>
      <c r="H90" s="19"/>
      <c r="I90" s="19"/>
      <c r="J90" s="19"/>
      <c r="K90" s="19"/>
      <c r="L90" s="19"/>
      <c r="M90" s="19"/>
      <c r="N90" s="19"/>
      <c r="O90" s="19"/>
      <c r="P90" s="19"/>
      <c r="Q90" s="19"/>
      <c r="R90" s="19"/>
      <c r="S90" s="19"/>
      <c r="T90" s="19"/>
      <c r="U90" s="19"/>
    </row>
    <row r="91" spans="1:21">
      <c r="A91" s="8"/>
      <c r="B91" s="70" t="s">
        <v>62</v>
      </c>
      <c r="C91" s="9" t="s">
        <v>65</v>
      </c>
      <c r="D91" s="45"/>
      <c r="E91" s="49"/>
      <c r="F91" s="50"/>
      <c r="G91" s="19"/>
      <c r="H91" s="19"/>
      <c r="I91" s="19"/>
      <c r="J91" s="19"/>
      <c r="K91" s="19"/>
      <c r="L91" s="19"/>
      <c r="M91" s="19"/>
      <c r="N91" s="19"/>
      <c r="O91" s="19"/>
      <c r="P91" s="19"/>
      <c r="Q91" s="19"/>
      <c r="R91" s="19"/>
      <c r="S91" s="19"/>
      <c r="T91" s="19"/>
      <c r="U91" s="19"/>
    </row>
    <row r="92" spans="1:21">
      <c r="A92" s="17" t="s">
        <v>13</v>
      </c>
      <c r="B92" s="75"/>
      <c r="C92" s="63"/>
      <c r="D92" s="45"/>
      <c r="E92" s="49"/>
      <c r="F92" s="50"/>
      <c r="G92" s="19"/>
      <c r="H92" s="19"/>
      <c r="I92" s="19"/>
      <c r="J92" s="19"/>
      <c r="K92" s="19"/>
      <c r="L92" s="19"/>
      <c r="M92" s="19"/>
      <c r="N92" s="19"/>
      <c r="O92" s="19"/>
      <c r="P92" s="19"/>
      <c r="Q92" s="19"/>
      <c r="R92" s="19"/>
      <c r="S92" s="19"/>
      <c r="T92" s="19"/>
      <c r="U92" s="19"/>
    </row>
    <row r="93" spans="1:21" ht="15.75" thickBot="1">
      <c r="A93" s="18" t="s">
        <v>92</v>
      </c>
      <c r="B93" s="76"/>
      <c r="C93" s="68"/>
      <c r="D93" s="45"/>
      <c r="E93" s="49"/>
      <c r="F93" s="50"/>
      <c r="G93" s="19"/>
      <c r="H93" s="19"/>
      <c r="I93" s="19"/>
      <c r="J93" s="19"/>
      <c r="K93" s="19"/>
      <c r="L93" s="19"/>
      <c r="M93" s="19"/>
      <c r="N93" s="19"/>
      <c r="O93" s="19"/>
      <c r="P93" s="19"/>
      <c r="Q93" s="19"/>
      <c r="R93" s="19"/>
      <c r="S93" s="19"/>
      <c r="T93" s="19"/>
      <c r="U93" s="19"/>
    </row>
    <row r="94" spans="1:21" ht="15.75" thickBot="1">
      <c r="A94" s="44"/>
      <c r="B94" s="69"/>
      <c r="C94" s="45"/>
      <c r="D94" s="45"/>
      <c r="E94" s="49"/>
      <c r="F94" s="50"/>
      <c r="G94" s="19"/>
      <c r="H94" s="19"/>
      <c r="I94" s="19"/>
      <c r="J94" s="19"/>
      <c r="K94" s="19"/>
      <c r="L94" s="19"/>
      <c r="M94" s="19"/>
      <c r="N94" s="19"/>
      <c r="O94" s="19"/>
      <c r="P94" s="19"/>
      <c r="Q94" s="19"/>
      <c r="R94" s="19"/>
      <c r="S94" s="19"/>
      <c r="T94" s="19"/>
      <c r="U94" s="19"/>
    </row>
    <row r="95" spans="1:21" ht="15.75" thickBot="1">
      <c r="A95" s="83" t="s">
        <v>84</v>
      </c>
      <c r="B95" s="72"/>
      <c r="C95" s="72"/>
      <c r="D95" s="67">
        <f>D83+C86+C87+C88+C89+C92+C93</f>
        <v>0</v>
      </c>
      <c r="E95" s="49"/>
      <c r="F95" s="50"/>
      <c r="G95" s="19"/>
      <c r="H95" s="19"/>
      <c r="I95" s="19"/>
      <c r="J95" s="19"/>
      <c r="K95" s="19"/>
      <c r="L95" s="19"/>
      <c r="M95" s="19"/>
      <c r="N95" s="19"/>
      <c r="O95" s="19"/>
      <c r="P95" s="19"/>
      <c r="Q95" s="19"/>
      <c r="R95" s="19"/>
      <c r="S95" s="19"/>
      <c r="T95" s="19"/>
      <c r="U95" s="19"/>
    </row>
    <row r="96" spans="1:21">
      <c r="A96" s="44"/>
      <c r="B96" s="69"/>
      <c r="C96" s="45"/>
      <c r="D96" s="45"/>
      <c r="E96" s="49"/>
      <c r="F96" s="50"/>
      <c r="G96" s="19"/>
      <c r="H96" s="19"/>
      <c r="I96" s="19"/>
      <c r="J96" s="19"/>
      <c r="K96" s="19"/>
      <c r="L96" s="19"/>
      <c r="M96" s="19"/>
      <c r="N96" s="19"/>
      <c r="O96" s="19"/>
      <c r="P96" s="19"/>
      <c r="Q96" s="19"/>
      <c r="R96" s="19"/>
      <c r="S96" s="19"/>
      <c r="T96" s="19"/>
      <c r="U96" s="19"/>
    </row>
    <row r="97" spans="1:21">
      <c r="A97" s="59" t="s">
        <v>75</v>
      </c>
      <c r="B97" s="45"/>
      <c r="C97" s="45"/>
      <c r="D97" s="45"/>
      <c r="E97" s="49"/>
      <c r="F97" s="50"/>
      <c r="G97" s="19"/>
      <c r="H97" s="19"/>
      <c r="I97" s="19"/>
      <c r="J97" s="19"/>
      <c r="K97" s="19"/>
      <c r="L97" s="19"/>
      <c r="M97" s="19"/>
      <c r="N97" s="19"/>
      <c r="O97" s="19"/>
      <c r="P97" s="19"/>
      <c r="Q97" s="19"/>
      <c r="R97" s="19"/>
      <c r="S97" s="19"/>
      <c r="T97" s="19"/>
      <c r="U97" s="19"/>
    </row>
    <row r="98" spans="1:21">
      <c r="A98" s="44"/>
      <c r="B98" s="45"/>
      <c r="C98" s="45"/>
      <c r="D98" s="45"/>
      <c r="E98" s="49"/>
      <c r="F98" s="50"/>
      <c r="G98" s="19"/>
      <c r="H98" s="19"/>
      <c r="I98" s="19"/>
      <c r="J98" s="19"/>
      <c r="K98" s="19"/>
      <c r="L98" s="19"/>
      <c r="M98" s="19"/>
      <c r="N98" s="19"/>
      <c r="O98" s="19"/>
      <c r="P98" s="19"/>
      <c r="Q98" s="19"/>
      <c r="R98" s="19"/>
      <c r="S98" s="19"/>
      <c r="T98" s="19"/>
      <c r="U98" s="19"/>
    </row>
    <row r="99" spans="1:21">
      <c r="A99" s="44" t="s">
        <v>76</v>
      </c>
      <c r="B99" s="45"/>
      <c r="C99" s="45"/>
      <c r="D99" s="45"/>
      <c r="E99" s="49"/>
      <c r="F99" s="50"/>
      <c r="G99" s="19"/>
      <c r="H99" s="19"/>
      <c r="I99" s="19"/>
      <c r="J99" s="19"/>
      <c r="K99" s="19"/>
      <c r="L99" s="19"/>
      <c r="M99" s="19"/>
      <c r="N99" s="19"/>
      <c r="O99" s="19"/>
      <c r="P99" s="19"/>
      <c r="Q99" s="19"/>
      <c r="R99" s="19"/>
      <c r="S99" s="19"/>
      <c r="T99" s="19"/>
      <c r="U99" s="19"/>
    </row>
    <row r="100" spans="1:21">
      <c r="A100" s="44" t="s">
        <v>93</v>
      </c>
      <c r="B100" s="45"/>
      <c r="C100" s="45"/>
      <c r="D100" s="45"/>
      <c r="E100" s="45"/>
      <c r="F100" s="46"/>
    </row>
    <row r="101" spans="1:21">
      <c r="A101" s="44" t="s">
        <v>94</v>
      </c>
      <c r="B101" s="45"/>
      <c r="C101" s="45"/>
      <c r="D101" s="45"/>
      <c r="E101" s="45"/>
      <c r="F101" s="46"/>
    </row>
    <row r="102" spans="1:21">
      <c r="B102" s="45"/>
      <c r="C102" s="45"/>
      <c r="D102" s="45"/>
      <c r="E102" s="45"/>
      <c r="F102" s="46"/>
    </row>
    <row r="103" spans="1:21" ht="15.75" thickBot="1">
      <c r="A103" s="60"/>
      <c r="B103" s="61"/>
      <c r="C103" s="61"/>
      <c r="D103" s="61"/>
      <c r="E103" s="61"/>
      <c r="F103" s="62"/>
    </row>
  </sheetData>
  <mergeCells count="2">
    <mergeCell ref="A5:E5"/>
    <mergeCell ref="A12:B12"/>
  </mergeCells>
  <dataValidations count="7">
    <dataValidation type="list" allowBlank="1" showInputMessage="1" showErrorMessage="1" sqref="D25:D59 IZ25:IZ59 SV25:SV59 ACR25:ACR59 AMN25:AMN59 AWJ25:AWJ59 BGF25:BGF59 BQB25:BQB59 BZX25:BZX59 CJT25:CJT59 CTP25:CTP59 DDL25:DDL59 DNH25:DNH59 DXD25:DXD59 EGZ25:EGZ59 EQV25:EQV59 FAR25:FAR59 FKN25:FKN59 FUJ25:FUJ59 GEF25:GEF59 GOB25:GOB59 GXX25:GXX59 HHT25:HHT59 HRP25:HRP59 IBL25:IBL59 ILH25:ILH59 IVD25:IVD59 JEZ25:JEZ59 JOV25:JOV59 JYR25:JYR59 KIN25:KIN59 KSJ25:KSJ59 LCF25:LCF59 LMB25:LMB59 LVX25:LVX59 MFT25:MFT59 MPP25:MPP59 MZL25:MZL59 NJH25:NJH59 NTD25:NTD59 OCZ25:OCZ59 OMV25:OMV59 OWR25:OWR59 PGN25:PGN59 PQJ25:PQJ59 QAF25:QAF59 QKB25:QKB59 QTX25:QTX59 RDT25:RDT59 RNP25:RNP59 RXL25:RXL59 SHH25:SHH59 SRD25:SRD59 TAZ25:TAZ59 TKV25:TKV59 TUR25:TUR59 UEN25:UEN59 UOJ25:UOJ59 UYF25:UYF59 VIB25:VIB59 VRX25:VRX59 WBT25:WBT59 WLP25:WLP59 WVL25:WVL59 D65561:D65595 IZ65561:IZ65595 SV65561:SV65595 ACR65561:ACR65595 AMN65561:AMN65595 AWJ65561:AWJ65595 BGF65561:BGF65595 BQB65561:BQB65595 BZX65561:BZX65595 CJT65561:CJT65595 CTP65561:CTP65595 DDL65561:DDL65595 DNH65561:DNH65595 DXD65561:DXD65595 EGZ65561:EGZ65595 EQV65561:EQV65595 FAR65561:FAR65595 FKN65561:FKN65595 FUJ65561:FUJ65595 GEF65561:GEF65595 GOB65561:GOB65595 GXX65561:GXX65595 HHT65561:HHT65595 HRP65561:HRP65595 IBL65561:IBL65595 ILH65561:ILH65595 IVD65561:IVD65595 JEZ65561:JEZ65595 JOV65561:JOV65595 JYR65561:JYR65595 KIN65561:KIN65595 KSJ65561:KSJ65595 LCF65561:LCF65595 LMB65561:LMB65595 LVX65561:LVX65595 MFT65561:MFT65595 MPP65561:MPP65595 MZL65561:MZL65595 NJH65561:NJH65595 NTD65561:NTD65595 OCZ65561:OCZ65595 OMV65561:OMV65595 OWR65561:OWR65595 PGN65561:PGN65595 PQJ65561:PQJ65595 QAF65561:QAF65595 QKB65561:QKB65595 QTX65561:QTX65595 RDT65561:RDT65595 RNP65561:RNP65595 RXL65561:RXL65595 SHH65561:SHH65595 SRD65561:SRD65595 TAZ65561:TAZ65595 TKV65561:TKV65595 TUR65561:TUR65595 UEN65561:UEN65595 UOJ65561:UOJ65595 UYF65561:UYF65595 VIB65561:VIB65595 VRX65561:VRX65595 WBT65561:WBT65595 WLP65561:WLP65595 WVL65561:WVL65595 D131097:D131131 IZ131097:IZ131131 SV131097:SV131131 ACR131097:ACR131131 AMN131097:AMN131131 AWJ131097:AWJ131131 BGF131097:BGF131131 BQB131097:BQB131131 BZX131097:BZX131131 CJT131097:CJT131131 CTP131097:CTP131131 DDL131097:DDL131131 DNH131097:DNH131131 DXD131097:DXD131131 EGZ131097:EGZ131131 EQV131097:EQV131131 FAR131097:FAR131131 FKN131097:FKN131131 FUJ131097:FUJ131131 GEF131097:GEF131131 GOB131097:GOB131131 GXX131097:GXX131131 HHT131097:HHT131131 HRP131097:HRP131131 IBL131097:IBL131131 ILH131097:ILH131131 IVD131097:IVD131131 JEZ131097:JEZ131131 JOV131097:JOV131131 JYR131097:JYR131131 KIN131097:KIN131131 KSJ131097:KSJ131131 LCF131097:LCF131131 LMB131097:LMB131131 LVX131097:LVX131131 MFT131097:MFT131131 MPP131097:MPP131131 MZL131097:MZL131131 NJH131097:NJH131131 NTD131097:NTD131131 OCZ131097:OCZ131131 OMV131097:OMV131131 OWR131097:OWR131131 PGN131097:PGN131131 PQJ131097:PQJ131131 QAF131097:QAF131131 QKB131097:QKB131131 QTX131097:QTX131131 RDT131097:RDT131131 RNP131097:RNP131131 RXL131097:RXL131131 SHH131097:SHH131131 SRD131097:SRD131131 TAZ131097:TAZ131131 TKV131097:TKV131131 TUR131097:TUR131131 UEN131097:UEN131131 UOJ131097:UOJ131131 UYF131097:UYF131131 VIB131097:VIB131131 VRX131097:VRX131131 WBT131097:WBT131131 WLP131097:WLP131131 WVL131097:WVL131131 D196633:D196667 IZ196633:IZ196667 SV196633:SV196667 ACR196633:ACR196667 AMN196633:AMN196667 AWJ196633:AWJ196667 BGF196633:BGF196667 BQB196633:BQB196667 BZX196633:BZX196667 CJT196633:CJT196667 CTP196633:CTP196667 DDL196633:DDL196667 DNH196633:DNH196667 DXD196633:DXD196667 EGZ196633:EGZ196667 EQV196633:EQV196667 FAR196633:FAR196667 FKN196633:FKN196667 FUJ196633:FUJ196667 GEF196633:GEF196667 GOB196633:GOB196667 GXX196633:GXX196667 HHT196633:HHT196667 HRP196633:HRP196667 IBL196633:IBL196667 ILH196633:ILH196667 IVD196633:IVD196667 JEZ196633:JEZ196667 JOV196633:JOV196667 JYR196633:JYR196667 KIN196633:KIN196667 KSJ196633:KSJ196667 LCF196633:LCF196667 LMB196633:LMB196667 LVX196633:LVX196667 MFT196633:MFT196667 MPP196633:MPP196667 MZL196633:MZL196667 NJH196633:NJH196667 NTD196633:NTD196667 OCZ196633:OCZ196667 OMV196633:OMV196667 OWR196633:OWR196667 PGN196633:PGN196667 PQJ196633:PQJ196667 QAF196633:QAF196667 QKB196633:QKB196667 QTX196633:QTX196667 RDT196633:RDT196667 RNP196633:RNP196667 RXL196633:RXL196667 SHH196633:SHH196667 SRD196633:SRD196667 TAZ196633:TAZ196667 TKV196633:TKV196667 TUR196633:TUR196667 UEN196633:UEN196667 UOJ196633:UOJ196667 UYF196633:UYF196667 VIB196633:VIB196667 VRX196633:VRX196667 WBT196633:WBT196667 WLP196633:WLP196667 WVL196633:WVL196667 D262169:D262203 IZ262169:IZ262203 SV262169:SV262203 ACR262169:ACR262203 AMN262169:AMN262203 AWJ262169:AWJ262203 BGF262169:BGF262203 BQB262169:BQB262203 BZX262169:BZX262203 CJT262169:CJT262203 CTP262169:CTP262203 DDL262169:DDL262203 DNH262169:DNH262203 DXD262169:DXD262203 EGZ262169:EGZ262203 EQV262169:EQV262203 FAR262169:FAR262203 FKN262169:FKN262203 FUJ262169:FUJ262203 GEF262169:GEF262203 GOB262169:GOB262203 GXX262169:GXX262203 HHT262169:HHT262203 HRP262169:HRP262203 IBL262169:IBL262203 ILH262169:ILH262203 IVD262169:IVD262203 JEZ262169:JEZ262203 JOV262169:JOV262203 JYR262169:JYR262203 KIN262169:KIN262203 KSJ262169:KSJ262203 LCF262169:LCF262203 LMB262169:LMB262203 LVX262169:LVX262203 MFT262169:MFT262203 MPP262169:MPP262203 MZL262169:MZL262203 NJH262169:NJH262203 NTD262169:NTD262203 OCZ262169:OCZ262203 OMV262169:OMV262203 OWR262169:OWR262203 PGN262169:PGN262203 PQJ262169:PQJ262203 QAF262169:QAF262203 QKB262169:QKB262203 QTX262169:QTX262203 RDT262169:RDT262203 RNP262169:RNP262203 RXL262169:RXL262203 SHH262169:SHH262203 SRD262169:SRD262203 TAZ262169:TAZ262203 TKV262169:TKV262203 TUR262169:TUR262203 UEN262169:UEN262203 UOJ262169:UOJ262203 UYF262169:UYF262203 VIB262169:VIB262203 VRX262169:VRX262203 WBT262169:WBT262203 WLP262169:WLP262203 WVL262169:WVL262203 D327705:D327739 IZ327705:IZ327739 SV327705:SV327739 ACR327705:ACR327739 AMN327705:AMN327739 AWJ327705:AWJ327739 BGF327705:BGF327739 BQB327705:BQB327739 BZX327705:BZX327739 CJT327705:CJT327739 CTP327705:CTP327739 DDL327705:DDL327739 DNH327705:DNH327739 DXD327705:DXD327739 EGZ327705:EGZ327739 EQV327705:EQV327739 FAR327705:FAR327739 FKN327705:FKN327739 FUJ327705:FUJ327739 GEF327705:GEF327739 GOB327705:GOB327739 GXX327705:GXX327739 HHT327705:HHT327739 HRP327705:HRP327739 IBL327705:IBL327739 ILH327705:ILH327739 IVD327705:IVD327739 JEZ327705:JEZ327739 JOV327705:JOV327739 JYR327705:JYR327739 KIN327705:KIN327739 KSJ327705:KSJ327739 LCF327705:LCF327739 LMB327705:LMB327739 LVX327705:LVX327739 MFT327705:MFT327739 MPP327705:MPP327739 MZL327705:MZL327739 NJH327705:NJH327739 NTD327705:NTD327739 OCZ327705:OCZ327739 OMV327705:OMV327739 OWR327705:OWR327739 PGN327705:PGN327739 PQJ327705:PQJ327739 QAF327705:QAF327739 QKB327705:QKB327739 QTX327705:QTX327739 RDT327705:RDT327739 RNP327705:RNP327739 RXL327705:RXL327739 SHH327705:SHH327739 SRD327705:SRD327739 TAZ327705:TAZ327739 TKV327705:TKV327739 TUR327705:TUR327739 UEN327705:UEN327739 UOJ327705:UOJ327739 UYF327705:UYF327739 VIB327705:VIB327739 VRX327705:VRX327739 WBT327705:WBT327739 WLP327705:WLP327739 WVL327705:WVL327739 D393241:D393275 IZ393241:IZ393275 SV393241:SV393275 ACR393241:ACR393275 AMN393241:AMN393275 AWJ393241:AWJ393275 BGF393241:BGF393275 BQB393241:BQB393275 BZX393241:BZX393275 CJT393241:CJT393275 CTP393241:CTP393275 DDL393241:DDL393275 DNH393241:DNH393275 DXD393241:DXD393275 EGZ393241:EGZ393275 EQV393241:EQV393275 FAR393241:FAR393275 FKN393241:FKN393275 FUJ393241:FUJ393275 GEF393241:GEF393275 GOB393241:GOB393275 GXX393241:GXX393275 HHT393241:HHT393275 HRP393241:HRP393275 IBL393241:IBL393275 ILH393241:ILH393275 IVD393241:IVD393275 JEZ393241:JEZ393275 JOV393241:JOV393275 JYR393241:JYR393275 KIN393241:KIN393275 KSJ393241:KSJ393275 LCF393241:LCF393275 LMB393241:LMB393275 LVX393241:LVX393275 MFT393241:MFT393275 MPP393241:MPP393275 MZL393241:MZL393275 NJH393241:NJH393275 NTD393241:NTD393275 OCZ393241:OCZ393275 OMV393241:OMV393275 OWR393241:OWR393275 PGN393241:PGN393275 PQJ393241:PQJ393275 QAF393241:QAF393275 QKB393241:QKB393275 QTX393241:QTX393275 RDT393241:RDT393275 RNP393241:RNP393275 RXL393241:RXL393275 SHH393241:SHH393275 SRD393241:SRD393275 TAZ393241:TAZ393275 TKV393241:TKV393275 TUR393241:TUR393275 UEN393241:UEN393275 UOJ393241:UOJ393275 UYF393241:UYF393275 VIB393241:VIB393275 VRX393241:VRX393275 WBT393241:WBT393275 WLP393241:WLP393275 WVL393241:WVL393275 D458777:D458811 IZ458777:IZ458811 SV458777:SV458811 ACR458777:ACR458811 AMN458777:AMN458811 AWJ458777:AWJ458811 BGF458777:BGF458811 BQB458777:BQB458811 BZX458777:BZX458811 CJT458777:CJT458811 CTP458777:CTP458811 DDL458777:DDL458811 DNH458777:DNH458811 DXD458777:DXD458811 EGZ458777:EGZ458811 EQV458777:EQV458811 FAR458777:FAR458811 FKN458777:FKN458811 FUJ458777:FUJ458811 GEF458777:GEF458811 GOB458777:GOB458811 GXX458777:GXX458811 HHT458777:HHT458811 HRP458777:HRP458811 IBL458777:IBL458811 ILH458777:ILH458811 IVD458777:IVD458811 JEZ458777:JEZ458811 JOV458777:JOV458811 JYR458777:JYR458811 KIN458777:KIN458811 KSJ458777:KSJ458811 LCF458777:LCF458811 LMB458777:LMB458811 LVX458777:LVX458811 MFT458777:MFT458811 MPP458777:MPP458811 MZL458777:MZL458811 NJH458777:NJH458811 NTD458777:NTD458811 OCZ458777:OCZ458811 OMV458777:OMV458811 OWR458777:OWR458811 PGN458777:PGN458811 PQJ458777:PQJ458811 QAF458777:QAF458811 QKB458777:QKB458811 QTX458777:QTX458811 RDT458777:RDT458811 RNP458777:RNP458811 RXL458777:RXL458811 SHH458777:SHH458811 SRD458777:SRD458811 TAZ458777:TAZ458811 TKV458777:TKV458811 TUR458777:TUR458811 UEN458777:UEN458811 UOJ458777:UOJ458811 UYF458777:UYF458811 VIB458777:VIB458811 VRX458777:VRX458811 WBT458777:WBT458811 WLP458777:WLP458811 WVL458777:WVL458811 D524313:D524347 IZ524313:IZ524347 SV524313:SV524347 ACR524313:ACR524347 AMN524313:AMN524347 AWJ524313:AWJ524347 BGF524313:BGF524347 BQB524313:BQB524347 BZX524313:BZX524347 CJT524313:CJT524347 CTP524313:CTP524347 DDL524313:DDL524347 DNH524313:DNH524347 DXD524313:DXD524347 EGZ524313:EGZ524347 EQV524313:EQV524347 FAR524313:FAR524347 FKN524313:FKN524347 FUJ524313:FUJ524347 GEF524313:GEF524347 GOB524313:GOB524347 GXX524313:GXX524347 HHT524313:HHT524347 HRP524313:HRP524347 IBL524313:IBL524347 ILH524313:ILH524347 IVD524313:IVD524347 JEZ524313:JEZ524347 JOV524313:JOV524347 JYR524313:JYR524347 KIN524313:KIN524347 KSJ524313:KSJ524347 LCF524313:LCF524347 LMB524313:LMB524347 LVX524313:LVX524347 MFT524313:MFT524347 MPP524313:MPP524347 MZL524313:MZL524347 NJH524313:NJH524347 NTD524313:NTD524347 OCZ524313:OCZ524347 OMV524313:OMV524347 OWR524313:OWR524347 PGN524313:PGN524347 PQJ524313:PQJ524347 QAF524313:QAF524347 QKB524313:QKB524347 QTX524313:QTX524347 RDT524313:RDT524347 RNP524313:RNP524347 RXL524313:RXL524347 SHH524313:SHH524347 SRD524313:SRD524347 TAZ524313:TAZ524347 TKV524313:TKV524347 TUR524313:TUR524347 UEN524313:UEN524347 UOJ524313:UOJ524347 UYF524313:UYF524347 VIB524313:VIB524347 VRX524313:VRX524347 WBT524313:WBT524347 WLP524313:WLP524347 WVL524313:WVL524347 D589849:D589883 IZ589849:IZ589883 SV589849:SV589883 ACR589849:ACR589883 AMN589849:AMN589883 AWJ589849:AWJ589883 BGF589849:BGF589883 BQB589849:BQB589883 BZX589849:BZX589883 CJT589849:CJT589883 CTP589849:CTP589883 DDL589849:DDL589883 DNH589849:DNH589883 DXD589849:DXD589883 EGZ589849:EGZ589883 EQV589849:EQV589883 FAR589849:FAR589883 FKN589849:FKN589883 FUJ589849:FUJ589883 GEF589849:GEF589883 GOB589849:GOB589883 GXX589849:GXX589883 HHT589849:HHT589883 HRP589849:HRP589883 IBL589849:IBL589883 ILH589849:ILH589883 IVD589849:IVD589883 JEZ589849:JEZ589883 JOV589849:JOV589883 JYR589849:JYR589883 KIN589849:KIN589883 KSJ589849:KSJ589883 LCF589849:LCF589883 LMB589849:LMB589883 LVX589849:LVX589883 MFT589849:MFT589883 MPP589849:MPP589883 MZL589849:MZL589883 NJH589849:NJH589883 NTD589849:NTD589883 OCZ589849:OCZ589883 OMV589849:OMV589883 OWR589849:OWR589883 PGN589849:PGN589883 PQJ589849:PQJ589883 QAF589849:QAF589883 QKB589849:QKB589883 QTX589849:QTX589883 RDT589849:RDT589883 RNP589849:RNP589883 RXL589849:RXL589883 SHH589849:SHH589883 SRD589849:SRD589883 TAZ589849:TAZ589883 TKV589849:TKV589883 TUR589849:TUR589883 UEN589849:UEN589883 UOJ589849:UOJ589883 UYF589849:UYF589883 VIB589849:VIB589883 VRX589849:VRX589883 WBT589849:WBT589883 WLP589849:WLP589883 WVL589849:WVL589883 D655385:D655419 IZ655385:IZ655419 SV655385:SV655419 ACR655385:ACR655419 AMN655385:AMN655419 AWJ655385:AWJ655419 BGF655385:BGF655419 BQB655385:BQB655419 BZX655385:BZX655419 CJT655385:CJT655419 CTP655385:CTP655419 DDL655385:DDL655419 DNH655385:DNH655419 DXD655385:DXD655419 EGZ655385:EGZ655419 EQV655385:EQV655419 FAR655385:FAR655419 FKN655385:FKN655419 FUJ655385:FUJ655419 GEF655385:GEF655419 GOB655385:GOB655419 GXX655385:GXX655419 HHT655385:HHT655419 HRP655385:HRP655419 IBL655385:IBL655419 ILH655385:ILH655419 IVD655385:IVD655419 JEZ655385:JEZ655419 JOV655385:JOV655419 JYR655385:JYR655419 KIN655385:KIN655419 KSJ655385:KSJ655419 LCF655385:LCF655419 LMB655385:LMB655419 LVX655385:LVX655419 MFT655385:MFT655419 MPP655385:MPP655419 MZL655385:MZL655419 NJH655385:NJH655419 NTD655385:NTD655419 OCZ655385:OCZ655419 OMV655385:OMV655419 OWR655385:OWR655419 PGN655385:PGN655419 PQJ655385:PQJ655419 QAF655385:QAF655419 QKB655385:QKB655419 QTX655385:QTX655419 RDT655385:RDT655419 RNP655385:RNP655419 RXL655385:RXL655419 SHH655385:SHH655419 SRD655385:SRD655419 TAZ655385:TAZ655419 TKV655385:TKV655419 TUR655385:TUR655419 UEN655385:UEN655419 UOJ655385:UOJ655419 UYF655385:UYF655419 VIB655385:VIB655419 VRX655385:VRX655419 WBT655385:WBT655419 WLP655385:WLP655419 WVL655385:WVL655419 D720921:D720955 IZ720921:IZ720955 SV720921:SV720955 ACR720921:ACR720955 AMN720921:AMN720955 AWJ720921:AWJ720955 BGF720921:BGF720955 BQB720921:BQB720955 BZX720921:BZX720955 CJT720921:CJT720955 CTP720921:CTP720955 DDL720921:DDL720955 DNH720921:DNH720955 DXD720921:DXD720955 EGZ720921:EGZ720955 EQV720921:EQV720955 FAR720921:FAR720955 FKN720921:FKN720955 FUJ720921:FUJ720955 GEF720921:GEF720955 GOB720921:GOB720955 GXX720921:GXX720955 HHT720921:HHT720955 HRP720921:HRP720955 IBL720921:IBL720955 ILH720921:ILH720955 IVD720921:IVD720955 JEZ720921:JEZ720955 JOV720921:JOV720955 JYR720921:JYR720955 KIN720921:KIN720955 KSJ720921:KSJ720955 LCF720921:LCF720955 LMB720921:LMB720955 LVX720921:LVX720955 MFT720921:MFT720955 MPP720921:MPP720955 MZL720921:MZL720955 NJH720921:NJH720955 NTD720921:NTD720955 OCZ720921:OCZ720955 OMV720921:OMV720955 OWR720921:OWR720955 PGN720921:PGN720955 PQJ720921:PQJ720955 QAF720921:QAF720955 QKB720921:QKB720955 QTX720921:QTX720955 RDT720921:RDT720955 RNP720921:RNP720955 RXL720921:RXL720955 SHH720921:SHH720955 SRD720921:SRD720955 TAZ720921:TAZ720955 TKV720921:TKV720955 TUR720921:TUR720955 UEN720921:UEN720955 UOJ720921:UOJ720955 UYF720921:UYF720955 VIB720921:VIB720955 VRX720921:VRX720955 WBT720921:WBT720955 WLP720921:WLP720955 WVL720921:WVL720955 D786457:D786491 IZ786457:IZ786491 SV786457:SV786491 ACR786457:ACR786491 AMN786457:AMN786491 AWJ786457:AWJ786491 BGF786457:BGF786491 BQB786457:BQB786491 BZX786457:BZX786491 CJT786457:CJT786491 CTP786457:CTP786491 DDL786457:DDL786491 DNH786457:DNH786491 DXD786457:DXD786491 EGZ786457:EGZ786491 EQV786457:EQV786491 FAR786457:FAR786491 FKN786457:FKN786491 FUJ786457:FUJ786491 GEF786457:GEF786491 GOB786457:GOB786491 GXX786457:GXX786491 HHT786457:HHT786491 HRP786457:HRP786491 IBL786457:IBL786491 ILH786457:ILH786491 IVD786457:IVD786491 JEZ786457:JEZ786491 JOV786457:JOV786491 JYR786457:JYR786491 KIN786457:KIN786491 KSJ786457:KSJ786491 LCF786457:LCF786491 LMB786457:LMB786491 LVX786457:LVX786491 MFT786457:MFT786491 MPP786457:MPP786491 MZL786457:MZL786491 NJH786457:NJH786491 NTD786457:NTD786491 OCZ786457:OCZ786491 OMV786457:OMV786491 OWR786457:OWR786491 PGN786457:PGN786491 PQJ786457:PQJ786491 QAF786457:QAF786491 QKB786457:QKB786491 QTX786457:QTX786491 RDT786457:RDT786491 RNP786457:RNP786491 RXL786457:RXL786491 SHH786457:SHH786491 SRD786457:SRD786491 TAZ786457:TAZ786491 TKV786457:TKV786491 TUR786457:TUR786491 UEN786457:UEN786491 UOJ786457:UOJ786491 UYF786457:UYF786491 VIB786457:VIB786491 VRX786457:VRX786491 WBT786457:WBT786491 WLP786457:WLP786491 WVL786457:WVL786491 D851993:D852027 IZ851993:IZ852027 SV851993:SV852027 ACR851993:ACR852027 AMN851993:AMN852027 AWJ851993:AWJ852027 BGF851993:BGF852027 BQB851993:BQB852027 BZX851993:BZX852027 CJT851993:CJT852027 CTP851993:CTP852027 DDL851993:DDL852027 DNH851993:DNH852027 DXD851993:DXD852027 EGZ851993:EGZ852027 EQV851993:EQV852027 FAR851993:FAR852027 FKN851993:FKN852027 FUJ851993:FUJ852027 GEF851993:GEF852027 GOB851993:GOB852027 GXX851993:GXX852027 HHT851993:HHT852027 HRP851993:HRP852027 IBL851993:IBL852027 ILH851993:ILH852027 IVD851993:IVD852027 JEZ851993:JEZ852027 JOV851993:JOV852027 JYR851993:JYR852027 KIN851993:KIN852027 KSJ851993:KSJ852027 LCF851993:LCF852027 LMB851993:LMB852027 LVX851993:LVX852027 MFT851993:MFT852027 MPP851993:MPP852027 MZL851993:MZL852027 NJH851993:NJH852027 NTD851993:NTD852027 OCZ851993:OCZ852027 OMV851993:OMV852027 OWR851993:OWR852027 PGN851993:PGN852027 PQJ851993:PQJ852027 QAF851993:QAF852027 QKB851993:QKB852027 QTX851993:QTX852027 RDT851993:RDT852027 RNP851993:RNP852027 RXL851993:RXL852027 SHH851993:SHH852027 SRD851993:SRD852027 TAZ851993:TAZ852027 TKV851993:TKV852027 TUR851993:TUR852027 UEN851993:UEN852027 UOJ851993:UOJ852027 UYF851993:UYF852027 VIB851993:VIB852027 VRX851993:VRX852027 WBT851993:WBT852027 WLP851993:WLP852027 WVL851993:WVL852027 D917529:D917563 IZ917529:IZ917563 SV917529:SV917563 ACR917529:ACR917563 AMN917529:AMN917563 AWJ917529:AWJ917563 BGF917529:BGF917563 BQB917529:BQB917563 BZX917529:BZX917563 CJT917529:CJT917563 CTP917529:CTP917563 DDL917529:DDL917563 DNH917529:DNH917563 DXD917529:DXD917563 EGZ917529:EGZ917563 EQV917529:EQV917563 FAR917529:FAR917563 FKN917529:FKN917563 FUJ917529:FUJ917563 GEF917529:GEF917563 GOB917529:GOB917563 GXX917529:GXX917563 HHT917529:HHT917563 HRP917529:HRP917563 IBL917529:IBL917563 ILH917529:ILH917563 IVD917529:IVD917563 JEZ917529:JEZ917563 JOV917529:JOV917563 JYR917529:JYR917563 KIN917529:KIN917563 KSJ917529:KSJ917563 LCF917529:LCF917563 LMB917529:LMB917563 LVX917529:LVX917563 MFT917529:MFT917563 MPP917529:MPP917563 MZL917529:MZL917563 NJH917529:NJH917563 NTD917529:NTD917563 OCZ917529:OCZ917563 OMV917529:OMV917563 OWR917529:OWR917563 PGN917529:PGN917563 PQJ917529:PQJ917563 QAF917529:QAF917563 QKB917529:QKB917563 QTX917529:QTX917563 RDT917529:RDT917563 RNP917529:RNP917563 RXL917529:RXL917563 SHH917529:SHH917563 SRD917529:SRD917563 TAZ917529:TAZ917563 TKV917529:TKV917563 TUR917529:TUR917563 UEN917529:UEN917563 UOJ917529:UOJ917563 UYF917529:UYF917563 VIB917529:VIB917563 VRX917529:VRX917563 WBT917529:WBT917563 WLP917529:WLP917563 WVL917529:WVL917563 D983065:D983099 IZ983065:IZ983099 SV983065:SV983099 ACR983065:ACR983099 AMN983065:AMN983099 AWJ983065:AWJ983099 BGF983065:BGF983099 BQB983065:BQB983099 BZX983065:BZX983099 CJT983065:CJT983099 CTP983065:CTP983099 DDL983065:DDL983099 DNH983065:DNH983099 DXD983065:DXD983099 EGZ983065:EGZ983099 EQV983065:EQV983099 FAR983065:FAR983099 FKN983065:FKN983099 FUJ983065:FUJ983099 GEF983065:GEF983099 GOB983065:GOB983099 GXX983065:GXX983099 HHT983065:HHT983099 HRP983065:HRP983099 IBL983065:IBL983099 ILH983065:ILH983099 IVD983065:IVD983099 JEZ983065:JEZ983099 JOV983065:JOV983099 JYR983065:JYR983099 KIN983065:KIN983099 KSJ983065:KSJ983099 LCF983065:LCF983099 LMB983065:LMB983099 LVX983065:LVX983099 MFT983065:MFT983099 MPP983065:MPP983099 MZL983065:MZL983099 NJH983065:NJH983099 NTD983065:NTD983099 OCZ983065:OCZ983099 OMV983065:OMV983099 OWR983065:OWR983099 PGN983065:PGN983099 PQJ983065:PQJ983099 QAF983065:QAF983099 QKB983065:QKB983099 QTX983065:QTX983099 RDT983065:RDT983099 RNP983065:RNP983099 RXL983065:RXL983099 SHH983065:SHH983099 SRD983065:SRD983099 TAZ983065:TAZ983099 TKV983065:TKV983099 TUR983065:TUR983099 UEN983065:UEN983099 UOJ983065:UOJ983099 UYF983065:UYF983099 VIB983065:VIB983099 VRX983065:VRX983099 WBT983065:WBT983099 WLP983065:WLP983099 WVL983065:WVL983099">
      <formula1>"0, 10"</formula1>
    </dataValidation>
    <dataValidation type="list" allowBlank="1" showInputMessage="1" showErrorMessage="1" sqref="C89 IY89 SU89 ACQ89 AMM89 AWI89 BGE89 BQA89 BZW89 CJS89 CTO89 DDK89 DNG89 DXC89 EGY89 EQU89 FAQ89 FKM89 FUI89 GEE89 GOA89 GXW89 HHS89 HRO89 IBK89 ILG89 IVC89 JEY89 JOU89 JYQ89 KIM89 KSI89 LCE89 LMA89 LVW89 MFS89 MPO89 MZK89 NJG89 NTC89 OCY89 OMU89 OWQ89 PGM89 PQI89 QAE89 QKA89 QTW89 RDS89 RNO89 RXK89 SHG89 SRC89 TAY89 TKU89 TUQ89 UEM89 UOI89 UYE89 VIA89 VRW89 WBS89 WLO89 WVK89 C65625 IY65625 SU65625 ACQ65625 AMM65625 AWI65625 BGE65625 BQA65625 BZW65625 CJS65625 CTO65625 DDK65625 DNG65625 DXC65625 EGY65625 EQU65625 FAQ65625 FKM65625 FUI65625 GEE65625 GOA65625 GXW65625 HHS65625 HRO65625 IBK65625 ILG65625 IVC65625 JEY65625 JOU65625 JYQ65625 KIM65625 KSI65625 LCE65625 LMA65625 LVW65625 MFS65625 MPO65625 MZK65625 NJG65625 NTC65625 OCY65625 OMU65625 OWQ65625 PGM65625 PQI65625 QAE65625 QKA65625 QTW65625 RDS65625 RNO65625 RXK65625 SHG65625 SRC65625 TAY65625 TKU65625 TUQ65625 UEM65625 UOI65625 UYE65625 VIA65625 VRW65625 WBS65625 WLO65625 WVK65625 C131161 IY131161 SU131161 ACQ131161 AMM131161 AWI131161 BGE131161 BQA131161 BZW131161 CJS131161 CTO131161 DDK131161 DNG131161 DXC131161 EGY131161 EQU131161 FAQ131161 FKM131161 FUI131161 GEE131161 GOA131161 GXW131161 HHS131161 HRO131161 IBK131161 ILG131161 IVC131161 JEY131161 JOU131161 JYQ131161 KIM131161 KSI131161 LCE131161 LMA131161 LVW131161 MFS131161 MPO131161 MZK131161 NJG131161 NTC131161 OCY131161 OMU131161 OWQ131161 PGM131161 PQI131161 QAE131161 QKA131161 QTW131161 RDS131161 RNO131161 RXK131161 SHG131161 SRC131161 TAY131161 TKU131161 TUQ131161 UEM131161 UOI131161 UYE131161 VIA131161 VRW131161 WBS131161 WLO131161 WVK131161 C196697 IY196697 SU196697 ACQ196697 AMM196697 AWI196697 BGE196697 BQA196697 BZW196697 CJS196697 CTO196697 DDK196697 DNG196697 DXC196697 EGY196697 EQU196697 FAQ196697 FKM196697 FUI196697 GEE196697 GOA196697 GXW196697 HHS196697 HRO196697 IBK196697 ILG196697 IVC196697 JEY196697 JOU196697 JYQ196697 KIM196697 KSI196697 LCE196697 LMA196697 LVW196697 MFS196697 MPO196697 MZK196697 NJG196697 NTC196697 OCY196697 OMU196697 OWQ196697 PGM196697 PQI196697 QAE196697 QKA196697 QTW196697 RDS196697 RNO196697 RXK196697 SHG196697 SRC196697 TAY196697 TKU196697 TUQ196697 UEM196697 UOI196697 UYE196697 VIA196697 VRW196697 WBS196697 WLO196697 WVK196697 C262233 IY262233 SU262233 ACQ262233 AMM262233 AWI262233 BGE262233 BQA262233 BZW262233 CJS262233 CTO262233 DDK262233 DNG262233 DXC262233 EGY262233 EQU262233 FAQ262233 FKM262233 FUI262233 GEE262233 GOA262233 GXW262233 HHS262233 HRO262233 IBK262233 ILG262233 IVC262233 JEY262233 JOU262233 JYQ262233 KIM262233 KSI262233 LCE262233 LMA262233 LVW262233 MFS262233 MPO262233 MZK262233 NJG262233 NTC262233 OCY262233 OMU262233 OWQ262233 PGM262233 PQI262233 QAE262233 QKA262233 QTW262233 RDS262233 RNO262233 RXK262233 SHG262233 SRC262233 TAY262233 TKU262233 TUQ262233 UEM262233 UOI262233 UYE262233 VIA262233 VRW262233 WBS262233 WLO262233 WVK262233 C327769 IY327769 SU327769 ACQ327769 AMM327769 AWI327769 BGE327769 BQA327769 BZW327769 CJS327769 CTO327769 DDK327769 DNG327769 DXC327769 EGY327769 EQU327769 FAQ327769 FKM327769 FUI327769 GEE327769 GOA327769 GXW327769 HHS327769 HRO327769 IBK327769 ILG327769 IVC327769 JEY327769 JOU327769 JYQ327769 KIM327769 KSI327769 LCE327769 LMA327769 LVW327769 MFS327769 MPO327769 MZK327769 NJG327769 NTC327769 OCY327769 OMU327769 OWQ327769 PGM327769 PQI327769 QAE327769 QKA327769 QTW327769 RDS327769 RNO327769 RXK327769 SHG327769 SRC327769 TAY327769 TKU327769 TUQ327769 UEM327769 UOI327769 UYE327769 VIA327769 VRW327769 WBS327769 WLO327769 WVK327769 C393305 IY393305 SU393305 ACQ393305 AMM393305 AWI393305 BGE393305 BQA393305 BZW393305 CJS393305 CTO393305 DDK393305 DNG393305 DXC393305 EGY393305 EQU393305 FAQ393305 FKM393305 FUI393305 GEE393305 GOA393305 GXW393305 HHS393305 HRO393305 IBK393305 ILG393305 IVC393305 JEY393305 JOU393305 JYQ393305 KIM393305 KSI393305 LCE393305 LMA393305 LVW393305 MFS393305 MPO393305 MZK393305 NJG393305 NTC393305 OCY393305 OMU393305 OWQ393305 PGM393305 PQI393305 QAE393305 QKA393305 QTW393305 RDS393305 RNO393305 RXK393305 SHG393305 SRC393305 TAY393305 TKU393305 TUQ393305 UEM393305 UOI393305 UYE393305 VIA393305 VRW393305 WBS393305 WLO393305 WVK393305 C458841 IY458841 SU458841 ACQ458841 AMM458841 AWI458841 BGE458841 BQA458841 BZW458841 CJS458841 CTO458841 DDK458841 DNG458841 DXC458841 EGY458841 EQU458841 FAQ458841 FKM458841 FUI458841 GEE458841 GOA458841 GXW458841 HHS458841 HRO458841 IBK458841 ILG458841 IVC458841 JEY458841 JOU458841 JYQ458841 KIM458841 KSI458841 LCE458841 LMA458841 LVW458841 MFS458841 MPO458841 MZK458841 NJG458841 NTC458841 OCY458841 OMU458841 OWQ458841 PGM458841 PQI458841 QAE458841 QKA458841 QTW458841 RDS458841 RNO458841 RXK458841 SHG458841 SRC458841 TAY458841 TKU458841 TUQ458841 UEM458841 UOI458841 UYE458841 VIA458841 VRW458841 WBS458841 WLO458841 WVK458841 C524377 IY524377 SU524377 ACQ524377 AMM524377 AWI524377 BGE524377 BQA524377 BZW524377 CJS524377 CTO524377 DDK524377 DNG524377 DXC524377 EGY524377 EQU524377 FAQ524377 FKM524377 FUI524377 GEE524377 GOA524377 GXW524377 HHS524377 HRO524377 IBK524377 ILG524377 IVC524377 JEY524377 JOU524377 JYQ524377 KIM524377 KSI524377 LCE524377 LMA524377 LVW524377 MFS524377 MPO524377 MZK524377 NJG524377 NTC524377 OCY524377 OMU524377 OWQ524377 PGM524377 PQI524377 QAE524377 QKA524377 QTW524377 RDS524377 RNO524377 RXK524377 SHG524377 SRC524377 TAY524377 TKU524377 TUQ524377 UEM524377 UOI524377 UYE524377 VIA524377 VRW524377 WBS524377 WLO524377 WVK524377 C589913 IY589913 SU589913 ACQ589913 AMM589913 AWI589913 BGE589913 BQA589913 BZW589913 CJS589913 CTO589913 DDK589913 DNG589913 DXC589913 EGY589913 EQU589913 FAQ589913 FKM589913 FUI589913 GEE589913 GOA589913 GXW589913 HHS589913 HRO589913 IBK589913 ILG589913 IVC589913 JEY589913 JOU589913 JYQ589913 KIM589913 KSI589913 LCE589913 LMA589913 LVW589913 MFS589913 MPO589913 MZK589913 NJG589913 NTC589913 OCY589913 OMU589913 OWQ589913 PGM589913 PQI589913 QAE589913 QKA589913 QTW589913 RDS589913 RNO589913 RXK589913 SHG589913 SRC589913 TAY589913 TKU589913 TUQ589913 UEM589913 UOI589913 UYE589913 VIA589913 VRW589913 WBS589913 WLO589913 WVK589913 C655449 IY655449 SU655449 ACQ655449 AMM655449 AWI655449 BGE655449 BQA655449 BZW655449 CJS655449 CTO655449 DDK655449 DNG655449 DXC655449 EGY655449 EQU655449 FAQ655449 FKM655449 FUI655449 GEE655449 GOA655449 GXW655449 HHS655449 HRO655449 IBK655449 ILG655449 IVC655449 JEY655449 JOU655449 JYQ655449 KIM655449 KSI655449 LCE655449 LMA655449 LVW655449 MFS655449 MPO655449 MZK655449 NJG655449 NTC655449 OCY655449 OMU655449 OWQ655449 PGM655449 PQI655449 QAE655449 QKA655449 QTW655449 RDS655449 RNO655449 RXK655449 SHG655449 SRC655449 TAY655449 TKU655449 TUQ655449 UEM655449 UOI655449 UYE655449 VIA655449 VRW655449 WBS655449 WLO655449 WVK655449 C720985 IY720985 SU720985 ACQ720985 AMM720985 AWI720985 BGE720985 BQA720985 BZW720985 CJS720985 CTO720985 DDK720985 DNG720985 DXC720985 EGY720985 EQU720985 FAQ720985 FKM720985 FUI720985 GEE720985 GOA720985 GXW720985 HHS720985 HRO720985 IBK720985 ILG720985 IVC720985 JEY720985 JOU720985 JYQ720985 KIM720985 KSI720985 LCE720985 LMA720985 LVW720985 MFS720985 MPO720985 MZK720985 NJG720985 NTC720985 OCY720985 OMU720985 OWQ720985 PGM720985 PQI720985 QAE720985 QKA720985 QTW720985 RDS720985 RNO720985 RXK720985 SHG720985 SRC720985 TAY720985 TKU720985 TUQ720985 UEM720985 UOI720985 UYE720985 VIA720985 VRW720985 WBS720985 WLO720985 WVK720985 C786521 IY786521 SU786521 ACQ786521 AMM786521 AWI786521 BGE786521 BQA786521 BZW786521 CJS786521 CTO786521 DDK786521 DNG786521 DXC786521 EGY786521 EQU786521 FAQ786521 FKM786521 FUI786521 GEE786521 GOA786521 GXW786521 HHS786521 HRO786521 IBK786521 ILG786521 IVC786521 JEY786521 JOU786521 JYQ786521 KIM786521 KSI786521 LCE786521 LMA786521 LVW786521 MFS786521 MPO786521 MZK786521 NJG786521 NTC786521 OCY786521 OMU786521 OWQ786521 PGM786521 PQI786521 QAE786521 QKA786521 QTW786521 RDS786521 RNO786521 RXK786521 SHG786521 SRC786521 TAY786521 TKU786521 TUQ786521 UEM786521 UOI786521 UYE786521 VIA786521 VRW786521 WBS786521 WLO786521 WVK786521 C852057 IY852057 SU852057 ACQ852057 AMM852057 AWI852057 BGE852057 BQA852057 BZW852057 CJS852057 CTO852057 DDK852057 DNG852057 DXC852057 EGY852057 EQU852057 FAQ852057 FKM852057 FUI852057 GEE852057 GOA852057 GXW852057 HHS852057 HRO852057 IBK852057 ILG852057 IVC852057 JEY852057 JOU852057 JYQ852057 KIM852057 KSI852057 LCE852057 LMA852057 LVW852057 MFS852057 MPO852057 MZK852057 NJG852057 NTC852057 OCY852057 OMU852057 OWQ852057 PGM852057 PQI852057 QAE852057 QKA852057 QTW852057 RDS852057 RNO852057 RXK852057 SHG852057 SRC852057 TAY852057 TKU852057 TUQ852057 UEM852057 UOI852057 UYE852057 VIA852057 VRW852057 WBS852057 WLO852057 WVK852057 C917593 IY917593 SU917593 ACQ917593 AMM917593 AWI917593 BGE917593 BQA917593 BZW917593 CJS917593 CTO917593 DDK917593 DNG917593 DXC917593 EGY917593 EQU917593 FAQ917593 FKM917593 FUI917593 GEE917593 GOA917593 GXW917593 HHS917593 HRO917593 IBK917593 ILG917593 IVC917593 JEY917593 JOU917593 JYQ917593 KIM917593 KSI917593 LCE917593 LMA917593 LVW917593 MFS917593 MPO917593 MZK917593 NJG917593 NTC917593 OCY917593 OMU917593 OWQ917593 PGM917593 PQI917593 QAE917593 QKA917593 QTW917593 RDS917593 RNO917593 RXK917593 SHG917593 SRC917593 TAY917593 TKU917593 TUQ917593 UEM917593 UOI917593 UYE917593 VIA917593 VRW917593 WBS917593 WLO917593 WVK917593 C983129 IY983129 SU983129 ACQ983129 AMM983129 AWI983129 BGE983129 BQA983129 BZW983129 CJS983129 CTO983129 DDK983129 DNG983129 DXC983129 EGY983129 EQU983129 FAQ983129 FKM983129 FUI983129 GEE983129 GOA983129 GXW983129 HHS983129 HRO983129 IBK983129 ILG983129 IVC983129 JEY983129 JOU983129 JYQ983129 KIM983129 KSI983129 LCE983129 LMA983129 LVW983129 MFS983129 MPO983129 MZK983129 NJG983129 NTC983129 OCY983129 OMU983129 OWQ983129 PGM983129 PQI983129 QAE983129 QKA983129 QTW983129 RDS983129 RNO983129 RXK983129 SHG983129 SRC983129 TAY983129 TKU983129 TUQ983129 UEM983129 UOI983129 UYE983129 VIA983129 VRW983129 WBS983129 WLO983129 WVK983129">
      <formula1>"0, 15"</formula1>
    </dataValidation>
    <dataValidation type="list" allowBlank="1" showInputMessage="1" showErrorMessage="1" sqref="C93 IY93 SU93 ACQ93 AMM93 AWI93 BGE93 BQA93 BZW93 CJS93 CTO93 DDK93 DNG93 DXC93 EGY93 EQU93 FAQ93 FKM93 FUI93 GEE93 GOA93 GXW93 HHS93 HRO93 IBK93 ILG93 IVC93 JEY93 JOU93 JYQ93 KIM93 KSI93 LCE93 LMA93 LVW93 MFS93 MPO93 MZK93 NJG93 NTC93 OCY93 OMU93 OWQ93 PGM93 PQI93 QAE93 QKA93 QTW93 RDS93 RNO93 RXK93 SHG93 SRC93 TAY93 TKU93 TUQ93 UEM93 UOI93 UYE93 VIA93 VRW93 WBS93 WLO93 WVK93 C65629 IY65629 SU65629 ACQ65629 AMM65629 AWI65629 BGE65629 BQA65629 BZW65629 CJS65629 CTO65629 DDK65629 DNG65629 DXC65629 EGY65629 EQU65629 FAQ65629 FKM65629 FUI65629 GEE65629 GOA65629 GXW65629 HHS65629 HRO65629 IBK65629 ILG65629 IVC65629 JEY65629 JOU65629 JYQ65629 KIM65629 KSI65629 LCE65629 LMA65629 LVW65629 MFS65629 MPO65629 MZK65629 NJG65629 NTC65629 OCY65629 OMU65629 OWQ65629 PGM65629 PQI65629 QAE65629 QKA65629 QTW65629 RDS65629 RNO65629 RXK65629 SHG65629 SRC65629 TAY65629 TKU65629 TUQ65629 UEM65629 UOI65629 UYE65629 VIA65629 VRW65629 WBS65629 WLO65629 WVK65629 C131165 IY131165 SU131165 ACQ131165 AMM131165 AWI131165 BGE131165 BQA131165 BZW131165 CJS131165 CTO131165 DDK131165 DNG131165 DXC131165 EGY131165 EQU131165 FAQ131165 FKM131165 FUI131165 GEE131165 GOA131165 GXW131165 HHS131165 HRO131165 IBK131165 ILG131165 IVC131165 JEY131165 JOU131165 JYQ131165 KIM131165 KSI131165 LCE131165 LMA131165 LVW131165 MFS131165 MPO131165 MZK131165 NJG131165 NTC131165 OCY131165 OMU131165 OWQ131165 PGM131165 PQI131165 QAE131165 QKA131165 QTW131165 RDS131165 RNO131165 RXK131165 SHG131165 SRC131165 TAY131165 TKU131165 TUQ131165 UEM131165 UOI131165 UYE131165 VIA131165 VRW131165 WBS131165 WLO131165 WVK131165 C196701 IY196701 SU196701 ACQ196701 AMM196701 AWI196701 BGE196701 BQA196701 BZW196701 CJS196701 CTO196701 DDK196701 DNG196701 DXC196701 EGY196701 EQU196701 FAQ196701 FKM196701 FUI196701 GEE196701 GOA196701 GXW196701 HHS196701 HRO196701 IBK196701 ILG196701 IVC196701 JEY196701 JOU196701 JYQ196701 KIM196701 KSI196701 LCE196701 LMA196701 LVW196701 MFS196701 MPO196701 MZK196701 NJG196701 NTC196701 OCY196701 OMU196701 OWQ196701 PGM196701 PQI196701 QAE196701 QKA196701 QTW196701 RDS196701 RNO196701 RXK196701 SHG196701 SRC196701 TAY196701 TKU196701 TUQ196701 UEM196701 UOI196701 UYE196701 VIA196701 VRW196701 WBS196701 WLO196701 WVK196701 C262237 IY262237 SU262237 ACQ262237 AMM262237 AWI262237 BGE262237 BQA262237 BZW262237 CJS262237 CTO262237 DDK262237 DNG262237 DXC262237 EGY262237 EQU262237 FAQ262237 FKM262237 FUI262237 GEE262237 GOA262237 GXW262237 HHS262237 HRO262237 IBK262237 ILG262237 IVC262237 JEY262237 JOU262237 JYQ262237 KIM262237 KSI262237 LCE262237 LMA262237 LVW262237 MFS262237 MPO262237 MZK262237 NJG262237 NTC262237 OCY262237 OMU262237 OWQ262237 PGM262237 PQI262237 QAE262237 QKA262237 QTW262237 RDS262237 RNO262237 RXK262237 SHG262237 SRC262237 TAY262237 TKU262237 TUQ262237 UEM262237 UOI262237 UYE262237 VIA262237 VRW262237 WBS262237 WLO262237 WVK262237 C327773 IY327773 SU327773 ACQ327773 AMM327773 AWI327773 BGE327773 BQA327773 BZW327773 CJS327773 CTO327773 DDK327773 DNG327773 DXC327773 EGY327773 EQU327773 FAQ327773 FKM327773 FUI327773 GEE327773 GOA327773 GXW327773 HHS327773 HRO327773 IBK327773 ILG327773 IVC327773 JEY327773 JOU327773 JYQ327773 KIM327773 KSI327773 LCE327773 LMA327773 LVW327773 MFS327773 MPO327773 MZK327773 NJG327773 NTC327773 OCY327773 OMU327773 OWQ327773 PGM327773 PQI327773 QAE327773 QKA327773 QTW327773 RDS327773 RNO327773 RXK327773 SHG327773 SRC327773 TAY327773 TKU327773 TUQ327773 UEM327773 UOI327773 UYE327773 VIA327773 VRW327773 WBS327773 WLO327773 WVK327773 C393309 IY393309 SU393309 ACQ393309 AMM393309 AWI393309 BGE393309 BQA393309 BZW393309 CJS393309 CTO393309 DDK393309 DNG393309 DXC393309 EGY393309 EQU393309 FAQ393309 FKM393309 FUI393309 GEE393309 GOA393309 GXW393309 HHS393309 HRO393309 IBK393309 ILG393309 IVC393309 JEY393309 JOU393309 JYQ393309 KIM393309 KSI393309 LCE393309 LMA393309 LVW393309 MFS393309 MPO393309 MZK393309 NJG393309 NTC393309 OCY393309 OMU393309 OWQ393309 PGM393309 PQI393309 QAE393309 QKA393309 QTW393309 RDS393309 RNO393309 RXK393309 SHG393309 SRC393309 TAY393309 TKU393309 TUQ393309 UEM393309 UOI393309 UYE393309 VIA393309 VRW393309 WBS393309 WLO393309 WVK393309 C458845 IY458845 SU458845 ACQ458845 AMM458845 AWI458845 BGE458845 BQA458845 BZW458845 CJS458845 CTO458845 DDK458845 DNG458845 DXC458845 EGY458845 EQU458845 FAQ458845 FKM458845 FUI458845 GEE458845 GOA458845 GXW458845 HHS458845 HRO458845 IBK458845 ILG458845 IVC458845 JEY458845 JOU458845 JYQ458845 KIM458845 KSI458845 LCE458845 LMA458845 LVW458845 MFS458845 MPO458845 MZK458845 NJG458845 NTC458845 OCY458845 OMU458845 OWQ458845 PGM458845 PQI458845 QAE458845 QKA458845 QTW458845 RDS458845 RNO458845 RXK458845 SHG458845 SRC458845 TAY458845 TKU458845 TUQ458845 UEM458845 UOI458845 UYE458845 VIA458845 VRW458845 WBS458845 WLO458845 WVK458845 C524381 IY524381 SU524381 ACQ524381 AMM524381 AWI524381 BGE524381 BQA524381 BZW524381 CJS524381 CTO524381 DDK524381 DNG524381 DXC524381 EGY524381 EQU524381 FAQ524381 FKM524381 FUI524381 GEE524381 GOA524381 GXW524381 HHS524381 HRO524381 IBK524381 ILG524381 IVC524381 JEY524381 JOU524381 JYQ524381 KIM524381 KSI524381 LCE524381 LMA524381 LVW524381 MFS524381 MPO524381 MZK524381 NJG524381 NTC524381 OCY524381 OMU524381 OWQ524381 PGM524381 PQI524381 QAE524381 QKA524381 QTW524381 RDS524381 RNO524381 RXK524381 SHG524381 SRC524381 TAY524381 TKU524381 TUQ524381 UEM524381 UOI524381 UYE524381 VIA524381 VRW524381 WBS524381 WLO524381 WVK524381 C589917 IY589917 SU589917 ACQ589917 AMM589917 AWI589917 BGE589917 BQA589917 BZW589917 CJS589917 CTO589917 DDK589917 DNG589917 DXC589917 EGY589917 EQU589917 FAQ589917 FKM589917 FUI589917 GEE589917 GOA589917 GXW589917 HHS589917 HRO589917 IBK589917 ILG589917 IVC589917 JEY589917 JOU589917 JYQ589917 KIM589917 KSI589917 LCE589917 LMA589917 LVW589917 MFS589917 MPO589917 MZK589917 NJG589917 NTC589917 OCY589917 OMU589917 OWQ589917 PGM589917 PQI589917 QAE589917 QKA589917 QTW589917 RDS589917 RNO589917 RXK589917 SHG589917 SRC589917 TAY589917 TKU589917 TUQ589917 UEM589917 UOI589917 UYE589917 VIA589917 VRW589917 WBS589917 WLO589917 WVK589917 C655453 IY655453 SU655453 ACQ655453 AMM655453 AWI655453 BGE655453 BQA655453 BZW655453 CJS655453 CTO655453 DDK655453 DNG655453 DXC655453 EGY655453 EQU655453 FAQ655453 FKM655453 FUI655453 GEE655453 GOA655453 GXW655453 HHS655453 HRO655453 IBK655453 ILG655453 IVC655453 JEY655453 JOU655453 JYQ655453 KIM655453 KSI655453 LCE655453 LMA655453 LVW655453 MFS655453 MPO655453 MZK655453 NJG655453 NTC655453 OCY655453 OMU655453 OWQ655453 PGM655453 PQI655453 QAE655453 QKA655453 QTW655453 RDS655453 RNO655453 RXK655453 SHG655453 SRC655453 TAY655453 TKU655453 TUQ655453 UEM655453 UOI655453 UYE655453 VIA655453 VRW655453 WBS655453 WLO655453 WVK655453 C720989 IY720989 SU720989 ACQ720989 AMM720989 AWI720989 BGE720989 BQA720989 BZW720989 CJS720989 CTO720989 DDK720989 DNG720989 DXC720989 EGY720989 EQU720989 FAQ720989 FKM720989 FUI720989 GEE720989 GOA720989 GXW720989 HHS720989 HRO720989 IBK720989 ILG720989 IVC720989 JEY720989 JOU720989 JYQ720989 KIM720989 KSI720989 LCE720989 LMA720989 LVW720989 MFS720989 MPO720989 MZK720989 NJG720989 NTC720989 OCY720989 OMU720989 OWQ720989 PGM720989 PQI720989 QAE720989 QKA720989 QTW720989 RDS720989 RNO720989 RXK720989 SHG720989 SRC720989 TAY720989 TKU720989 TUQ720989 UEM720989 UOI720989 UYE720989 VIA720989 VRW720989 WBS720989 WLO720989 WVK720989 C786525 IY786525 SU786525 ACQ786525 AMM786525 AWI786525 BGE786525 BQA786525 BZW786525 CJS786525 CTO786525 DDK786525 DNG786525 DXC786525 EGY786525 EQU786525 FAQ786525 FKM786525 FUI786525 GEE786525 GOA786525 GXW786525 HHS786525 HRO786525 IBK786525 ILG786525 IVC786525 JEY786525 JOU786525 JYQ786525 KIM786525 KSI786525 LCE786525 LMA786525 LVW786525 MFS786525 MPO786525 MZK786525 NJG786525 NTC786525 OCY786525 OMU786525 OWQ786525 PGM786525 PQI786525 QAE786525 QKA786525 QTW786525 RDS786525 RNO786525 RXK786525 SHG786525 SRC786525 TAY786525 TKU786525 TUQ786525 UEM786525 UOI786525 UYE786525 VIA786525 VRW786525 WBS786525 WLO786525 WVK786525 C852061 IY852061 SU852061 ACQ852061 AMM852061 AWI852061 BGE852061 BQA852061 BZW852061 CJS852061 CTO852061 DDK852061 DNG852061 DXC852061 EGY852061 EQU852061 FAQ852061 FKM852061 FUI852061 GEE852061 GOA852061 GXW852061 HHS852061 HRO852061 IBK852061 ILG852061 IVC852061 JEY852061 JOU852061 JYQ852061 KIM852061 KSI852061 LCE852061 LMA852061 LVW852061 MFS852061 MPO852061 MZK852061 NJG852061 NTC852061 OCY852061 OMU852061 OWQ852061 PGM852061 PQI852061 QAE852061 QKA852061 QTW852061 RDS852061 RNO852061 RXK852061 SHG852061 SRC852061 TAY852061 TKU852061 TUQ852061 UEM852061 UOI852061 UYE852061 VIA852061 VRW852061 WBS852061 WLO852061 WVK852061 C917597 IY917597 SU917597 ACQ917597 AMM917597 AWI917597 BGE917597 BQA917597 BZW917597 CJS917597 CTO917597 DDK917597 DNG917597 DXC917597 EGY917597 EQU917597 FAQ917597 FKM917597 FUI917597 GEE917597 GOA917597 GXW917597 HHS917597 HRO917597 IBK917597 ILG917597 IVC917597 JEY917597 JOU917597 JYQ917597 KIM917597 KSI917597 LCE917597 LMA917597 LVW917597 MFS917597 MPO917597 MZK917597 NJG917597 NTC917597 OCY917597 OMU917597 OWQ917597 PGM917597 PQI917597 QAE917597 QKA917597 QTW917597 RDS917597 RNO917597 RXK917597 SHG917597 SRC917597 TAY917597 TKU917597 TUQ917597 UEM917597 UOI917597 UYE917597 VIA917597 VRW917597 WBS917597 WLO917597 WVK917597 C983133 IY983133 SU983133 ACQ983133 AMM983133 AWI983133 BGE983133 BQA983133 BZW983133 CJS983133 CTO983133 DDK983133 DNG983133 DXC983133 EGY983133 EQU983133 FAQ983133 FKM983133 FUI983133 GEE983133 GOA983133 GXW983133 HHS983133 HRO983133 IBK983133 ILG983133 IVC983133 JEY983133 JOU983133 JYQ983133 KIM983133 KSI983133 LCE983133 LMA983133 LVW983133 MFS983133 MPO983133 MZK983133 NJG983133 NTC983133 OCY983133 OMU983133 OWQ983133 PGM983133 PQI983133 QAE983133 QKA983133 QTW983133 RDS983133 RNO983133 RXK983133 SHG983133 SRC983133 TAY983133 TKU983133 TUQ983133 UEM983133 UOI983133 UYE983133 VIA983133 VRW983133 WBS983133 WLO983133 WVK983133 C86:C88 IY86:IY88 SU86:SU88 ACQ86:ACQ88 AMM86:AMM88 AWI86:AWI88 BGE86:BGE88 BQA86:BQA88 BZW86:BZW88 CJS86:CJS88 CTO86:CTO88 DDK86:DDK88 DNG86:DNG88 DXC86:DXC88 EGY86:EGY88 EQU86:EQU88 FAQ86:FAQ88 FKM86:FKM88 FUI86:FUI88 GEE86:GEE88 GOA86:GOA88 GXW86:GXW88 HHS86:HHS88 HRO86:HRO88 IBK86:IBK88 ILG86:ILG88 IVC86:IVC88 JEY86:JEY88 JOU86:JOU88 JYQ86:JYQ88 KIM86:KIM88 KSI86:KSI88 LCE86:LCE88 LMA86:LMA88 LVW86:LVW88 MFS86:MFS88 MPO86:MPO88 MZK86:MZK88 NJG86:NJG88 NTC86:NTC88 OCY86:OCY88 OMU86:OMU88 OWQ86:OWQ88 PGM86:PGM88 PQI86:PQI88 QAE86:QAE88 QKA86:QKA88 QTW86:QTW88 RDS86:RDS88 RNO86:RNO88 RXK86:RXK88 SHG86:SHG88 SRC86:SRC88 TAY86:TAY88 TKU86:TKU88 TUQ86:TUQ88 UEM86:UEM88 UOI86:UOI88 UYE86:UYE88 VIA86:VIA88 VRW86:VRW88 WBS86:WBS88 WLO86:WLO88 WVK86:WVK88 C65622:C65624 IY65622:IY65624 SU65622:SU65624 ACQ65622:ACQ65624 AMM65622:AMM65624 AWI65622:AWI65624 BGE65622:BGE65624 BQA65622:BQA65624 BZW65622:BZW65624 CJS65622:CJS65624 CTO65622:CTO65624 DDK65622:DDK65624 DNG65622:DNG65624 DXC65622:DXC65624 EGY65622:EGY65624 EQU65622:EQU65624 FAQ65622:FAQ65624 FKM65622:FKM65624 FUI65622:FUI65624 GEE65622:GEE65624 GOA65622:GOA65624 GXW65622:GXW65624 HHS65622:HHS65624 HRO65622:HRO65624 IBK65622:IBK65624 ILG65622:ILG65624 IVC65622:IVC65624 JEY65622:JEY65624 JOU65622:JOU65624 JYQ65622:JYQ65624 KIM65622:KIM65624 KSI65622:KSI65624 LCE65622:LCE65624 LMA65622:LMA65624 LVW65622:LVW65624 MFS65622:MFS65624 MPO65622:MPO65624 MZK65622:MZK65624 NJG65622:NJG65624 NTC65622:NTC65624 OCY65622:OCY65624 OMU65622:OMU65624 OWQ65622:OWQ65624 PGM65622:PGM65624 PQI65622:PQI65624 QAE65622:QAE65624 QKA65622:QKA65624 QTW65622:QTW65624 RDS65622:RDS65624 RNO65622:RNO65624 RXK65622:RXK65624 SHG65622:SHG65624 SRC65622:SRC65624 TAY65622:TAY65624 TKU65622:TKU65624 TUQ65622:TUQ65624 UEM65622:UEM65624 UOI65622:UOI65624 UYE65622:UYE65624 VIA65622:VIA65624 VRW65622:VRW65624 WBS65622:WBS65624 WLO65622:WLO65624 WVK65622:WVK65624 C131158:C131160 IY131158:IY131160 SU131158:SU131160 ACQ131158:ACQ131160 AMM131158:AMM131160 AWI131158:AWI131160 BGE131158:BGE131160 BQA131158:BQA131160 BZW131158:BZW131160 CJS131158:CJS131160 CTO131158:CTO131160 DDK131158:DDK131160 DNG131158:DNG131160 DXC131158:DXC131160 EGY131158:EGY131160 EQU131158:EQU131160 FAQ131158:FAQ131160 FKM131158:FKM131160 FUI131158:FUI131160 GEE131158:GEE131160 GOA131158:GOA131160 GXW131158:GXW131160 HHS131158:HHS131160 HRO131158:HRO131160 IBK131158:IBK131160 ILG131158:ILG131160 IVC131158:IVC131160 JEY131158:JEY131160 JOU131158:JOU131160 JYQ131158:JYQ131160 KIM131158:KIM131160 KSI131158:KSI131160 LCE131158:LCE131160 LMA131158:LMA131160 LVW131158:LVW131160 MFS131158:MFS131160 MPO131158:MPO131160 MZK131158:MZK131160 NJG131158:NJG131160 NTC131158:NTC131160 OCY131158:OCY131160 OMU131158:OMU131160 OWQ131158:OWQ131160 PGM131158:PGM131160 PQI131158:PQI131160 QAE131158:QAE131160 QKA131158:QKA131160 QTW131158:QTW131160 RDS131158:RDS131160 RNO131158:RNO131160 RXK131158:RXK131160 SHG131158:SHG131160 SRC131158:SRC131160 TAY131158:TAY131160 TKU131158:TKU131160 TUQ131158:TUQ131160 UEM131158:UEM131160 UOI131158:UOI131160 UYE131158:UYE131160 VIA131158:VIA131160 VRW131158:VRW131160 WBS131158:WBS131160 WLO131158:WLO131160 WVK131158:WVK131160 C196694:C196696 IY196694:IY196696 SU196694:SU196696 ACQ196694:ACQ196696 AMM196694:AMM196696 AWI196694:AWI196696 BGE196694:BGE196696 BQA196694:BQA196696 BZW196694:BZW196696 CJS196694:CJS196696 CTO196694:CTO196696 DDK196694:DDK196696 DNG196694:DNG196696 DXC196694:DXC196696 EGY196694:EGY196696 EQU196694:EQU196696 FAQ196694:FAQ196696 FKM196694:FKM196696 FUI196694:FUI196696 GEE196694:GEE196696 GOA196694:GOA196696 GXW196694:GXW196696 HHS196694:HHS196696 HRO196694:HRO196696 IBK196694:IBK196696 ILG196694:ILG196696 IVC196694:IVC196696 JEY196694:JEY196696 JOU196694:JOU196696 JYQ196694:JYQ196696 KIM196694:KIM196696 KSI196694:KSI196696 LCE196694:LCE196696 LMA196694:LMA196696 LVW196694:LVW196696 MFS196694:MFS196696 MPO196694:MPO196696 MZK196694:MZK196696 NJG196694:NJG196696 NTC196694:NTC196696 OCY196694:OCY196696 OMU196694:OMU196696 OWQ196694:OWQ196696 PGM196694:PGM196696 PQI196694:PQI196696 QAE196694:QAE196696 QKA196694:QKA196696 QTW196694:QTW196696 RDS196694:RDS196696 RNO196694:RNO196696 RXK196694:RXK196696 SHG196694:SHG196696 SRC196694:SRC196696 TAY196694:TAY196696 TKU196694:TKU196696 TUQ196694:TUQ196696 UEM196694:UEM196696 UOI196694:UOI196696 UYE196694:UYE196696 VIA196694:VIA196696 VRW196694:VRW196696 WBS196694:WBS196696 WLO196694:WLO196696 WVK196694:WVK196696 C262230:C262232 IY262230:IY262232 SU262230:SU262232 ACQ262230:ACQ262232 AMM262230:AMM262232 AWI262230:AWI262232 BGE262230:BGE262232 BQA262230:BQA262232 BZW262230:BZW262232 CJS262230:CJS262232 CTO262230:CTO262232 DDK262230:DDK262232 DNG262230:DNG262232 DXC262230:DXC262232 EGY262230:EGY262232 EQU262230:EQU262232 FAQ262230:FAQ262232 FKM262230:FKM262232 FUI262230:FUI262232 GEE262230:GEE262232 GOA262230:GOA262232 GXW262230:GXW262232 HHS262230:HHS262232 HRO262230:HRO262232 IBK262230:IBK262232 ILG262230:ILG262232 IVC262230:IVC262232 JEY262230:JEY262232 JOU262230:JOU262232 JYQ262230:JYQ262232 KIM262230:KIM262232 KSI262230:KSI262232 LCE262230:LCE262232 LMA262230:LMA262232 LVW262230:LVW262232 MFS262230:MFS262232 MPO262230:MPO262232 MZK262230:MZK262232 NJG262230:NJG262232 NTC262230:NTC262232 OCY262230:OCY262232 OMU262230:OMU262232 OWQ262230:OWQ262232 PGM262230:PGM262232 PQI262230:PQI262232 QAE262230:QAE262232 QKA262230:QKA262232 QTW262230:QTW262232 RDS262230:RDS262232 RNO262230:RNO262232 RXK262230:RXK262232 SHG262230:SHG262232 SRC262230:SRC262232 TAY262230:TAY262232 TKU262230:TKU262232 TUQ262230:TUQ262232 UEM262230:UEM262232 UOI262230:UOI262232 UYE262230:UYE262232 VIA262230:VIA262232 VRW262230:VRW262232 WBS262230:WBS262232 WLO262230:WLO262232 WVK262230:WVK262232 C327766:C327768 IY327766:IY327768 SU327766:SU327768 ACQ327766:ACQ327768 AMM327766:AMM327768 AWI327766:AWI327768 BGE327766:BGE327768 BQA327766:BQA327768 BZW327766:BZW327768 CJS327766:CJS327768 CTO327766:CTO327768 DDK327766:DDK327768 DNG327766:DNG327768 DXC327766:DXC327768 EGY327766:EGY327768 EQU327766:EQU327768 FAQ327766:FAQ327768 FKM327766:FKM327768 FUI327766:FUI327768 GEE327766:GEE327768 GOA327766:GOA327768 GXW327766:GXW327768 HHS327766:HHS327768 HRO327766:HRO327768 IBK327766:IBK327768 ILG327766:ILG327768 IVC327766:IVC327768 JEY327766:JEY327768 JOU327766:JOU327768 JYQ327766:JYQ327768 KIM327766:KIM327768 KSI327766:KSI327768 LCE327766:LCE327768 LMA327766:LMA327768 LVW327766:LVW327768 MFS327766:MFS327768 MPO327766:MPO327768 MZK327766:MZK327768 NJG327766:NJG327768 NTC327766:NTC327768 OCY327766:OCY327768 OMU327766:OMU327768 OWQ327766:OWQ327768 PGM327766:PGM327768 PQI327766:PQI327768 QAE327766:QAE327768 QKA327766:QKA327768 QTW327766:QTW327768 RDS327766:RDS327768 RNO327766:RNO327768 RXK327766:RXK327768 SHG327766:SHG327768 SRC327766:SRC327768 TAY327766:TAY327768 TKU327766:TKU327768 TUQ327766:TUQ327768 UEM327766:UEM327768 UOI327766:UOI327768 UYE327766:UYE327768 VIA327766:VIA327768 VRW327766:VRW327768 WBS327766:WBS327768 WLO327766:WLO327768 WVK327766:WVK327768 C393302:C393304 IY393302:IY393304 SU393302:SU393304 ACQ393302:ACQ393304 AMM393302:AMM393304 AWI393302:AWI393304 BGE393302:BGE393304 BQA393302:BQA393304 BZW393302:BZW393304 CJS393302:CJS393304 CTO393302:CTO393304 DDK393302:DDK393304 DNG393302:DNG393304 DXC393302:DXC393304 EGY393302:EGY393304 EQU393302:EQU393304 FAQ393302:FAQ393304 FKM393302:FKM393304 FUI393302:FUI393304 GEE393302:GEE393304 GOA393302:GOA393304 GXW393302:GXW393304 HHS393302:HHS393304 HRO393302:HRO393304 IBK393302:IBK393304 ILG393302:ILG393304 IVC393302:IVC393304 JEY393302:JEY393304 JOU393302:JOU393304 JYQ393302:JYQ393304 KIM393302:KIM393304 KSI393302:KSI393304 LCE393302:LCE393304 LMA393302:LMA393304 LVW393302:LVW393304 MFS393302:MFS393304 MPO393302:MPO393304 MZK393302:MZK393304 NJG393302:NJG393304 NTC393302:NTC393304 OCY393302:OCY393304 OMU393302:OMU393304 OWQ393302:OWQ393304 PGM393302:PGM393304 PQI393302:PQI393304 QAE393302:QAE393304 QKA393302:QKA393304 QTW393302:QTW393304 RDS393302:RDS393304 RNO393302:RNO393304 RXK393302:RXK393304 SHG393302:SHG393304 SRC393302:SRC393304 TAY393302:TAY393304 TKU393302:TKU393304 TUQ393302:TUQ393304 UEM393302:UEM393304 UOI393302:UOI393304 UYE393302:UYE393304 VIA393302:VIA393304 VRW393302:VRW393304 WBS393302:WBS393304 WLO393302:WLO393304 WVK393302:WVK393304 C458838:C458840 IY458838:IY458840 SU458838:SU458840 ACQ458838:ACQ458840 AMM458838:AMM458840 AWI458838:AWI458840 BGE458838:BGE458840 BQA458838:BQA458840 BZW458838:BZW458840 CJS458838:CJS458840 CTO458838:CTO458840 DDK458838:DDK458840 DNG458838:DNG458840 DXC458838:DXC458840 EGY458838:EGY458840 EQU458838:EQU458840 FAQ458838:FAQ458840 FKM458838:FKM458840 FUI458838:FUI458840 GEE458838:GEE458840 GOA458838:GOA458840 GXW458838:GXW458840 HHS458838:HHS458840 HRO458838:HRO458840 IBK458838:IBK458840 ILG458838:ILG458840 IVC458838:IVC458840 JEY458838:JEY458840 JOU458838:JOU458840 JYQ458838:JYQ458840 KIM458838:KIM458840 KSI458838:KSI458840 LCE458838:LCE458840 LMA458838:LMA458840 LVW458838:LVW458840 MFS458838:MFS458840 MPO458838:MPO458840 MZK458838:MZK458840 NJG458838:NJG458840 NTC458838:NTC458840 OCY458838:OCY458840 OMU458838:OMU458840 OWQ458838:OWQ458840 PGM458838:PGM458840 PQI458838:PQI458840 QAE458838:QAE458840 QKA458838:QKA458840 QTW458838:QTW458840 RDS458838:RDS458840 RNO458838:RNO458840 RXK458838:RXK458840 SHG458838:SHG458840 SRC458838:SRC458840 TAY458838:TAY458840 TKU458838:TKU458840 TUQ458838:TUQ458840 UEM458838:UEM458840 UOI458838:UOI458840 UYE458838:UYE458840 VIA458838:VIA458840 VRW458838:VRW458840 WBS458838:WBS458840 WLO458838:WLO458840 WVK458838:WVK458840 C524374:C524376 IY524374:IY524376 SU524374:SU524376 ACQ524374:ACQ524376 AMM524374:AMM524376 AWI524374:AWI524376 BGE524374:BGE524376 BQA524374:BQA524376 BZW524374:BZW524376 CJS524374:CJS524376 CTO524374:CTO524376 DDK524374:DDK524376 DNG524374:DNG524376 DXC524374:DXC524376 EGY524374:EGY524376 EQU524374:EQU524376 FAQ524374:FAQ524376 FKM524374:FKM524376 FUI524374:FUI524376 GEE524374:GEE524376 GOA524374:GOA524376 GXW524374:GXW524376 HHS524374:HHS524376 HRO524374:HRO524376 IBK524374:IBK524376 ILG524374:ILG524376 IVC524374:IVC524376 JEY524374:JEY524376 JOU524374:JOU524376 JYQ524374:JYQ524376 KIM524374:KIM524376 KSI524374:KSI524376 LCE524374:LCE524376 LMA524374:LMA524376 LVW524374:LVW524376 MFS524374:MFS524376 MPO524374:MPO524376 MZK524374:MZK524376 NJG524374:NJG524376 NTC524374:NTC524376 OCY524374:OCY524376 OMU524374:OMU524376 OWQ524374:OWQ524376 PGM524374:PGM524376 PQI524374:PQI524376 QAE524374:QAE524376 QKA524374:QKA524376 QTW524374:QTW524376 RDS524374:RDS524376 RNO524374:RNO524376 RXK524374:RXK524376 SHG524374:SHG524376 SRC524374:SRC524376 TAY524374:TAY524376 TKU524374:TKU524376 TUQ524374:TUQ524376 UEM524374:UEM524376 UOI524374:UOI524376 UYE524374:UYE524376 VIA524374:VIA524376 VRW524374:VRW524376 WBS524374:WBS524376 WLO524374:WLO524376 WVK524374:WVK524376 C589910:C589912 IY589910:IY589912 SU589910:SU589912 ACQ589910:ACQ589912 AMM589910:AMM589912 AWI589910:AWI589912 BGE589910:BGE589912 BQA589910:BQA589912 BZW589910:BZW589912 CJS589910:CJS589912 CTO589910:CTO589912 DDK589910:DDK589912 DNG589910:DNG589912 DXC589910:DXC589912 EGY589910:EGY589912 EQU589910:EQU589912 FAQ589910:FAQ589912 FKM589910:FKM589912 FUI589910:FUI589912 GEE589910:GEE589912 GOA589910:GOA589912 GXW589910:GXW589912 HHS589910:HHS589912 HRO589910:HRO589912 IBK589910:IBK589912 ILG589910:ILG589912 IVC589910:IVC589912 JEY589910:JEY589912 JOU589910:JOU589912 JYQ589910:JYQ589912 KIM589910:KIM589912 KSI589910:KSI589912 LCE589910:LCE589912 LMA589910:LMA589912 LVW589910:LVW589912 MFS589910:MFS589912 MPO589910:MPO589912 MZK589910:MZK589912 NJG589910:NJG589912 NTC589910:NTC589912 OCY589910:OCY589912 OMU589910:OMU589912 OWQ589910:OWQ589912 PGM589910:PGM589912 PQI589910:PQI589912 QAE589910:QAE589912 QKA589910:QKA589912 QTW589910:QTW589912 RDS589910:RDS589912 RNO589910:RNO589912 RXK589910:RXK589912 SHG589910:SHG589912 SRC589910:SRC589912 TAY589910:TAY589912 TKU589910:TKU589912 TUQ589910:TUQ589912 UEM589910:UEM589912 UOI589910:UOI589912 UYE589910:UYE589912 VIA589910:VIA589912 VRW589910:VRW589912 WBS589910:WBS589912 WLO589910:WLO589912 WVK589910:WVK589912 C655446:C655448 IY655446:IY655448 SU655446:SU655448 ACQ655446:ACQ655448 AMM655446:AMM655448 AWI655446:AWI655448 BGE655446:BGE655448 BQA655446:BQA655448 BZW655446:BZW655448 CJS655446:CJS655448 CTO655446:CTO655448 DDK655446:DDK655448 DNG655446:DNG655448 DXC655446:DXC655448 EGY655446:EGY655448 EQU655446:EQU655448 FAQ655446:FAQ655448 FKM655446:FKM655448 FUI655446:FUI655448 GEE655446:GEE655448 GOA655446:GOA655448 GXW655446:GXW655448 HHS655446:HHS655448 HRO655446:HRO655448 IBK655446:IBK655448 ILG655446:ILG655448 IVC655446:IVC655448 JEY655446:JEY655448 JOU655446:JOU655448 JYQ655446:JYQ655448 KIM655446:KIM655448 KSI655446:KSI655448 LCE655446:LCE655448 LMA655446:LMA655448 LVW655446:LVW655448 MFS655446:MFS655448 MPO655446:MPO655448 MZK655446:MZK655448 NJG655446:NJG655448 NTC655446:NTC655448 OCY655446:OCY655448 OMU655446:OMU655448 OWQ655446:OWQ655448 PGM655446:PGM655448 PQI655446:PQI655448 QAE655446:QAE655448 QKA655446:QKA655448 QTW655446:QTW655448 RDS655446:RDS655448 RNO655446:RNO655448 RXK655446:RXK655448 SHG655446:SHG655448 SRC655446:SRC655448 TAY655446:TAY655448 TKU655446:TKU655448 TUQ655446:TUQ655448 UEM655446:UEM655448 UOI655446:UOI655448 UYE655446:UYE655448 VIA655446:VIA655448 VRW655446:VRW655448 WBS655446:WBS655448 WLO655446:WLO655448 WVK655446:WVK655448 C720982:C720984 IY720982:IY720984 SU720982:SU720984 ACQ720982:ACQ720984 AMM720982:AMM720984 AWI720982:AWI720984 BGE720982:BGE720984 BQA720982:BQA720984 BZW720982:BZW720984 CJS720982:CJS720984 CTO720982:CTO720984 DDK720982:DDK720984 DNG720982:DNG720984 DXC720982:DXC720984 EGY720982:EGY720984 EQU720982:EQU720984 FAQ720982:FAQ720984 FKM720982:FKM720984 FUI720982:FUI720984 GEE720982:GEE720984 GOA720982:GOA720984 GXW720982:GXW720984 HHS720982:HHS720984 HRO720982:HRO720984 IBK720982:IBK720984 ILG720982:ILG720984 IVC720982:IVC720984 JEY720982:JEY720984 JOU720982:JOU720984 JYQ720982:JYQ720984 KIM720982:KIM720984 KSI720982:KSI720984 LCE720982:LCE720984 LMA720982:LMA720984 LVW720982:LVW720984 MFS720982:MFS720984 MPO720982:MPO720984 MZK720982:MZK720984 NJG720982:NJG720984 NTC720982:NTC720984 OCY720982:OCY720984 OMU720982:OMU720984 OWQ720982:OWQ720984 PGM720982:PGM720984 PQI720982:PQI720984 QAE720982:QAE720984 QKA720982:QKA720984 QTW720982:QTW720984 RDS720982:RDS720984 RNO720982:RNO720984 RXK720982:RXK720984 SHG720982:SHG720984 SRC720982:SRC720984 TAY720982:TAY720984 TKU720982:TKU720984 TUQ720982:TUQ720984 UEM720982:UEM720984 UOI720982:UOI720984 UYE720982:UYE720984 VIA720982:VIA720984 VRW720982:VRW720984 WBS720982:WBS720984 WLO720982:WLO720984 WVK720982:WVK720984 C786518:C786520 IY786518:IY786520 SU786518:SU786520 ACQ786518:ACQ786520 AMM786518:AMM786520 AWI786518:AWI786520 BGE786518:BGE786520 BQA786518:BQA786520 BZW786518:BZW786520 CJS786518:CJS786520 CTO786518:CTO786520 DDK786518:DDK786520 DNG786518:DNG786520 DXC786518:DXC786520 EGY786518:EGY786520 EQU786518:EQU786520 FAQ786518:FAQ786520 FKM786518:FKM786520 FUI786518:FUI786520 GEE786518:GEE786520 GOA786518:GOA786520 GXW786518:GXW786520 HHS786518:HHS786520 HRO786518:HRO786520 IBK786518:IBK786520 ILG786518:ILG786520 IVC786518:IVC786520 JEY786518:JEY786520 JOU786518:JOU786520 JYQ786518:JYQ786520 KIM786518:KIM786520 KSI786518:KSI786520 LCE786518:LCE786520 LMA786518:LMA786520 LVW786518:LVW786520 MFS786518:MFS786520 MPO786518:MPO786520 MZK786518:MZK786520 NJG786518:NJG786520 NTC786518:NTC786520 OCY786518:OCY786520 OMU786518:OMU786520 OWQ786518:OWQ786520 PGM786518:PGM786520 PQI786518:PQI786520 QAE786518:QAE786520 QKA786518:QKA786520 QTW786518:QTW786520 RDS786518:RDS786520 RNO786518:RNO786520 RXK786518:RXK786520 SHG786518:SHG786520 SRC786518:SRC786520 TAY786518:TAY786520 TKU786518:TKU786520 TUQ786518:TUQ786520 UEM786518:UEM786520 UOI786518:UOI786520 UYE786518:UYE786520 VIA786518:VIA786520 VRW786518:VRW786520 WBS786518:WBS786520 WLO786518:WLO786520 WVK786518:WVK786520 C852054:C852056 IY852054:IY852056 SU852054:SU852056 ACQ852054:ACQ852056 AMM852054:AMM852056 AWI852054:AWI852056 BGE852054:BGE852056 BQA852054:BQA852056 BZW852054:BZW852056 CJS852054:CJS852056 CTO852054:CTO852056 DDK852054:DDK852056 DNG852054:DNG852056 DXC852054:DXC852056 EGY852054:EGY852056 EQU852054:EQU852056 FAQ852054:FAQ852056 FKM852054:FKM852056 FUI852054:FUI852056 GEE852054:GEE852056 GOA852054:GOA852056 GXW852054:GXW852056 HHS852054:HHS852056 HRO852054:HRO852056 IBK852054:IBK852056 ILG852054:ILG852056 IVC852054:IVC852056 JEY852054:JEY852056 JOU852054:JOU852056 JYQ852054:JYQ852056 KIM852054:KIM852056 KSI852054:KSI852056 LCE852054:LCE852056 LMA852054:LMA852056 LVW852054:LVW852056 MFS852054:MFS852056 MPO852054:MPO852056 MZK852054:MZK852056 NJG852054:NJG852056 NTC852054:NTC852056 OCY852054:OCY852056 OMU852054:OMU852056 OWQ852054:OWQ852056 PGM852054:PGM852056 PQI852054:PQI852056 QAE852054:QAE852056 QKA852054:QKA852056 QTW852054:QTW852056 RDS852054:RDS852056 RNO852054:RNO852056 RXK852054:RXK852056 SHG852054:SHG852056 SRC852054:SRC852056 TAY852054:TAY852056 TKU852054:TKU852056 TUQ852054:TUQ852056 UEM852054:UEM852056 UOI852054:UOI852056 UYE852054:UYE852056 VIA852054:VIA852056 VRW852054:VRW852056 WBS852054:WBS852056 WLO852054:WLO852056 WVK852054:WVK852056 C917590:C917592 IY917590:IY917592 SU917590:SU917592 ACQ917590:ACQ917592 AMM917590:AMM917592 AWI917590:AWI917592 BGE917590:BGE917592 BQA917590:BQA917592 BZW917590:BZW917592 CJS917590:CJS917592 CTO917590:CTO917592 DDK917590:DDK917592 DNG917590:DNG917592 DXC917590:DXC917592 EGY917590:EGY917592 EQU917590:EQU917592 FAQ917590:FAQ917592 FKM917590:FKM917592 FUI917590:FUI917592 GEE917590:GEE917592 GOA917590:GOA917592 GXW917590:GXW917592 HHS917590:HHS917592 HRO917590:HRO917592 IBK917590:IBK917592 ILG917590:ILG917592 IVC917590:IVC917592 JEY917590:JEY917592 JOU917590:JOU917592 JYQ917590:JYQ917592 KIM917590:KIM917592 KSI917590:KSI917592 LCE917590:LCE917592 LMA917590:LMA917592 LVW917590:LVW917592 MFS917590:MFS917592 MPO917590:MPO917592 MZK917590:MZK917592 NJG917590:NJG917592 NTC917590:NTC917592 OCY917590:OCY917592 OMU917590:OMU917592 OWQ917590:OWQ917592 PGM917590:PGM917592 PQI917590:PQI917592 QAE917590:QAE917592 QKA917590:QKA917592 QTW917590:QTW917592 RDS917590:RDS917592 RNO917590:RNO917592 RXK917590:RXK917592 SHG917590:SHG917592 SRC917590:SRC917592 TAY917590:TAY917592 TKU917590:TKU917592 TUQ917590:TUQ917592 UEM917590:UEM917592 UOI917590:UOI917592 UYE917590:UYE917592 VIA917590:VIA917592 VRW917590:VRW917592 WBS917590:WBS917592 WLO917590:WLO917592 WVK917590:WVK917592 C983126:C983128 IY983126:IY983128 SU983126:SU983128 ACQ983126:ACQ983128 AMM983126:AMM983128 AWI983126:AWI983128 BGE983126:BGE983128 BQA983126:BQA983128 BZW983126:BZW983128 CJS983126:CJS983128 CTO983126:CTO983128 DDK983126:DDK983128 DNG983126:DNG983128 DXC983126:DXC983128 EGY983126:EGY983128 EQU983126:EQU983128 FAQ983126:FAQ983128 FKM983126:FKM983128 FUI983126:FUI983128 GEE983126:GEE983128 GOA983126:GOA983128 GXW983126:GXW983128 HHS983126:HHS983128 HRO983126:HRO983128 IBK983126:IBK983128 ILG983126:ILG983128 IVC983126:IVC983128 JEY983126:JEY983128 JOU983126:JOU983128 JYQ983126:JYQ983128 KIM983126:KIM983128 KSI983126:KSI983128 LCE983126:LCE983128 LMA983126:LMA983128 LVW983126:LVW983128 MFS983126:MFS983128 MPO983126:MPO983128 MZK983126:MZK983128 NJG983126:NJG983128 NTC983126:NTC983128 OCY983126:OCY983128 OMU983126:OMU983128 OWQ983126:OWQ983128 PGM983126:PGM983128 PQI983126:PQI983128 QAE983126:QAE983128 QKA983126:QKA983128 QTW983126:QTW983128 RDS983126:RDS983128 RNO983126:RNO983128 RXK983126:RXK983128 SHG983126:SHG983128 SRC983126:SRC983128 TAY983126:TAY983128 TKU983126:TKU983128 TUQ983126:TUQ983128 UEM983126:UEM983128 UOI983126:UOI983128 UYE983126:UYE983128 VIA983126:VIA983128 VRW983126:VRW983128 WBS983126:WBS983128 WLO983126:WLO983128 WVK983126:WVK983128">
      <formula1>"0, 25"</formula1>
    </dataValidation>
    <dataValidation type="list" allowBlank="1" showInputMessage="1" showErrorMessage="1" sqref="D79 IZ79 SV79 ACR79 AMN79 AWJ79 BGF79 BQB79 BZX79 CJT79 CTP79 DDL79 DNH79 DXD79 EGZ79 EQV79 FAR79 FKN79 FUJ79 GEF79 GOB79 GXX79 HHT79 HRP79 IBL79 ILH79 IVD79 JEZ79 JOV79 JYR79 KIN79 KSJ79 LCF79 LMB79 LVX79 MFT79 MPP79 MZL79 NJH79 NTD79 OCZ79 OMV79 OWR79 PGN79 PQJ79 QAF79 QKB79 QTX79 RDT79 RNP79 RXL79 SHH79 SRD79 TAZ79 TKV79 TUR79 UEN79 UOJ79 UYF79 VIB79 VRX79 WBT79 WLP79 WVL79 D65615 IZ65615 SV65615 ACR65615 AMN65615 AWJ65615 BGF65615 BQB65615 BZX65615 CJT65615 CTP65615 DDL65615 DNH65615 DXD65615 EGZ65615 EQV65615 FAR65615 FKN65615 FUJ65615 GEF65615 GOB65615 GXX65615 HHT65615 HRP65615 IBL65615 ILH65615 IVD65615 JEZ65615 JOV65615 JYR65615 KIN65615 KSJ65615 LCF65615 LMB65615 LVX65615 MFT65615 MPP65615 MZL65615 NJH65615 NTD65615 OCZ65615 OMV65615 OWR65615 PGN65615 PQJ65615 QAF65615 QKB65615 QTX65615 RDT65615 RNP65615 RXL65615 SHH65615 SRD65615 TAZ65615 TKV65615 TUR65615 UEN65615 UOJ65615 UYF65615 VIB65615 VRX65615 WBT65615 WLP65615 WVL65615 D131151 IZ131151 SV131151 ACR131151 AMN131151 AWJ131151 BGF131151 BQB131151 BZX131151 CJT131151 CTP131151 DDL131151 DNH131151 DXD131151 EGZ131151 EQV131151 FAR131151 FKN131151 FUJ131151 GEF131151 GOB131151 GXX131151 HHT131151 HRP131151 IBL131151 ILH131151 IVD131151 JEZ131151 JOV131151 JYR131151 KIN131151 KSJ131151 LCF131151 LMB131151 LVX131151 MFT131151 MPP131151 MZL131151 NJH131151 NTD131151 OCZ131151 OMV131151 OWR131151 PGN131151 PQJ131151 QAF131151 QKB131151 QTX131151 RDT131151 RNP131151 RXL131151 SHH131151 SRD131151 TAZ131151 TKV131151 TUR131151 UEN131151 UOJ131151 UYF131151 VIB131151 VRX131151 WBT131151 WLP131151 WVL131151 D196687 IZ196687 SV196687 ACR196687 AMN196687 AWJ196687 BGF196687 BQB196687 BZX196687 CJT196687 CTP196687 DDL196687 DNH196687 DXD196687 EGZ196687 EQV196687 FAR196687 FKN196687 FUJ196687 GEF196687 GOB196687 GXX196687 HHT196687 HRP196687 IBL196687 ILH196687 IVD196687 JEZ196687 JOV196687 JYR196687 KIN196687 KSJ196687 LCF196687 LMB196687 LVX196687 MFT196687 MPP196687 MZL196687 NJH196687 NTD196687 OCZ196687 OMV196687 OWR196687 PGN196687 PQJ196687 QAF196687 QKB196687 QTX196687 RDT196687 RNP196687 RXL196687 SHH196687 SRD196687 TAZ196687 TKV196687 TUR196687 UEN196687 UOJ196687 UYF196687 VIB196687 VRX196687 WBT196687 WLP196687 WVL196687 D262223 IZ262223 SV262223 ACR262223 AMN262223 AWJ262223 BGF262223 BQB262223 BZX262223 CJT262223 CTP262223 DDL262223 DNH262223 DXD262223 EGZ262223 EQV262223 FAR262223 FKN262223 FUJ262223 GEF262223 GOB262223 GXX262223 HHT262223 HRP262223 IBL262223 ILH262223 IVD262223 JEZ262223 JOV262223 JYR262223 KIN262223 KSJ262223 LCF262223 LMB262223 LVX262223 MFT262223 MPP262223 MZL262223 NJH262223 NTD262223 OCZ262223 OMV262223 OWR262223 PGN262223 PQJ262223 QAF262223 QKB262223 QTX262223 RDT262223 RNP262223 RXL262223 SHH262223 SRD262223 TAZ262223 TKV262223 TUR262223 UEN262223 UOJ262223 UYF262223 VIB262223 VRX262223 WBT262223 WLP262223 WVL262223 D327759 IZ327759 SV327759 ACR327759 AMN327759 AWJ327759 BGF327759 BQB327759 BZX327759 CJT327759 CTP327759 DDL327759 DNH327759 DXD327759 EGZ327759 EQV327759 FAR327759 FKN327759 FUJ327759 GEF327759 GOB327759 GXX327759 HHT327759 HRP327759 IBL327759 ILH327759 IVD327759 JEZ327759 JOV327759 JYR327759 KIN327759 KSJ327759 LCF327759 LMB327759 LVX327759 MFT327759 MPP327759 MZL327759 NJH327759 NTD327759 OCZ327759 OMV327759 OWR327759 PGN327759 PQJ327759 QAF327759 QKB327759 QTX327759 RDT327759 RNP327759 RXL327759 SHH327759 SRD327759 TAZ327759 TKV327759 TUR327759 UEN327759 UOJ327759 UYF327759 VIB327759 VRX327759 WBT327759 WLP327759 WVL327759 D393295 IZ393295 SV393295 ACR393295 AMN393295 AWJ393295 BGF393295 BQB393295 BZX393295 CJT393295 CTP393295 DDL393295 DNH393295 DXD393295 EGZ393295 EQV393295 FAR393295 FKN393295 FUJ393295 GEF393295 GOB393295 GXX393295 HHT393295 HRP393295 IBL393295 ILH393295 IVD393295 JEZ393295 JOV393295 JYR393295 KIN393295 KSJ393295 LCF393295 LMB393295 LVX393295 MFT393295 MPP393295 MZL393295 NJH393295 NTD393295 OCZ393295 OMV393295 OWR393295 PGN393295 PQJ393295 QAF393295 QKB393295 QTX393295 RDT393295 RNP393295 RXL393295 SHH393295 SRD393295 TAZ393295 TKV393295 TUR393295 UEN393295 UOJ393295 UYF393295 VIB393295 VRX393295 WBT393295 WLP393295 WVL393295 D458831 IZ458831 SV458831 ACR458831 AMN458831 AWJ458831 BGF458831 BQB458831 BZX458831 CJT458831 CTP458831 DDL458831 DNH458831 DXD458831 EGZ458831 EQV458831 FAR458831 FKN458831 FUJ458831 GEF458831 GOB458831 GXX458831 HHT458831 HRP458831 IBL458831 ILH458831 IVD458831 JEZ458831 JOV458831 JYR458831 KIN458831 KSJ458831 LCF458831 LMB458831 LVX458831 MFT458831 MPP458831 MZL458831 NJH458831 NTD458831 OCZ458831 OMV458831 OWR458831 PGN458831 PQJ458831 QAF458831 QKB458831 QTX458831 RDT458831 RNP458831 RXL458831 SHH458831 SRD458831 TAZ458831 TKV458831 TUR458831 UEN458831 UOJ458831 UYF458831 VIB458831 VRX458831 WBT458831 WLP458831 WVL458831 D524367 IZ524367 SV524367 ACR524367 AMN524367 AWJ524367 BGF524367 BQB524367 BZX524367 CJT524367 CTP524367 DDL524367 DNH524367 DXD524367 EGZ524367 EQV524367 FAR524367 FKN524367 FUJ524367 GEF524367 GOB524367 GXX524367 HHT524367 HRP524367 IBL524367 ILH524367 IVD524367 JEZ524367 JOV524367 JYR524367 KIN524367 KSJ524367 LCF524367 LMB524367 LVX524367 MFT524367 MPP524367 MZL524367 NJH524367 NTD524367 OCZ524367 OMV524367 OWR524367 PGN524367 PQJ524367 QAF524367 QKB524367 QTX524367 RDT524367 RNP524367 RXL524367 SHH524367 SRD524367 TAZ524367 TKV524367 TUR524367 UEN524367 UOJ524367 UYF524367 VIB524367 VRX524367 WBT524367 WLP524367 WVL524367 D589903 IZ589903 SV589903 ACR589903 AMN589903 AWJ589903 BGF589903 BQB589903 BZX589903 CJT589903 CTP589903 DDL589903 DNH589903 DXD589903 EGZ589903 EQV589903 FAR589903 FKN589903 FUJ589903 GEF589903 GOB589903 GXX589903 HHT589903 HRP589903 IBL589903 ILH589903 IVD589903 JEZ589903 JOV589903 JYR589903 KIN589903 KSJ589903 LCF589903 LMB589903 LVX589903 MFT589903 MPP589903 MZL589903 NJH589903 NTD589903 OCZ589903 OMV589903 OWR589903 PGN589903 PQJ589903 QAF589903 QKB589903 QTX589903 RDT589903 RNP589903 RXL589903 SHH589903 SRD589903 TAZ589903 TKV589903 TUR589903 UEN589903 UOJ589903 UYF589903 VIB589903 VRX589903 WBT589903 WLP589903 WVL589903 D655439 IZ655439 SV655439 ACR655439 AMN655439 AWJ655439 BGF655439 BQB655439 BZX655439 CJT655439 CTP655439 DDL655439 DNH655439 DXD655439 EGZ655439 EQV655439 FAR655439 FKN655439 FUJ655439 GEF655439 GOB655439 GXX655439 HHT655439 HRP655439 IBL655439 ILH655439 IVD655439 JEZ655439 JOV655439 JYR655439 KIN655439 KSJ655439 LCF655439 LMB655439 LVX655439 MFT655439 MPP655439 MZL655439 NJH655439 NTD655439 OCZ655439 OMV655439 OWR655439 PGN655439 PQJ655439 QAF655439 QKB655439 QTX655439 RDT655439 RNP655439 RXL655439 SHH655439 SRD655439 TAZ655439 TKV655439 TUR655439 UEN655439 UOJ655439 UYF655439 VIB655439 VRX655439 WBT655439 WLP655439 WVL655439 D720975 IZ720975 SV720975 ACR720975 AMN720975 AWJ720975 BGF720975 BQB720975 BZX720975 CJT720975 CTP720975 DDL720975 DNH720975 DXD720975 EGZ720975 EQV720975 FAR720975 FKN720975 FUJ720975 GEF720975 GOB720975 GXX720975 HHT720975 HRP720975 IBL720975 ILH720975 IVD720975 JEZ720975 JOV720975 JYR720975 KIN720975 KSJ720975 LCF720975 LMB720975 LVX720975 MFT720975 MPP720975 MZL720975 NJH720975 NTD720975 OCZ720975 OMV720975 OWR720975 PGN720975 PQJ720975 QAF720975 QKB720975 QTX720975 RDT720975 RNP720975 RXL720975 SHH720975 SRD720975 TAZ720975 TKV720975 TUR720975 UEN720975 UOJ720975 UYF720975 VIB720975 VRX720975 WBT720975 WLP720975 WVL720975 D786511 IZ786511 SV786511 ACR786511 AMN786511 AWJ786511 BGF786511 BQB786511 BZX786511 CJT786511 CTP786511 DDL786511 DNH786511 DXD786511 EGZ786511 EQV786511 FAR786511 FKN786511 FUJ786511 GEF786511 GOB786511 GXX786511 HHT786511 HRP786511 IBL786511 ILH786511 IVD786511 JEZ786511 JOV786511 JYR786511 KIN786511 KSJ786511 LCF786511 LMB786511 LVX786511 MFT786511 MPP786511 MZL786511 NJH786511 NTD786511 OCZ786511 OMV786511 OWR786511 PGN786511 PQJ786511 QAF786511 QKB786511 QTX786511 RDT786511 RNP786511 RXL786511 SHH786511 SRD786511 TAZ786511 TKV786511 TUR786511 UEN786511 UOJ786511 UYF786511 VIB786511 VRX786511 WBT786511 WLP786511 WVL786511 D852047 IZ852047 SV852047 ACR852047 AMN852047 AWJ852047 BGF852047 BQB852047 BZX852047 CJT852047 CTP852047 DDL852047 DNH852047 DXD852047 EGZ852047 EQV852047 FAR852047 FKN852047 FUJ852047 GEF852047 GOB852047 GXX852047 HHT852047 HRP852047 IBL852047 ILH852047 IVD852047 JEZ852047 JOV852047 JYR852047 KIN852047 KSJ852047 LCF852047 LMB852047 LVX852047 MFT852047 MPP852047 MZL852047 NJH852047 NTD852047 OCZ852047 OMV852047 OWR852047 PGN852047 PQJ852047 QAF852047 QKB852047 QTX852047 RDT852047 RNP852047 RXL852047 SHH852047 SRD852047 TAZ852047 TKV852047 TUR852047 UEN852047 UOJ852047 UYF852047 VIB852047 VRX852047 WBT852047 WLP852047 WVL852047 D917583 IZ917583 SV917583 ACR917583 AMN917583 AWJ917583 BGF917583 BQB917583 BZX917583 CJT917583 CTP917583 DDL917583 DNH917583 DXD917583 EGZ917583 EQV917583 FAR917583 FKN917583 FUJ917583 GEF917583 GOB917583 GXX917583 HHT917583 HRP917583 IBL917583 ILH917583 IVD917583 JEZ917583 JOV917583 JYR917583 KIN917583 KSJ917583 LCF917583 LMB917583 LVX917583 MFT917583 MPP917583 MZL917583 NJH917583 NTD917583 OCZ917583 OMV917583 OWR917583 PGN917583 PQJ917583 QAF917583 QKB917583 QTX917583 RDT917583 RNP917583 RXL917583 SHH917583 SRD917583 TAZ917583 TKV917583 TUR917583 UEN917583 UOJ917583 UYF917583 VIB917583 VRX917583 WBT917583 WLP917583 WVL917583 D983119 IZ983119 SV983119 ACR983119 AMN983119 AWJ983119 BGF983119 BQB983119 BZX983119 CJT983119 CTP983119 DDL983119 DNH983119 DXD983119 EGZ983119 EQV983119 FAR983119 FKN983119 FUJ983119 GEF983119 GOB983119 GXX983119 HHT983119 HRP983119 IBL983119 ILH983119 IVD983119 JEZ983119 JOV983119 JYR983119 KIN983119 KSJ983119 LCF983119 LMB983119 LVX983119 MFT983119 MPP983119 MZL983119 NJH983119 NTD983119 OCZ983119 OMV983119 OWR983119 PGN983119 PQJ983119 QAF983119 QKB983119 QTX983119 RDT983119 RNP983119 RXL983119 SHH983119 SRD983119 TAZ983119 TKV983119 TUR983119 UEN983119 UOJ983119 UYF983119 VIB983119 VRX983119 WBT983119 WLP983119 WVL983119 C92 IY92 SU92 ACQ92 AMM92 AWI92 BGE92 BQA92 BZW92 CJS92 CTO92 DDK92 DNG92 DXC92 EGY92 EQU92 FAQ92 FKM92 FUI92 GEE92 GOA92 GXW92 HHS92 HRO92 IBK92 ILG92 IVC92 JEY92 JOU92 JYQ92 KIM92 KSI92 LCE92 LMA92 LVW92 MFS92 MPO92 MZK92 NJG92 NTC92 OCY92 OMU92 OWQ92 PGM92 PQI92 QAE92 QKA92 QTW92 RDS92 RNO92 RXK92 SHG92 SRC92 TAY92 TKU92 TUQ92 UEM92 UOI92 UYE92 VIA92 VRW92 WBS92 WLO92 WVK92 C65628 IY65628 SU65628 ACQ65628 AMM65628 AWI65628 BGE65628 BQA65628 BZW65628 CJS65628 CTO65628 DDK65628 DNG65628 DXC65628 EGY65628 EQU65628 FAQ65628 FKM65628 FUI65628 GEE65628 GOA65628 GXW65628 HHS65628 HRO65628 IBK65628 ILG65628 IVC65628 JEY65628 JOU65628 JYQ65628 KIM65628 KSI65628 LCE65628 LMA65628 LVW65628 MFS65628 MPO65628 MZK65628 NJG65628 NTC65628 OCY65628 OMU65628 OWQ65628 PGM65628 PQI65628 QAE65628 QKA65628 QTW65628 RDS65628 RNO65628 RXK65628 SHG65628 SRC65628 TAY65628 TKU65628 TUQ65628 UEM65628 UOI65628 UYE65628 VIA65628 VRW65628 WBS65628 WLO65628 WVK65628 C131164 IY131164 SU131164 ACQ131164 AMM131164 AWI131164 BGE131164 BQA131164 BZW131164 CJS131164 CTO131164 DDK131164 DNG131164 DXC131164 EGY131164 EQU131164 FAQ131164 FKM131164 FUI131164 GEE131164 GOA131164 GXW131164 HHS131164 HRO131164 IBK131164 ILG131164 IVC131164 JEY131164 JOU131164 JYQ131164 KIM131164 KSI131164 LCE131164 LMA131164 LVW131164 MFS131164 MPO131164 MZK131164 NJG131164 NTC131164 OCY131164 OMU131164 OWQ131164 PGM131164 PQI131164 QAE131164 QKA131164 QTW131164 RDS131164 RNO131164 RXK131164 SHG131164 SRC131164 TAY131164 TKU131164 TUQ131164 UEM131164 UOI131164 UYE131164 VIA131164 VRW131164 WBS131164 WLO131164 WVK131164 C196700 IY196700 SU196700 ACQ196700 AMM196700 AWI196700 BGE196700 BQA196700 BZW196700 CJS196700 CTO196700 DDK196700 DNG196700 DXC196700 EGY196700 EQU196700 FAQ196700 FKM196700 FUI196700 GEE196700 GOA196700 GXW196700 HHS196700 HRO196700 IBK196700 ILG196700 IVC196700 JEY196700 JOU196700 JYQ196700 KIM196700 KSI196700 LCE196700 LMA196700 LVW196700 MFS196700 MPO196700 MZK196700 NJG196700 NTC196700 OCY196700 OMU196700 OWQ196700 PGM196700 PQI196700 QAE196700 QKA196700 QTW196700 RDS196700 RNO196700 RXK196700 SHG196700 SRC196700 TAY196700 TKU196700 TUQ196700 UEM196700 UOI196700 UYE196700 VIA196700 VRW196700 WBS196700 WLO196700 WVK196700 C262236 IY262236 SU262236 ACQ262236 AMM262236 AWI262236 BGE262236 BQA262236 BZW262236 CJS262236 CTO262236 DDK262236 DNG262236 DXC262236 EGY262236 EQU262236 FAQ262236 FKM262236 FUI262236 GEE262236 GOA262236 GXW262236 HHS262236 HRO262236 IBK262236 ILG262236 IVC262236 JEY262236 JOU262236 JYQ262236 KIM262236 KSI262236 LCE262236 LMA262236 LVW262236 MFS262236 MPO262236 MZK262236 NJG262236 NTC262236 OCY262236 OMU262236 OWQ262236 PGM262236 PQI262236 QAE262236 QKA262236 QTW262236 RDS262236 RNO262236 RXK262236 SHG262236 SRC262236 TAY262236 TKU262236 TUQ262236 UEM262236 UOI262236 UYE262236 VIA262236 VRW262236 WBS262236 WLO262236 WVK262236 C327772 IY327772 SU327772 ACQ327772 AMM327772 AWI327772 BGE327772 BQA327772 BZW327772 CJS327772 CTO327772 DDK327772 DNG327772 DXC327772 EGY327772 EQU327772 FAQ327772 FKM327772 FUI327772 GEE327772 GOA327772 GXW327772 HHS327772 HRO327772 IBK327772 ILG327772 IVC327772 JEY327772 JOU327772 JYQ327772 KIM327772 KSI327772 LCE327772 LMA327772 LVW327772 MFS327772 MPO327772 MZK327772 NJG327772 NTC327772 OCY327772 OMU327772 OWQ327772 PGM327772 PQI327772 QAE327772 QKA327772 QTW327772 RDS327772 RNO327772 RXK327772 SHG327772 SRC327772 TAY327772 TKU327772 TUQ327772 UEM327772 UOI327772 UYE327772 VIA327772 VRW327772 WBS327772 WLO327772 WVK327772 C393308 IY393308 SU393308 ACQ393308 AMM393308 AWI393308 BGE393308 BQA393308 BZW393308 CJS393308 CTO393308 DDK393308 DNG393308 DXC393308 EGY393308 EQU393308 FAQ393308 FKM393308 FUI393308 GEE393308 GOA393308 GXW393308 HHS393308 HRO393308 IBK393308 ILG393308 IVC393308 JEY393308 JOU393308 JYQ393308 KIM393308 KSI393308 LCE393308 LMA393308 LVW393308 MFS393308 MPO393308 MZK393308 NJG393308 NTC393308 OCY393308 OMU393308 OWQ393308 PGM393308 PQI393308 QAE393308 QKA393308 QTW393308 RDS393308 RNO393308 RXK393308 SHG393308 SRC393308 TAY393308 TKU393308 TUQ393308 UEM393308 UOI393308 UYE393308 VIA393308 VRW393308 WBS393308 WLO393308 WVK393308 C458844 IY458844 SU458844 ACQ458844 AMM458844 AWI458844 BGE458844 BQA458844 BZW458844 CJS458844 CTO458844 DDK458844 DNG458844 DXC458844 EGY458844 EQU458844 FAQ458844 FKM458844 FUI458844 GEE458844 GOA458844 GXW458844 HHS458844 HRO458844 IBK458844 ILG458844 IVC458844 JEY458844 JOU458844 JYQ458844 KIM458844 KSI458844 LCE458844 LMA458844 LVW458844 MFS458844 MPO458844 MZK458844 NJG458844 NTC458844 OCY458844 OMU458844 OWQ458844 PGM458844 PQI458844 QAE458844 QKA458844 QTW458844 RDS458844 RNO458844 RXK458844 SHG458844 SRC458844 TAY458844 TKU458844 TUQ458844 UEM458844 UOI458844 UYE458844 VIA458844 VRW458844 WBS458844 WLO458844 WVK458844 C524380 IY524380 SU524380 ACQ524380 AMM524380 AWI524380 BGE524380 BQA524380 BZW524380 CJS524380 CTO524380 DDK524380 DNG524380 DXC524380 EGY524380 EQU524380 FAQ524380 FKM524380 FUI524380 GEE524380 GOA524380 GXW524380 HHS524380 HRO524380 IBK524380 ILG524380 IVC524380 JEY524380 JOU524380 JYQ524380 KIM524380 KSI524380 LCE524380 LMA524380 LVW524380 MFS524380 MPO524380 MZK524380 NJG524380 NTC524380 OCY524380 OMU524380 OWQ524380 PGM524380 PQI524380 QAE524380 QKA524380 QTW524380 RDS524380 RNO524380 RXK524380 SHG524380 SRC524380 TAY524380 TKU524380 TUQ524380 UEM524380 UOI524380 UYE524380 VIA524380 VRW524380 WBS524380 WLO524380 WVK524380 C589916 IY589916 SU589916 ACQ589916 AMM589916 AWI589916 BGE589916 BQA589916 BZW589916 CJS589916 CTO589916 DDK589916 DNG589916 DXC589916 EGY589916 EQU589916 FAQ589916 FKM589916 FUI589916 GEE589916 GOA589916 GXW589916 HHS589916 HRO589916 IBK589916 ILG589916 IVC589916 JEY589916 JOU589916 JYQ589916 KIM589916 KSI589916 LCE589916 LMA589916 LVW589916 MFS589916 MPO589916 MZK589916 NJG589916 NTC589916 OCY589916 OMU589916 OWQ589916 PGM589916 PQI589916 QAE589916 QKA589916 QTW589916 RDS589916 RNO589916 RXK589916 SHG589916 SRC589916 TAY589916 TKU589916 TUQ589916 UEM589916 UOI589916 UYE589916 VIA589916 VRW589916 WBS589916 WLO589916 WVK589916 C655452 IY655452 SU655452 ACQ655452 AMM655452 AWI655452 BGE655452 BQA655452 BZW655452 CJS655452 CTO655452 DDK655452 DNG655452 DXC655452 EGY655452 EQU655452 FAQ655452 FKM655452 FUI655452 GEE655452 GOA655452 GXW655452 HHS655452 HRO655452 IBK655452 ILG655452 IVC655452 JEY655452 JOU655452 JYQ655452 KIM655452 KSI655452 LCE655452 LMA655452 LVW655452 MFS655452 MPO655452 MZK655452 NJG655452 NTC655452 OCY655452 OMU655452 OWQ655452 PGM655452 PQI655452 QAE655452 QKA655452 QTW655452 RDS655452 RNO655452 RXK655452 SHG655452 SRC655452 TAY655452 TKU655452 TUQ655452 UEM655452 UOI655452 UYE655452 VIA655452 VRW655452 WBS655452 WLO655452 WVK655452 C720988 IY720988 SU720988 ACQ720988 AMM720988 AWI720988 BGE720988 BQA720988 BZW720988 CJS720988 CTO720988 DDK720988 DNG720988 DXC720988 EGY720988 EQU720988 FAQ720988 FKM720988 FUI720988 GEE720988 GOA720988 GXW720988 HHS720988 HRO720988 IBK720988 ILG720988 IVC720988 JEY720988 JOU720988 JYQ720988 KIM720988 KSI720988 LCE720988 LMA720988 LVW720988 MFS720988 MPO720988 MZK720988 NJG720988 NTC720988 OCY720988 OMU720988 OWQ720988 PGM720988 PQI720988 QAE720988 QKA720988 QTW720988 RDS720988 RNO720988 RXK720988 SHG720988 SRC720988 TAY720988 TKU720988 TUQ720988 UEM720988 UOI720988 UYE720988 VIA720988 VRW720988 WBS720988 WLO720988 WVK720988 C786524 IY786524 SU786524 ACQ786524 AMM786524 AWI786524 BGE786524 BQA786524 BZW786524 CJS786524 CTO786524 DDK786524 DNG786524 DXC786524 EGY786524 EQU786524 FAQ786524 FKM786524 FUI786524 GEE786524 GOA786524 GXW786524 HHS786524 HRO786524 IBK786524 ILG786524 IVC786524 JEY786524 JOU786524 JYQ786524 KIM786524 KSI786524 LCE786524 LMA786524 LVW786524 MFS786524 MPO786524 MZK786524 NJG786524 NTC786524 OCY786524 OMU786524 OWQ786524 PGM786524 PQI786524 QAE786524 QKA786524 QTW786524 RDS786524 RNO786524 RXK786524 SHG786524 SRC786524 TAY786524 TKU786524 TUQ786524 UEM786524 UOI786524 UYE786524 VIA786524 VRW786524 WBS786524 WLO786524 WVK786524 C852060 IY852060 SU852060 ACQ852060 AMM852060 AWI852060 BGE852060 BQA852060 BZW852060 CJS852060 CTO852060 DDK852060 DNG852060 DXC852060 EGY852060 EQU852060 FAQ852060 FKM852060 FUI852060 GEE852060 GOA852060 GXW852060 HHS852060 HRO852060 IBK852060 ILG852060 IVC852060 JEY852060 JOU852060 JYQ852060 KIM852060 KSI852060 LCE852060 LMA852060 LVW852060 MFS852060 MPO852060 MZK852060 NJG852060 NTC852060 OCY852060 OMU852060 OWQ852060 PGM852060 PQI852060 QAE852060 QKA852060 QTW852060 RDS852060 RNO852060 RXK852060 SHG852060 SRC852060 TAY852060 TKU852060 TUQ852060 UEM852060 UOI852060 UYE852060 VIA852060 VRW852060 WBS852060 WLO852060 WVK852060 C917596 IY917596 SU917596 ACQ917596 AMM917596 AWI917596 BGE917596 BQA917596 BZW917596 CJS917596 CTO917596 DDK917596 DNG917596 DXC917596 EGY917596 EQU917596 FAQ917596 FKM917596 FUI917596 GEE917596 GOA917596 GXW917596 HHS917596 HRO917596 IBK917596 ILG917596 IVC917596 JEY917596 JOU917596 JYQ917596 KIM917596 KSI917596 LCE917596 LMA917596 LVW917596 MFS917596 MPO917596 MZK917596 NJG917596 NTC917596 OCY917596 OMU917596 OWQ917596 PGM917596 PQI917596 QAE917596 QKA917596 QTW917596 RDS917596 RNO917596 RXK917596 SHG917596 SRC917596 TAY917596 TKU917596 TUQ917596 UEM917596 UOI917596 UYE917596 VIA917596 VRW917596 WBS917596 WLO917596 WVK917596 C983132 IY983132 SU983132 ACQ983132 AMM983132 AWI983132 BGE983132 BQA983132 BZW983132 CJS983132 CTO983132 DDK983132 DNG983132 DXC983132 EGY983132 EQU983132 FAQ983132 FKM983132 FUI983132 GEE983132 GOA983132 GXW983132 HHS983132 HRO983132 IBK983132 ILG983132 IVC983132 JEY983132 JOU983132 JYQ983132 KIM983132 KSI983132 LCE983132 LMA983132 LVW983132 MFS983132 MPO983132 MZK983132 NJG983132 NTC983132 OCY983132 OMU983132 OWQ983132 PGM983132 PQI983132 QAE983132 QKA983132 QTW983132 RDS983132 RNO983132 RXK983132 SHG983132 SRC983132 TAY983132 TKU983132 TUQ983132 UEM983132 UOI983132 UYE983132 VIA983132 VRW983132 WBS983132 WLO983132 WVK983132">
      <formula1>"0, 30"</formula1>
    </dataValidation>
    <dataValidation type="list" allowBlank="1" showInputMessage="1" showErrorMessage="1" sqref="C63:C66 IY63:IY66 SU63:SU66 ACQ63:ACQ66 AMM63:AMM66 AWI63:AWI66 BGE63:BGE66 BQA63:BQA66 BZW63:BZW66 CJS63:CJS66 CTO63:CTO66 DDK63:DDK66 DNG63:DNG66 DXC63:DXC66 EGY63:EGY66 EQU63:EQU66 FAQ63:FAQ66 FKM63:FKM66 FUI63:FUI66 GEE63:GEE66 GOA63:GOA66 GXW63:GXW66 HHS63:HHS66 HRO63:HRO66 IBK63:IBK66 ILG63:ILG66 IVC63:IVC66 JEY63:JEY66 JOU63:JOU66 JYQ63:JYQ66 KIM63:KIM66 KSI63:KSI66 LCE63:LCE66 LMA63:LMA66 LVW63:LVW66 MFS63:MFS66 MPO63:MPO66 MZK63:MZK66 NJG63:NJG66 NTC63:NTC66 OCY63:OCY66 OMU63:OMU66 OWQ63:OWQ66 PGM63:PGM66 PQI63:PQI66 QAE63:QAE66 QKA63:QKA66 QTW63:QTW66 RDS63:RDS66 RNO63:RNO66 RXK63:RXK66 SHG63:SHG66 SRC63:SRC66 TAY63:TAY66 TKU63:TKU66 TUQ63:TUQ66 UEM63:UEM66 UOI63:UOI66 UYE63:UYE66 VIA63:VIA66 VRW63:VRW66 WBS63:WBS66 WLO63:WLO66 WVK63:WVK66 C65599:C65602 IY65599:IY65602 SU65599:SU65602 ACQ65599:ACQ65602 AMM65599:AMM65602 AWI65599:AWI65602 BGE65599:BGE65602 BQA65599:BQA65602 BZW65599:BZW65602 CJS65599:CJS65602 CTO65599:CTO65602 DDK65599:DDK65602 DNG65599:DNG65602 DXC65599:DXC65602 EGY65599:EGY65602 EQU65599:EQU65602 FAQ65599:FAQ65602 FKM65599:FKM65602 FUI65599:FUI65602 GEE65599:GEE65602 GOA65599:GOA65602 GXW65599:GXW65602 HHS65599:HHS65602 HRO65599:HRO65602 IBK65599:IBK65602 ILG65599:ILG65602 IVC65599:IVC65602 JEY65599:JEY65602 JOU65599:JOU65602 JYQ65599:JYQ65602 KIM65599:KIM65602 KSI65599:KSI65602 LCE65599:LCE65602 LMA65599:LMA65602 LVW65599:LVW65602 MFS65599:MFS65602 MPO65599:MPO65602 MZK65599:MZK65602 NJG65599:NJG65602 NTC65599:NTC65602 OCY65599:OCY65602 OMU65599:OMU65602 OWQ65599:OWQ65602 PGM65599:PGM65602 PQI65599:PQI65602 QAE65599:QAE65602 QKA65599:QKA65602 QTW65599:QTW65602 RDS65599:RDS65602 RNO65599:RNO65602 RXK65599:RXK65602 SHG65599:SHG65602 SRC65599:SRC65602 TAY65599:TAY65602 TKU65599:TKU65602 TUQ65599:TUQ65602 UEM65599:UEM65602 UOI65599:UOI65602 UYE65599:UYE65602 VIA65599:VIA65602 VRW65599:VRW65602 WBS65599:WBS65602 WLO65599:WLO65602 WVK65599:WVK65602 C131135:C131138 IY131135:IY131138 SU131135:SU131138 ACQ131135:ACQ131138 AMM131135:AMM131138 AWI131135:AWI131138 BGE131135:BGE131138 BQA131135:BQA131138 BZW131135:BZW131138 CJS131135:CJS131138 CTO131135:CTO131138 DDK131135:DDK131138 DNG131135:DNG131138 DXC131135:DXC131138 EGY131135:EGY131138 EQU131135:EQU131138 FAQ131135:FAQ131138 FKM131135:FKM131138 FUI131135:FUI131138 GEE131135:GEE131138 GOA131135:GOA131138 GXW131135:GXW131138 HHS131135:HHS131138 HRO131135:HRO131138 IBK131135:IBK131138 ILG131135:ILG131138 IVC131135:IVC131138 JEY131135:JEY131138 JOU131135:JOU131138 JYQ131135:JYQ131138 KIM131135:KIM131138 KSI131135:KSI131138 LCE131135:LCE131138 LMA131135:LMA131138 LVW131135:LVW131138 MFS131135:MFS131138 MPO131135:MPO131138 MZK131135:MZK131138 NJG131135:NJG131138 NTC131135:NTC131138 OCY131135:OCY131138 OMU131135:OMU131138 OWQ131135:OWQ131138 PGM131135:PGM131138 PQI131135:PQI131138 QAE131135:QAE131138 QKA131135:QKA131138 QTW131135:QTW131138 RDS131135:RDS131138 RNO131135:RNO131138 RXK131135:RXK131138 SHG131135:SHG131138 SRC131135:SRC131138 TAY131135:TAY131138 TKU131135:TKU131138 TUQ131135:TUQ131138 UEM131135:UEM131138 UOI131135:UOI131138 UYE131135:UYE131138 VIA131135:VIA131138 VRW131135:VRW131138 WBS131135:WBS131138 WLO131135:WLO131138 WVK131135:WVK131138 C196671:C196674 IY196671:IY196674 SU196671:SU196674 ACQ196671:ACQ196674 AMM196671:AMM196674 AWI196671:AWI196674 BGE196671:BGE196674 BQA196671:BQA196674 BZW196671:BZW196674 CJS196671:CJS196674 CTO196671:CTO196674 DDK196671:DDK196674 DNG196671:DNG196674 DXC196671:DXC196674 EGY196671:EGY196674 EQU196671:EQU196674 FAQ196671:FAQ196674 FKM196671:FKM196674 FUI196671:FUI196674 GEE196671:GEE196674 GOA196671:GOA196674 GXW196671:GXW196674 HHS196671:HHS196674 HRO196671:HRO196674 IBK196671:IBK196674 ILG196671:ILG196674 IVC196671:IVC196674 JEY196671:JEY196674 JOU196671:JOU196674 JYQ196671:JYQ196674 KIM196671:KIM196674 KSI196671:KSI196674 LCE196671:LCE196674 LMA196671:LMA196674 LVW196671:LVW196674 MFS196671:MFS196674 MPO196671:MPO196674 MZK196671:MZK196674 NJG196671:NJG196674 NTC196671:NTC196674 OCY196671:OCY196674 OMU196671:OMU196674 OWQ196671:OWQ196674 PGM196671:PGM196674 PQI196671:PQI196674 QAE196671:QAE196674 QKA196671:QKA196674 QTW196671:QTW196674 RDS196671:RDS196674 RNO196671:RNO196674 RXK196671:RXK196674 SHG196671:SHG196674 SRC196671:SRC196674 TAY196671:TAY196674 TKU196671:TKU196674 TUQ196671:TUQ196674 UEM196671:UEM196674 UOI196671:UOI196674 UYE196671:UYE196674 VIA196671:VIA196674 VRW196671:VRW196674 WBS196671:WBS196674 WLO196671:WLO196674 WVK196671:WVK196674 C262207:C262210 IY262207:IY262210 SU262207:SU262210 ACQ262207:ACQ262210 AMM262207:AMM262210 AWI262207:AWI262210 BGE262207:BGE262210 BQA262207:BQA262210 BZW262207:BZW262210 CJS262207:CJS262210 CTO262207:CTO262210 DDK262207:DDK262210 DNG262207:DNG262210 DXC262207:DXC262210 EGY262207:EGY262210 EQU262207:EQU262210 FAQ262207:FAQ262210 FKM262207:FKM262210 FUI262207:FUI262210 GEE262207:GEE262210 GOA262207:GOA262210 GXW262207:GXW262210 HHS262207:HHS262210 HRO262207:HRO262210 IBK262207:IBK262210 ILG262207:ILG262210 IVC262207:IVC262210 JEY262207:JEY262210 JOU262207:JOU262210 JYQ262207:JYQ262210 KIM262207:KIM262210 KSI262207:KSI262210 LCE262207:LCE262210 LMA262207:LMA262210 LVW262207:LVW262210 MFS262207:MFS262210 MPO262207:MPO262210 MZK262207:MZK262210 NJG262207:NJG262210 NTC262207:NTC262210 OCY262207:OCY262210 OMU262207:OMU262210 OWQ262207:OWQ262210 PGM262207:PGM262210 PQI262207:PQI262210 QAE262207:QAE262210 QKA262207:QKA262210 QTW262207:QTW262210 RDS262207:RDS262210 RNO262207:RNO262210 RXK262207:RXK262210 SHG262207:SHG262210 SRC262207:SRC262210 TAY262207:TAY262210 TKU262207:TKU262210 TUQ262207:TUQ262210 UEM262207:UEM262210 UOI262207:UOI262210 UYE262207:UYE262210 VIA262207:VIA262210 VRW262207:VRW262210 WBS262207:WBS262210 WLO262207:WLO262210 WVK262207:WVK262210 C327743:C327746 IY327743:IY327746 SU327743:SU327746 ACQ327743:ACQ327746 AMM327743:AMM327746 AWI327743:AWI327746 BGE327743:BGE327746 BQA327743:BQA327746 BZW327743:BZW327746 CJS327743:CJS327746 CTO327743:CTO327746 DDK327743:DDK327746 DNG327743:DNG327746 DXC327743:DXC327746 EGY327743:EGY327746 EQU327743:EQU327746 FAQ327743:FAQ327746 FKM327743:FKM327746 FUI327743:FUI327746 GEE327743:GEE327746 GOA327743:GOA327746 GXW327743:GXW327746 HHS327743:HHS327746 HRO327743:HRO327746 IBK327743:IBK327746 ILG327743:ILG327746 IVC327743:IVC327746 JEY327743:JEY327746 JOU327743:JOU327746 JYQ327743:JYQ327746 KIM327743:KIM327746 KSI327743:KSI327746 LCE327743:LCE327746 LMA327743:LMA327746 LVW327743:LVW327746 MFS327743:MFS327746 MPO327743:MPO327746 MZK327743:MZK327746 NJG327743:NJG327746 NTC327743:NTC327746 OCY327743:OCY327746 OMU327743:OMU327746 OWQ327743:OWQ327746 PGM327743:PGM327746 PQI327743:PQI327746 QAE327743:QAE327746 QKA327743:QKA327746 QTW327743:QTW327746 RDS327743:RDS327746 RNO327743:RNO327746 RXK327743:RXK327746 SHG327743:SHG327746 SRC327743:SRC327746 TAY327743:TAY327746 TKU327743:TKU327746 TUQ327743:TUQ327746 UEM327743:UEM327746 UOI327743:UOI327746 UYE327743:UYE327746 VIA327743:VIA327746 VRW327743:VRW327746 WBS327743:WBS327746 WLO327743:WLO327746 WVK327743:WVK327746 C393279:C393282 IY393279:IY393282 SU393279:SU393282 ACQ393279:ACQ393282 AMM393279:AMM393282 AWI393279:AWI393282 BGE393279:BGE393282 BQA393279:BQA393282 BZW393279:BZW393282 CJS393279:CJS393282 CTO393279:CTO393282 DDK393279:DDK393282 DNG393279:DNG393282 DXC393279:DXC393282 EGY393279:EGY393282 EQU393279:EQU393282 FAQ393279:FAQ393282 FKM393279:FKM393282 FUI393279:FUI393282 GEE393279:GEE393282 GOA393279:GOA393282 GXW393279:GXW393282 HHS393279:HHS393282 HRO393279:HRO393282 IBK393279:IBK393282 ILG393279:ILG393282 IVC393279:IVC393282 JEY393279:JEY393282 JOU393279:JOU393282 JYQ393279:JYQ393282 KIM393279:KIM393282 KSI393279:KSI393282 LCE393279:LCE393282 LMA393279:LMA393282 LVW393279:LVW393282 MFS393279:MFS393282 MPO393279:MPO393282 MZK393279:MZK393282 NJG393279:NJG393282 NTC393279:NTC393282 OCY393279:OCY393282 OMU393279:OMU393282 OWQ393279:OWQ393282 PGM393279:PGM393282 PQI393279:PQI393282 QAE393279:QAE393282 QKA393279:QKA393282 QTW393279:QTW393282 RDS393279:RDS393282 RNO393279:RNO393282 RXK393279:RXK393282 SHG393279:SHG393282 SRC393279:SRC393282 TAY393279:TAY393282 TKU393279:TKU393282 TUQ393279:TUQ393282 UEM393279:UEM393282 UOI393279:UOI393282 UYE393279:UYE393282 VIA393279:VIA393282 VRW393279:VRW393282 WBS393279:WBS393282 WLO393279:WLO393282 WVK393279:WVK393282 C458815:C458818 IY458815:IY458818 SU458815:SU458818 ACQ458815:ACQ458818 AMM458815:AMM458818 AWI458815:AWI458818 BGE458815:BGE458818 BQA458815:BQA458818 BZW458815:BZW458818 CJS458815:CJS458818 CTO458815:CTO458818 DDK458815:DDK458818 DNG458815:DNG458818 DXC458815:DXC458818 EGY458815:EGY458818 EQU458815:EQU458818 FAQ458815:FAQ458818 FKM458815:FKM458818 FUI458815:FUI458818 GEE458815:GEE458818 GOA458815:GOA458818 GXW458815:GXW458818 HHS458815:HHS458818 HRO458815:HRO458818 IBK458815:IBK458818 ILG458815:ILG458818 IVC458815:IVC458818 JEY458815:JEY458818 JOU458815:JOU458818 JYQ458815:JYQ458818 KIM458815:KIM458818 KSI458815:KSI458818 LCE458815:LCE458818 LMA458815:LMA458818 LVW458815:LVW458818 MFS458815:MFS458818 MPO458815:MPO458818 MZK458815:MZK458818 NJG458815:NJG458818 NTC458815:NTC458818 OCY458815:OCY458818 OMU458815:OMU458818 OWQ458815:OWQ458818 PGM458815:PGM458818 PQI458815:PQI458818 QAE458815:QAE458818 QKA458815:QKA458818 QTW458815:QTW458818 RDS458815:RDS458818 RNO458815:RNO458818 RXK458815:RXK458818 SHG458815:SHG458818 SRC458815:SRC458818 TAY458815:TAY458818 TKU458815:TKU458818 TUQ458815:TUQ458818 UEM458815:UEM458818 UOI458815:UOI458818 UYE458815:UYE458818 VIA458815:VIA458818 VRW458815:VRW458818 WBS458815:WBS458818 WLO458815:WLO458818 WVK458815:WVK458818 C524351:C524354 IY524351:IY524354 SU524351:SU524354 ACQ524351:ACQ524354 AMM524351:AMM524354 AWI524351:AWI524354 BGE524351:BGE524354 BQA524351:BQA524354 BZW524351:BZW524354 CJS524351:CJS524354 CTO524351:CTO524354 DDK524351:DDK524354 DNG524351:DNG524354 DXC524351:DXC524354 EGY524351:EGY524354 EQU524351:EQU524354 FAQ524351:FAQ524354 FKM524351:FKM524354 FUI524351:FUI524354 GEE524351:GEE524354 GOA524351:GOA524354 GXW524351:GXW524354 HHS524351:HHS524354 HRO524351:HRO524354 IBK524351:IBK524354 ILG524351:ILG524354 IVC524351:IVC524354 JEY524351:JEY524354 JOU524351:JOU524354 JYQ524351:JYQ524354 KIM524351:KIM524354 KSI524351:KSI524354 LCE524351:LCE524354 LMA524351:LMA524354 LVW524351:LVW524354 MFS524351:MFS524354 MPO524351:MPO524354 MZK524351:MZK524354 NJG524351:NJG524354 NTC524351:NTC524354 OCY524351:OCY524354 OMU524351:OMU524354 OWQ524351:OWQ524354 PGM524351:PGM524354 PQI524351:PQI524354 QAE524351:QAE524354 QKA524351:QKA524354 QTW524351:QTW524354 RDS524351:RDS524354 RNO524351:RNO524354 RXK524351:RXK524354 SHG524351:SHG524354 SRC524351:SRC524354 TAY524351:TAY524354 TKU524351:TKU524354 TUQ524351:TUQ524354 UEM524351:UEM524354 UOI524351:UOI524354 UYE524351:UYE524354 VIA524351:VIA524354 VRW524351:VRW524354 WBS524351:WBS524354 WLO524351:WLO524354 WVK524351:WVK524354 C589887:C589890 IY589887:IY589890 SU589887:SU589890 ACQ589887:ACQ589890 AMM589887:AMM589890 AWI589887:AWI589890 BGE589887:BGE589890 BQA589887:BQA589890 BZW589887:BZW589890 CJS589887:CJS589890 CTO589887:CTO589890 DDK589887:DDK589890 DNG589887:DNG589890 DXC589887:DXC589890 EGY589887:EGY589890 EQU589887:EQU589890 FAQ589887:FAQ589890 FKM589887:FKM589890 FUI589887:FUI589890 GEE589887:GEE589890 GOA589887:GOA589890 GXW589887:GXW589890 HHS589887:HHS589890 HRO589887:HRO589890 IBK589887:IBK589890 ILG589887:ILG589890 IVC589887:IVC589890 JEY589887:JEY589890 JOU589887:JOU589890 JYQ589887:JYQ589890 KIM589887:KIM589890 KSI589887:KSI589890 LCE589887:LCE589890 LMA589887:LMA589890 LVW589887:LVW589890 MFS589887:MFS589890 MPO589887:MPO589890 MZK589887:MZK589890 NJG589887:NJG589890 NTC589887:NTC589890 OCY589887:OCY589890 OMU589887:OMU589890 OWQ589887:OWQ589890 PGM589887:PGM589890 PQI589887:PQI589890 QAE589887:QAE589890 QKA589887:QKA589890 QTW589887:QTW589890 RDS589887:RDS589890 RNO589887:RNO589890 RXK589887:RXK589890 SHG589887:SHG589890 SRC589887:SRC589890 TAY589887:TAY589890 TKU589887:TKU589890 TUQ589887:TUQ589890 UEM589887:UEM589890 UOI589887:UOI589890 UYE589887:UYE589890 VIA589887:VIA589890 VRW589887:VRW589890 WBS589887:WBS589890 WLO589887:WLO589890 WVK589887:WVK589890 C655423:C655426 IY655423:IY655426 SU655423:SU655426 ACQ655423:ACQ655426 AMM655423:AMM655426 AWI655423:AWI655426 BGE655423:BGE655426 BQA655423:BQA655426 BZW655423:BZW655426 CJS655423:CJS655426 CTO655423:CTO655426 DDK655423:DDK655426 DNG655423:DNG655426 DXC655423:DXC655426 EGY655423:EGY655426 EQU655423:EQU655426 FAQ655423:FAQ655426 FKM655423:FKM655426 FUI655423:FUI655426 GEE655423:GEE655426 GOA655423:GOA655426 GXW655423:GXW655426 HHS655423:HHS655426 HRO655423:HRO655426 IBK655423:IBK655426 ILG655423:ILG655426 IVC655423:IVC655426 JEY655423:JEY655426 JOU655423:JOU655426 JYQ655423:JYQ655426 KIM655423:KIM655426 KSI655423:KSI655426 LCE655423:LCE655426 LMA655423:LMA655426 LVW655423:LVW655426 MFS655423:MFS655426 MPO655423:MPO655426 MZK655423:MZK655426 NJG655423:NJG655426 NTC655423:NTC655426 OCY655423:OCY655426 OMU655423:OMU655426 OWQ655423:OWQ655426 PGM655423:PGM655426 PQI655423:PQI655426 QAE655423:QAE655426 QKA655423:QKA655426 QTW655423:QTW655426 RDS655423:RDS655426 RNO655423:RNO655426 RXK655423:RXK655426 SHG655423:SHG655426 SRC655423:SRC655426 TAY655423:TAY655426 TKU655423:TKU655426 TUQ655423:TUQ655426 UEM655423:UEM655426 UOI655423:UOI655426 UYE655423:UYE655426 VIA655423:VIA655426 VRW655423:VRW655426 WBS655423:WBS655426 WLO655423:WLO655426 WVK655423:WVK655426 C720959:C720962 IY720959:IY720962 SU720959:SU720962 ACQ720959:ACQ720962 AMM720959:AMM720962 AWI720959:AWI720962 BGE720959:BGE720962 BQA720959:BQA720962 BZW720959:BZW720962 CJS720959:CJS720962 CTO720959:CTO720962 DDK720959:DDK720962 DNG720959:DNG720962 DXC720959:DXC720962 EGY720959:EGY720962 EQU720959:EQU720962 FAQ720959:FAQ720962 FKM720959:FKM720962 FUI720959:FUI720962 GEE720959:GEE720962 GOA720959:GOA720962 GXW720959:GXW720962 HHS720959:HHS720962 HRO720959:HRO720962 IBK720959:IBK720962 ILG720959:ILG720962 IVC720959:IVC720962 JEY720959:JEY720962 JOU720959:JOU720962 JYQ720959:JYQ720962 KIM720959:KIM720962 KSI720959:KSI720962 LCE720959:LCE720962 LMA720959:LMA720962 LVW720959:LVW720962 MFS720959:MFS720962 MPO720959:MPO720962 MZK720959:MZK720962 NJG720959:NJG720962 NTC720959:NTC720962 OCY720959:OCY720962 OMU720959:OMU720962 OWQ720959:OWQ720962 PGM720959:PGM720962 PQI720959:PQI720962 QAE720959:QAE720962 QKA720959:QKA720962 QTW720959:QTW720962 RDS720959:RDS720962 RNO720959:RNO720962 RXK720959:RXK720962 SHG720959:SHG720962 SRC720959:SRC720962 TAY720959:TAY720962 TKU720959:TKU720962 TUQ720959:TUQ720962 UEM720959:UEM720962 UOI720959:UOI720962 UYE720959:UYE720962 VIA720959:VIA720962 VRW720959:VRW720962 WBS720959:WBS720962 WLO720959:WLO720962 WVK720959:WVK720962 C786495:C786498 IY786495:IY786498 SU786495:SU786498 ACQ786495:ACQ786498 AMM786495:AMM786498 AWI786495:AWI786498 BGE786495:BGE786498 BQA786495:BQA786498 BZW786495:BZW786498 CJS786495:CJS786498 CTO786495:CTO786498 DDK786495:DDK786498 DNG786495:DNG786498 DXC786495:DXC786498 EGY786495:EGY786498 EQU786495:EQU786498 FAQ786495:FAQ786498 FKM786495:FKM786498 FUI786495:FUI786498 GEE786495:GEE786498 GOA786495:GOA786498 GXW786495:GXW786498 HHS786495:HHS786498 HRO786495:HRO786498 IBK786495:IBK786498 ILG786495:ILG786498 IVC786495:IVC786498 JEY786495:JEY786498 JOU786495:JOU786498 JYQ786495:JYQ786498 KIM786495:KIM786498 KSI786495:KSI786498 LCE786495:LCE786498 LMA786495:LMA786498 LVW786495:LVW786498 MFS786495:MFS786498 MPO786495:MPO786498 MZK786495:MZK786498 NJG786495:NJG786498 NTC786495:NTC786498 OCY786495:OCY786498 OMU786495:OMU786498 OWQ786495:OWQ786498 PGM786495:PGM786498 PQI786495:PQI786498 QAE786495:QAE786498 QKA786495:QKA786498 QTW786495:QTW786498 RDS786495:RDS786498 RNO786495:RNO786498 RXK786495:RXK786498 SHG786495:SHG786498 SRC786495:SRC786498 TAY786495:TAY786498 TKU786495:TKU786498 TUQ786495:TUQ786498 UEM786495:UEM786498 UOI786495:UOI786498 UYE786495:UYE786498 VIA786495:VIA786498 VRW786495:VRW786498 WBS786495:WBS786498 WLO786495:WLO786498 WVK786495:WVK786498 C852031:C852034 IY852031:IY852034 SU852031:SU852034 ACQ852031:ACQ852034 AMM852031:AMM852034 AWI852031:AWI852034 BGE852031:BGE852034 BQA852031:BQA852034 BZW852031:BZW852034 CJS852031:CJS852034 CTO852031:CTO852034 DDK852031:DDK852034 DNG852031:DNG852034 DXC852031:DXC852034 EGY852031:EGY852034 EQU852031:EQU852034 FAQ852031:FAQ852034 FKM852031:FKM852034 FUI852031:FUI852034 GEE852031:GEE852034 GOA852031:GOA852034 GXW852031:GXW852034 HHS852031:HHS852034 HRO852031:HRO852034 IBK852031:IBK852034 ILG852031:ILG852034 IVC852031:IVC852034 JEY852031:JEY852034 JOU852031:JOU852034 JYQ852031:JYQ852034 KIM852031:KIM852034 KSI852031:KSI852034 LCE852031:LCE852034 LMA852031:LMA852034 LVW852031:LVW852034 MFS852031:MFS852034 MPO852031:MPO852034 MZK852031:MZK852034 NJG852031:NJG852034 NTC852031:NTC852034 OCY852031:OCY852034 OMU852031:OMU852034 OWQ852031:OWQ852034 PGM852031:PGM852034 PQI852031:PQI852034 QAE852031:QAE852034 QKA852031:QKA852034 QTW852031:QTW852034 RDS852031:RDS852034 RNO852031:RNO852034 RXK852031:RXK852034 SHG852031:SHG852034 SRC852031:SRC852034 TAY852031:TAY852034 TKU852031:TKU852034 TUQ852031:TUQ852034 UEM852031:UEM852034 UOI852031:UOI852034 UYE852031:UYE852034 VIA852031:VIA852034 VRW852031:VRW852034 WBS852031:WBS852034 WLO852031:WLO852034 WVK852031:WVK852034 C917567:C917570 IY917567:IY917570 SU917567:SU917570 ACQ917567:ACQ917570 AMM917567:AMM917570 AWI917567:AWI917570 BGE917567:BGE917570 BQA917567:BQA917570 BZW917567:BZW917570 CJS917567:CJS917570 CTO917567:CTO917570 DDK917567:DDK917570 DNG917567:DNG917570 DXC917567:DXC917570 EGY917567:EGY917570 EQU917567:EQU917570 FAQ917567:FAQ917570 FKM917567:FKM917570 FUI917567:FUI917570 GEE917567:GEE917570 GOA917567:GOA917570 GXW917567:GXW917570 HHS917567:HHS917570 HRO917567:HRO917570 IBK917567:IBK917570 ILG917567:ILG917570 IVC917567:IVC917570 JEY917567:JEY917570 JOU917567:JOU917570 JYQ917567:JYQ917570 KIM917567:KIM917570 KSI917567:KSI917570 LCE917567:LCE917570 LMA917567:LMA917570 LVW917567:LVW917570 MFS917567:MFS917570 MPO917567:MPO917570 MZK917567:MZK917570 NJG917567:NJG917570 NTC917567:NTC917570 OCY917567:OCY917570 OMU917567:OMU917570 OWQ917567:OWQ917570 PGM917567:PGM917570 PQI917567:PQI917570 QAE917567:QAE917570 QKA917567:QKA917570 QTW917567:QTW917570 RDS917567:RDS917570 RNO917567:RNO917570 RXK917567:RXK917570 SHG917567:SHG917570 SRC917567:SRC917570 TAY917567:TAY917570 TKU917567:TKU917570 TUQ917567:TUQ917570 UEM917567:UEM917570 UOI917567:UOI917570 UYE917567:UYE917570 VIA917567:VIA917570 VRW917567:VRW917570 WBS917567:WBS917570 WLO917567:WLO917570 WVK917567:WVK917570 C983103:C983106 IY983103:IY983106 SU983103:SU983106 ACQ983103:ACQ983106 AMM983103:AMM983106 AWI983103:AWI983106 BGE983103:BGE983106 BQA983103:BQA983106 BZW983103:BZW983106 CJS983103:CJS983106 CTO983103:CTO983106 DDK983103:DDK983106 DNG983103:DNG983106 DXC983103:DXC983106 EGY983103:EGY983106 EQU983103:EQU983106 FAQ983103:FAQ983106 FKM983103:FKM983106 FUI983103:FUI983106 GEE983103:GEE983106 GOA983103:GOA983106 GXW983103:GXW983106 HHS983103:HHS983106 HRO983103:HRO983106 IBK983103:IBK983106 ILG983103:ILG983106 IVC983103:IVC983106 JEY983103:JEY983106 JOU983103:JOU983106 JYQ983103:JYQ983106 KIM983103:KIM983106 KSI983103:KSI983106 LCE983103:LCE983106 LMA983103:LMA983106 LVW983103:LVW983106 MFS983103:MFS983106 MPO983103:MPO983106 MZK983103:MZK983106 NJG983103:NJG983106 NTC983103:NTC983106 OCY983103:OCY983106 OMU983103:OMU983106 OWQ983103:OWQ983106 PGM983103:PGM983106 PQI983103:PQI983106 QAE983103:QAE983106 QKA983103:QKA983106 QTW983103:QTW983106 RDS983103:RDS983106 RNO983103:RNO983106 RXK983103:RXK983106 SHG983103:SHG983106 SRC983103:SRC983106 TAY983103:TAY983106 TKU983103:TKU983106 TUQ983103:TUQ983106 UEM983103:UEM983106 UOI983103:UOI983106 UYE983103:UYE983106 VIA983103:VIA983106 VRW983103:VRW983106 WBS983103:WBS983106 WLO983103:WLO983106 WVK983103:WVK983106 D71:D72 IZ71:IZ72 SV71:SV72 ACR71:ACR72 AMN71:AMN72 AWJ71:AWJ72 BGF71:BGF72 BQB71:BQB72 BZX71:BZX72 CJT71:CJT72 CTP71:CTP72 DDL71:DDL72 DNH71:DNH72 DXD71:DXD72 EGZ71:EGZ72 EQV71:EQV72 FAR71:FAR72 FKN71:FKN72 FUJ71:FUJ72 GEF71:GEF72 GOB71:GOB72 GXX71:GXX72 HHT71:HHT72 HRP71:HRP72 IBL71:IBL72 ILH71:ILH72 IVD71:IVD72 JEZ71:JEZ72 JOV71:JOV72 JYR71:JYR72 KIN71:KIN72 KSJ71:KSJ72 LCF71:LCF72 LMB71:LMB72 LVX71:LVX72 MFT71:MFT72 MPP71:MPP72 MZL71:MZL72 NJH71:NJH72 NTD71:NTD72 OCZ71:OCZ72 OMV71:OMV72 OWR71:OWR72 PGN71:PGN72 PQJ71:PQJ72 QAF71:QAF72 QKB71:QKB72 QTX71:QTX72 RDT71:RDT72 RNP71:RNP72 RXL71:RXL72 SHH71:SHH72 SRD71:SRD72 TAZ71:TAZ72 TKV71:TKV72 TUR71:TUR72 UEN71:UEN72 UOJ71:UOJ72 UYF71:UYF72 VIB71:VIB72 VRX71:VRX72 WBT71:WBT72 WLP71:WLP72 WVL71:WVL72 D65607:D65608 IZ65607:IZ65608 SV65607:SV65608 ACR65607:ACR65608 AMN65607:AMN65608 AWJ65607:AWJ65608 BGF65607:BGF65608 BQB65607:BQB65608 BZX65607:BZX65608 CJT65607:CJT65608 CTP65607:CTP65608 DDL65607:DDL65608 DNH65607:DNH65608 DXD65607:DXD65608 EGZ65607:EGZ65608 EQV65607:EQV65608 FAR65607:FAR65608 FKN65607:FKN65608 FUJ65607:FUJ65608 GEF65607:GEF65608 GOB65607:GOB65608 GXX65607:GXX65608 HHT65607:HHT65608 HRP65607:HRP65608 IBL65607:IBL65608 ILH65607:ILH65608 IVD65607:IVD65608 JEZ65607:JEZ65608 JOV65607:JOV65608 JYR65607:JYR65608 KIN65607:KIN65608 KSJ65607:KSJ65608 LCF65607:LCF65608 LMB65607:LMB65608 LVX65607:LVX65608 MFT65607:MFT65608 MPP65607:MPP65608 MZL65607:MZL65608 NJH65607:NJH65608 NTD65607:NTD65608 OCZ65607:OCZ65608 OMV65607:OMV65608 OWR65607:OWR65608 PGN65607:PGN65608 PQJ65607:PQJ65608 QAF65607:QAF65608 QKB65607:QKB65608 QTX65607:QTX65608 RDT65607:RDT65608 RNP65607:RNP65608 RXL65607:RXL65608 SHH65607:SHH65608 SRD65607:SRD65608 TAZ65607:TAZ65608 TKV65607:TKV65608 TUR65607:TUR65608 UEN65607:UEN65608 UOJ65607:UOJ65608 UYF65607:UYF65608 VIB65607:VIB65608 VRX65607:VRX65608 WBT65607:WBT65608 WLP65607:WLP65608 WVL65607:WVL65608 D131143:D131144 IZ131143:IZ131144 SV131143:SV131144 ACR131143:ACR131144 AMN131143:AMN131144 AWJ131143:AWJ131144 BGF131143:BGF131144 BQB131143:BQB131144 BZX131143:BZX131144 CJT131143:CJT131144 CTP131143:CTP131144 DDL131143:DDL131144 DNH131143:DNH131144 DXD131143:DXD131144 EGZ131143:EGZ131144 EQV131143:EQV131144 FAR131143:FAR131144 FKN131143:FKN131144 FUJ131143:FUJ131144 GEF131143:GEF131144 GOB131143:GOB131144 GXX131143:GXX131144 HHT131143:HHT131144 HRP131143:HRP131144 IBL131143:IBL131144 ILH131143:ILH131144 IVD131143:IVD131144 JEZ131143:JEZ131144 JOV131143:JOV131144 JYR131143:JYR131144 KIN131143:KIN131144 KSJ131143:KSJ131144 LCF131143:LCF131144 LMB131143:LMB131144 LVX131143:LVX131144 MFT131143:MFT131144 MPP131143:MPP131144 MZL131143:MZL131144 NJH131143:NJH131144 NTD131143:NTD131144 OCZ131143:OCZ131144 OMV131143:OMV131144 OWR131143:OWR131144 PGN131143:PGN131144 PQJ131143:PQJ131144 QAF131143:QAF131144 QKB131143:QKB131144 QTX131143:QTX131144 RDT131143:RDT131144 RNP131143:RNP131144 RXL131143:RXL131144 SHH131143:SHH131144 SRD131143:SRD131144 TAZ131143:TAZ131144 TKV131143:TKV131144 TUR131143:TUR131144 UEN131143:UEN131144 UOJ131143:UOJ131144 UYF131143:UYF131144 VIB131143:VIB131144 VRX131143:VRX131144 WBT131143:WBT131144 WLP131143:WLP131144 WVL131143:WVL131144 D196679:D196680 IZ196679:IZ196680 SV196679:SV196680 ACR196679:ACR196680 AMN196679:AMN196680 AWJ196679:AWJ196680 BGF196679:BGF196680 BQB196679:BQB196680 BZX196679:BZX196680 CJT196679:CJT196680 CTP196679:CTP196680 DDL196679:DDL196680 DNH196679:DNH196680 DXD196679:DXD196680 EGZ196679:EGZ196680 EQV196679:EQV196680 FAR196679:FAR196680 FKN196679:FKN196680 FUJ196679:FUJ196680 GEF196679:GEF196680 GOB196679:GOB196680 GXX196679:GXX196680 HHT196679:HHT196680 HRP196679:HRP196680 IBL196679:IBL196680 ILH196679:ILH196680 IVD196679:IVD196680 JEZ196679:JEZ196680 JOV196679:JOV196680 JYR196679:JYR196680 KIN196679:KIN196680 KSJ196679:KSJ196680 LCF196679:LCF196680 LMB196679:LMB196680 LVX196679:LVX196680 MFT196679:MFT196680 MPP196679:MPP196680 MZL196679:MZL196680 NJH196679:NJH196680 NTD196679:NTD196680 OCZ196679:OCZ196680 OMV196679:OMV196680 OWR196679:OWR196680 PGN196679:PGN196680 PQJ196679:PQJ196680 QAF196679:QAF196680 QKB196679:QKB196680 QTX196679:QTX196680 RDT196679:RDT196680 RNP196679:RNP196680 RXL196679:RXL196680 SHH196679:SHH196680 SRD196679:SRD196680 TAZ196679:TAZ196680 TKV196679:TKV196680 TUR196679:TUR196680 UEN196679:UEN196680 UOJ196679:UOJ196680 UYF196679:UYF196680 VIB196679:VIB196680 VRX196679:VRX196680 WBT196679:WBT196680 WLP196679:WLP196680 WVL196679:WVL196680 D262215:D262216 IZ262215:IZ262216 SV262215:SV262216 ACR262215:ACR262216 AMN262215:AMN262216 AWJ262215:AWJ262216 BGF262215:BGF262216 BQB262215:BQB262216 BZX262215:BZX262216 CJT262215:CJT262216 CTP262215:CTP262216 DDL262215:DDL262216 DNH262215:DNH262216 DXD262215:DXD262216 EGZ262215:EGZ262216 EQV262215:EQV262216 FAR262215:FAR262216 FKN262215:FKN262216 FUJ262215:FUJ262216 GEF262215:GEF262216 GOB262215:GOB262216 GXX262215:GXX262216 HHT262215:HHT262216 HRP262215:HRP262216 IBL262215:IBL262216 ILH262215:ILH262216 IVD262215:IVD262216 JEZ262215:JEZ262216 JOV262215:JOV262216 JYR262215:JYR262216 KIN262215:KIN262216 KSJ262215:KSJ262216 LCF262215:LCF262216 LMB262215:LMB262216 LVX262215:LVX262216 MFT262215:MFT262216 MPP262215:MPP262216 MZL262215:MZL262216 NJH262215:NJH262216 NTD262215:NTD262216 OCZ262215:OCZ262216 OMV262215:OMV262216 OWR262215:OWR262216 PGN262215:PGN262216 PQJ262215:PQJ262216 QAF262215:QAF262216 QKB262215:QKB262216 QTX262215:QTX262216 RDT262215:RDT262216 RNP262215:RNP262216 RXL262215:RXL262216 SHH262215:SHH262216 SRD262215:SRD262216 TAZ262215:TAZ262216 TKV262215:TKV262216 TUR262215:TUR262216 UEN262215:UEN262216 UOJ262215:UOJ262216 UYF262215:UYF262216 VIB262215:VIB262216 VRX262215:VRX262216 WBT262215:WBT262216 WLP262215:WLP262216 WVL262215:WVL262216 D327751:D327752 IZ327751:IZ327752 SV327751:SV327752 ACR327751:ACR327752 AMN327751:AMN327752 AWJ327751:AWJ327752 BGF327751:BGF327752 BQB327751:BQB327752 BZX327751:BZX327752 CJT327751:CJT327752 CTP327751:CTP327752 DDL327751:DDL327752 DNH327751:DNH327752 DXD327751:DXD327752 EGZ327751:EGZ327752 EQV327751:EQV327752 FAR327751:FAR327752 FKN327751:FKN327752 FUJ327751:FUJ327752 GEF327751:GEF327752 GOB327751:GOB327752 GXX327751:GXX327752 HHT327751:HHT327752 HRP327751:HRP327752 IBL327751:IBL327752 ILH327751:ILH327752 IVD327751:IVD327752 JEZ327751:JEZ327752 JOV327751:JOV327752 JYR327751:JYR327752 KIN327751:KIN327752 KSJ327751:KSJ327752 LCF327751:LCF327752 LMB327751:LMB327752 LVX327751:LVX327752 MFT327751:MFT327752 MPP327751:MPP327752 MZL327751:MZL327752 NJH327751:NJH327752 NTD327751:NTD327752 OCZ327751:OCZ327752 OMV327751:OMV327752 OWR327751:OWR327752 PGN327751:PGN327752 PQJ327751:PQJ327752 QAF327751:QAF327752 QKB327751:QKB327752 QTX327751:QTX327752 RDT327751:RDT327752 RNP327751:RNP327752 RXL327751:RXL327752 SHH327751:SHH327752 SRD327751:SRD327752 TAZ327751:TAZ327752 TKV327751:TKV327752 TUR327751:TUR327752 UEN327751:UEN327752 UOJ327751:UOJ327752 UYF327751:UYF327752 VIB327751:VIB327752 VRX327751:VRX327752 WBT327751:WBT327752 WLP327751:WLP327752 WVL327751:WVL327752 D393287:D393288 IZ393287:IZ393288 SV393287:SV393288 ACR393287:ACR393288 AMN393287:AMN393288 AWJ393287:AWJ393288 BGF393287:BGF393288 BQB393287:BQB393288 BZX393287:BZX393288 CJT393287:CJT393288 CTP393287:CTP393288 DDL393287:DDL393288 DNH393287:DNH393288 DXD393287:DXD393288 EGZ393287:EGZ393288 EQV393287:EQV393288 FAR393287:FAR393288 FKN393287:FKN393288 FUJ393287:FUJ393288 GEF393287:GEF393288 GOB393287:GOB393288 GXX393287:GXX393288 HHT393287:HHT393288 HRP393287:HRP393288 IBL393287:IBL393288 ILH393287:ILH393288 IVD393287:IVD393288 JEZ393287:JEZ393288 JOV393287:JOV393288 JYR393287:JYR393288 KIN393287:KIN393288 KSJ393287:KSJ393288 LCF393287:LCF393288 LMB393287:LMB393288 LVX393287:LVX393288 MFT393287:MFT393288 MPP393287:MPP393288 MZL393287:MZL393288 NJH393287:NJH393288 NTD393287:NTD393288 OCZ393287:OCZ393288 OMV393287:OMV393288 OWR393287:OWR393288 PGN393287:PGN393288 PQJ393287:PQJ393288 QAF393287:QAF393288 QKB393287:QKB393288 QTX393287:QTX393288 RDT393287:RDT393288 RNP393287:RNP393288 RXL393287:RXL393288 SHH393287:SHH393288 SRD393287:SRD393288 TAZ393287:TAZ393288 TKV393287:TKV393288 TUR393287:TUR393288 UEN393287:UEN393288 UOJ393287:UOJ393288 UYF393287:UYF393288 VIB393287:VIB393288 VRX393287:VRX393288 WBT393287:WBT393288 WLP393287:WLP393288 WVL393287:WVL393288 D458823:D458824 IZ458823:IZ458824 SV458823:SV458824 ACR458823:ACR458824 AMN458823:AMN458824 AWJ458823:AWJ458824 BGF458823:BGF458824 BQB458823:BQB458824 BZX458823:BZX458824 CJT458823:CJT458824 CTP458823:CTP458824 DDL458823:DDL458824 DNH458823:DNH458824 DXD458823:DXD458824 EGZ458823:EGZ458824 EQV458823:EQV458824 FAR458823:FAR458824 FKN458823:FKN458824 FUJ458823:FUJ458824 GEF458823:GEF458824 GOB458823:GOB458824 GXX458823:GXX458824 HHT458823:HHT458824 HRP458823:HRP458824 IBL458823:IBL458824 ILH458823:ILH458824 IVD458823:IVD458824 JEZ458823:JEZ458824 JOV458823:JOV458824 JYR458823:JYR458824 KIN458823:KIN458824 KSJ458823:KSJ458824 LCF458823:LCF458824 LMB458823:LMB458824 LVX458823:LVX458824 MFT458823:MFT458824 MPP458823:MPP458824 MZL458823:MZL458824 NJH458823:NJH458824 NTD458823:NTD458824 OCZ458823:OCZ458824 OMV458823:OMV458824 OWR458823:OWR458824 PGN458823:PGN458824 PQJ458823:PQJ458824 QAF458823:QAF458824 QKB458823:QKB458824 QTX458823:QTX458824 RDT458823:RDT458824 RNP458823:RNP458824 RXL458823:RXL458824 SHH458823:SHH458824 SRD458823:SRD458824 TAZ458823:TAZ458824 TKV458823:TKV458824 TUR458823:TUR458824 UEN458823:UEN458824 UOJ458823:UOJ458824 UYF458823:UYF458824 VIB458823:VIB458824 VRX458823:VRX458824 WBT458823:WBT458824 WLP458823:WLP458824 WVL458823:WVL458824 D524359:D524360 IZ524359:IZ524360 SV524359:SV524360 ACR524359:ACR524360 AMN524359:AMN524360 AWJ524359:AWJ524360 BGF524359:BGF524360 BQB524359:BQB524360 BZX524359:BZX524360 CJT524359:CJT524360 CTP524359:CTP524360 DDL524359:DDL524360 DNH524359:DNH524360 DXD524359:DXD524360 EGZ524359:EGZ524360 EQV524359:EQV524360 FAR524359:FAR524360 FKN524359:FKN524360 FUJ524359:FUJ524360 GEF524359:GEF524360 GOB524359:GOB524360 GXX524359:GXX524360 HHT524359:HHT524360 HRP524359:HRP524360 IBL524359:IBL524360 ILH524359:ILH524360 IVD524359:IVD524360 JEZ524359:JEZ524360 JOV524359:JOV524360 JYR524359:JYR524360 KIN524359:KIN524360 KSJ524359:KSJ524360 LCF524359:LCF524360 LMB524359:LMB524360 LVX524359:LVX524360 MFT524359:MFT524360 MPP524359:MPP524360 MZL524359:MZL524360 NJH524359:NJH524360 NTD524359:NTD524360 OCZ524359:OCZ524360 OMV524359:OMV524360 OWR524359:OWR524360 PGN524359:PGN524360 PQJ524359:PQJ524360 QAF524359:QAF524360 QKB524359:QKB524360 QTX524359:QTX524360 RDT524359:RDT524360 RNP524359:RNP524360 RXL524359:RXL524360 SHH524359:SHH524360 SRD524359:SRD524360 TAZ524359:TAZ524360 TKV524359:TKV524360 TUR524359:TUR524360 UEN524359:UEN524360 UOJ524359:UOJ524360 UYF524359:UYF524360 VIB524359:VIB524360 VRX524359:VRX524360 WBT524359:WBT524360 WLP524359:WLP524360 WVL524359:WVL524360 D589895:D589896 IZ589895:IZ589896 SV589895:SV589896 ACR589895:ACR589896 AMN589895:AMN589896 AWJ589895:AWJ589896 BGF589895:BGF589896 BQB589895:BQB589896 BZX589895:BZX589896 CJT589895:CJT589896 CTP589895:CTP589896 DDL589895:DDL589896 DNH589895:DNH589896 DXD589895:DXD589896 EGZ589895:EGZ589896 EQV589895:EQV589896 FAR589895:FAR589896 FKN589895:FKN589896 FUJ589895:FUJ589896 GEF589895:GEF589896 GOB589895:GOB589896 GXX589895:GXX589896 HHT589895:HHT589896 HRP589895:HRP589896 IBL589895:IBL589896 ILH589895:ILH589896 IVD589895:IVD589896 JEZ589895:JEZ589896 JOV589895:JOV589896 JYR589895:JYR589896 KIN589895:KIN589896 KSJ589895:KSJ589896 LCF589895:LCF589896 LMB589895:LMB589896 LVX589895:LVX589896 MFT589895:MFT589896 MPP589895:MPP589896 MZL589895:MZL589896 NJH589895:NJH589896 NTD589895:NTD589896 OCZ589895:OCZ589896 OMV589895:OMV589896 OWR589895:OWR589896 PGN589895:PGN589896 PQJ589895:PQJ589896 QAF589895:QAF589896 QKB589895:QKB589896 QTX589895:QTX589896 RDT589895:RDT589896 RNP589895:RNP589896 RXL589895:RXL589896 SHH589895:SHH589896 SRD589895:SRD589896 TAZ589895:TAZ589896 TKV589895:TKV589896 TUR589895:TUR589896 UEN589895:UEN589896 UOJ589895:UOJ589896 UYF589895:UYF589896 VIB589895:VIB589896 VRX589895:VRX589896 WBT589895:WBT589896 WLP589895:WLP589896 WVL589895:WVL589896 D655431:D655432 IZ655431:IZ655432 SV655431:SV655432 ACR655431:ACR655432 AMN655431:AMN655432 AWJ655431:AWJ655432 BGF655431:BGF655432 BQB655431:BQB655432 BZX655431:BZX655432 CJT655431:CJT655432 CTP655431:CTP655432 DDL655431:DDL655432 DNH655431:DNH655432 DXD655431:DXD655432 EGZ655431:EGZ655432 EQV655431:EQV655432 FAR655431:FAR655432 FKN655431:FKN655432 FUJ655431:FUJ655432 GEF655431:GEF655432 GOB655431:GOB655432 GXX655431:GXX655432 HHT655431:HHT655432 HRP655431:HRP655432 IBL655431:IBL655432 ILH655431:ILH655432 IVD655431:IVD655432 JEZ655431:JEZ655432 JOV655431:JOV655432 JYR655431:JYR655432 KIN655431:KIN655432 KSJ655431:KSJ655432 LCF655431:LCF655432 LMB655431:LMB655432 LVX655431:LVX655432 MFT655431:MFT655432 MPP655431:MPP655432 MZL655431:MZL655432 NJH655431:NJH655432 NTD655431:NTD655432 OCZ655431:OCZ655432 OMV655431:OMV655432 OWR655431:OWR655432 PGN655431:PGN655432 PQJ655431:PQJ655432 QAF655431:QAF655432 QKB655431:QKB655432 QTX655431:QTX655432 RDT655431:RDT655432 RNP655431:RNP655432 RXL655431:RXL655432 SHH655431:SHH655432 SRD655431:SRD655432 TAZ655431:TAZ655432 TKV655431:TKV655432 TUR655431:TUR655432 UEN655431:UEN655432 UOJ655431:UOJ655432 UYF655431:UYF655432 VIB655431:VIB655432 VRX655431:VRX655432 WBT655431:WBT655432 WLP655431:WLP655432 WVL655431:WVL655432 D720967:D720968 IZ720967:IZ720968 SV720967:SV720968 ACR720967:ACR720968 AMN720967:AMN720968 AWJ720967:AWJ720968 BGF720967:BGF720968 BQB720967:BQB720968 BZX720967:BZX720968 CJT720967:CJT720968 CTP720967:CTP720968 DDL720967:DDL720968 DNH720967:DNH720968 DXD720967:DXD720968 EGZ720967:EGZ720968 EQV720967:EQV720968 FAR720967:FAR720968 FKN720967:FKN720968 FUJ720967:FUJ720968 GEF720967:GEF720968 GOB720967:GOB720968 GXX720967:GXX720968 HHT720967:HHT720968 HRP720967:HRP720968 IBL720967:IBL720968 ILH720967:ILH720968 IVD720967:IVD720968 JEZ720967:JEZ720968 JOV720967:JOV720968 JYR720967:JYR720968 KIN720967:KIN720968 KSJ720967:KSJ720968 LCF720967:LCF720968 LMB720967:LMB720968 LVX720967:LVX720968 MFT720967:MFT720968 MPP720967:MPP720968 MZL720967:MZL720968 NJH720967:NJH720968 NTD720967:NTD720968 OCZ720967:OCZ720968 OMV720967:OMV720968 OWR720967:OWR720968 PGN720967:PGN720968 PQJ720967:PQJ720968 QAF720967:QAF720968 QKB720967:QKB720968 QTX720967:QTX720968 RDT720967:RDT720968 RNP720967:RNP720968 RXL720967:RXL720968 SHH720967:SHH720968 SRD720967:SRD720968 TAZ720967:TAZ720968 TKV720967:TKV720968 TUR720967:TUR720968 UEN720967:UEN720968 UOJ720967:UOJ720968 UYF720967:UYF720968 VIB720967:VIB720968 VRX720967:VRX720968 WBT720967:WBT720968 WLP720967:WLP720968 WVL720967:WVL720968 D786503:D786504 IZ786503:IZ786504 SV786503:SV786504 ACR786503:ACR786504 AMN786503:AMN786504 AWJ786503:AWJ786504 BGF786503:BGF786504 BQB786503:BQB786504 BZX786503:BZX786504 CJT786503:CJT786504 CTP786503:CTP786504 DDL786503:DDL786504 DNH786503:DNH786504 DXD786503:DXD786504 EGZ786503:EGZ786504 EQV786503:EQV786504 FAR786503:FAR786504 FKN786503:FKN786504 FUJ786503:FUJ786504 GEF786503:GEF786504 GOB786503:GOB786504 GXX786503:GXX786504 HHT786503:HHT786504 HRP786503:HRP786504 IBL786503:IBL786504 ILH786503:ILH786504 IVD786503:IVD786504 JEZ786503:JEZ786504 JOV786503:JOV786504 JYR786503:JYR786504 KIN786503:KIN786504 KSJ786503:KSJ786504 LCF786503:LCF786504 LMB786503:LMB786504 LVX786503:LVX786504 MFT786503:MFT786504 MPP786503:MPP786504 MZL786503:MZL786504 NJH786503:NJH786504 NTD786503:NTD786504 OCZ786503:OCZ786504 OMV786503:OMV786504 OWR786503:OWR786504 PGN786503:PGN786504 PQJ786503:PQJ786504 QAF786503:QAF786504 QKB786503:QKB786504 QTX786503:QTX786504 RDT786503:RDT786504 RNP786503:RNP786504 RXL786503:RXL786504 SHH786503:SHH786504 SRD786503:SRD786504 TAZ786503:TAZ786504 TKV786503:TKV786504 TUR786503:TUR786504 UEN786503:UEN786504 UOJ786503:UOJ786504 UYF786503:UYF786504 VIB786503:VIB786504 VRX786503:VRX786504 WBT786503:WBT786504 WLP786503:WLP786504 WVL786503:WVL786504 D852039:D852040 IZ852039:IZ852040 SV852039:SV852040 ACR852039:ACR852040 AMN852039:AMN852040 AWJ852039:AWJ852040 BGF852039:BGF852040 BQB852039:BQB852040 BZX852039:BZX852040 CJT852039:CJT852040 CTP852039:CTP852040 DDL852039:DDL852040 DNH852039:DNH852040 DXD852039:DXD852040 EGZ852039:EGZ852040 EQV852039:EQV852040 FAR852039:FAR852040 FKN852039:FKN852040 FUJ852039:FUJ852040 GEF852039:GEF852040 GOB852039:GOB852040 GXX852039:GXX852040 HHT852039:HHT852040 HRP852039:HRP852040 IBL852039:IBL852040 ILH852039:ILH852040 IVD852039:IVD852040 JEZ852039:JEZ852040 JOV852039:JOV852040 JYR852039:JYR852040 KIN852039:KIN852040 KSJ852039:KSJ852040 LCF852039:LCF852040 LMB852039:LMB852040 LVX852039:LVX852040 MFT852039:MFT852040 MPP852039:MPP852040 MZL852039:MZL852040 NJH852039:NJH852040 NTD852039:NTD852040 OCZ852039:OCZ852040 OMV852039:OMV852040 OWR852039:OWR852040 PGN852039:PGN852040 PQJ852039:PQJ852040 QAF852039:QAF852040 QKB852039:QKB852040 QTX852039:QTX852040 RDT852039:RDT852040 RNP852039:RNP852040 RXL852039:RXL852040 SHH852039:SHH852040 SRD852039:SRD852040 TAZ852039:TAZ852040 TKV852039:TKV852040 TUR852039:TUR852040 UEN852039:UEN852040 UOJ852039:UOJ852040 UYF852039:UYF852040 VIB852039:VIB852040 VRX852039:VRX852040 WBT852039:WBT852040 WLP852039:WLP852040 WVL852039:WVL852040 D917575:D917576 IZ917575:IZ917576 SV917575:SV917576 ACR917575:ACR917576 AMN917575:AMN917576 AWJ917575:AWJ917576 BGF917575:BGF917576 BQB917575:BQB917576 BZX917575:BZX917576 CJT917575:CJT917576 CTP917575:CTP917576 DDL917575:DDL917576 DNH917575:DNH917576 DXD917575:DXD917576 EGZ917575:EGZ917576 EQV917575:EQV917576 FAR917575:FAR917576 FKN917575:FKN917576 FUJ917575:FUJ917576 GEF917575:GEF917576 GOB917575:GOB917576 GXX917575:GXX917576 HHT917575:HHT917576 HRP917575:HRP917576 IBL917575:IBL917576 ILH917575:ILH917576 IVD917575:IVD917576 JEZ917575:JEZ917576 JOV917575:JOV917576 JYR917575:JYR917576 KIN917575:KIN917576 KSJ917575:KSJ917576 LCF917575:LCF917576 LMB917575:LMB917576 LVX917575:LVX917576 MFT917575:MFT917576 MPP917575:MPP917576 MZL917575:MZL917576 NJH917575:NJH917576 NTD917575:NTD917576 OCZ917575:OCZ917576 OMV917575:OMV917576 OWR917575:OWR917576 PGN917575:PGN917576 PQJ917575:PQJ917576 QAF917575:QAF917576 QKB917575:QKB917576 QTX917575:QTX917576 RDT917575:RDT917576 RNP917575:RNP917576 RXL917575:RXL917576 SHH917575:SHH917576 SRD917575:SRD917576 TAZ917575:TAZ917576 TKV917575:TKV917576 TUR917575:TUR917576 UEN917575:UEN917576 UOJ917575:UOJ917576 UYF917575:UYF917576 VIB917575:VIB917576 VRX917575:VRX917576 WBT917575:WBT917576 WLP917575:WLP917576 WVL917575:WVL917576 D983111:D983112 IZ983111:IZ983112 SV983111:SV983112 ACR983111:ACR983112 AMN983111:AMN983112 AWJ983111:AWJ983112 BGF983111:BGF983112 BQB983111:BQB983112 BZX983111:BZX983112 CJT983111:CJT983112 CTP983111:CTP983112 DDL983111:DDL983112 DNH983111:DNH983112 DXD983111:DXD983112 EGZ983111:EGZ983112 EQV983111:EQV983112 FAR983111:FAR983112 FKN983111:FKN983112 FUJ983111:FUJ983112 GEF983111:GEF983112 GOB983111:GOB983112 GXX983111:GXX983112 HHT983111:HHT983112 HRP983111:HRP983112 IBL983111:IBL983112 ILH983111:ILH983112 IVD983111:IVD983112 JEZ983111:JEZ983112 JOV983111:JOV983112 JYR983111:JYR983112 KIN983111:KIN983112 KSJ983111:KSJ983112 LCF983111:LCF983112 LMB983111:LMB983112 LVX983111:LVX983112 MFT983111:MFT983112 MPP983111:MPP983112 MZL983111:MZL983112 NJH983111:NJH983112 NTD983111:NTD983112 OCZ983111:OCZ983112 OMV983111:OMV983112 OWR983111:OWR983112 PGN983111:PGN983112 PQJ983111:PQJ983112 QAF983111:QAF983112 QKB983111:QKB983112 QTX983111:QTX983112 RDT983111:RDT983112 RNP983111:RNP983112 RXL983111:RXL983112 SHH983111:SHH983112 SRD983111:SRD983112 TAZ983111:TAZ983112 TKV983111:TKV983112 TUR983111:TUR983112 UEN983111:UEN983112 UOJ983111:UOJ983112 UYF983111:UYF983112 VIB983111:VIB983112 VRX983111:VRX983112 WBT983111:WBT983112 WLP983111:WLP983112 WVL983111:WVL983112">
      <formula1>"0, 20"</formula1>
    </dataValidation>
    <dataValidation type="list" allowBlank="1" showInputMessage="1" showErrorMessage="1" sqref="B63:B66 IX63:IX66 ST63:ST66 ACP63:ACP66 AML63:AML66 AWH63:AWH66 BGD63:BGD66 BPZ63:BPZ66 BZV63:BZV66 CJR63:CJR66 CTN63:CTN66 DDJ63:DDJ66 DNF63:DNF66 DXB63:DXB66 EGX63:EGX66 EQT63:EQT66 FAP63:FAP66 FKL63:FKL66 FUH63:FUH66 GED63:GED66 GNZ63:GNZ66 GXV63:GXV66 HHR63:HHR66 HRN63:HRN66 IBJ63:IBJ66 ILF63:ILF66 IVB63:IVB66 JEX63:JEX66 JOT63:JOT66 JYP63:JYP66 KIL63:KIL66 KSH63:KSH66 LCD63:LCD66 LLZ63:LLZ66 LVV63:LVV66 MFR63:MFR66 MPN63:MPN66 MZJ63:MZJ66 NJF63:NJF66 NTB63:NTB66 OCX63:OCX66 OMT63:OMT66 OWP63:OWP66 PGL63:PGL66 PQH63:PQH66 QAD63:QAD66 QJZ63:QJZ66 QTV63:QTV66 RDR63:RDR66 RNN63:RNN66 RXJ63:RXJ66 SHF63:SHF66 SRB63:SRB66 TAX63:TAX66 TKT63:TKT66 TUP63:TUP66 UEL63:UEL66 UOH63:UOH66 UYD63:UYD66 VHZ63:VHZ66 VRV63:VRV66 WBR63:WBR66 WLN63:WLN66 WVJ63:WVJ66 B65599:B65602 IX65599:IX65602 ST65599:ST65602 ACP65599:ACP65602 AML65599:AML65602 AWH65599:AWH65602 BGD65599:BGD65602 BPZ65599:BPZ65602 BZV65599:BZV65602 CJR65599:CJR65602 CTN65599:CTN65602 DDJ65599:DDJ65602 DNF65599:DNF65602 DXB65599:DXB65602 EGX65599:EGX65602 EQT65599:EQT65602 FAP65599:FAP65602 FKL65599:FKL65602 FUH65599:FUH65602 GED65599:GED65602 GNZ65599:GNZ65602 GXV65599:GXV65602 HHR65599:HHR65602 HRN65599:HRN65602 IBJ65599:IBJ65602 ILF65599:ILF65602 IVB65599:IVB65602 JEX65599:JEX65602 JOT65599:JOT65602 JYP65599:JYP65602 KIL65599:KIL65602 KSH65599:KSH65602 LCD65599:LCD65602 LLZ65599:LLZ65602 LVV65599:LVV65602 MFR65599:MFR65602 MPN65599:MPN65602 MZJ65599:MZJ65602 NJF65599:NJF65602 NTB65599:NTB65602 OCX65599:OCX65602 OMT65599:OMT65602 OWP65599:OWP65602 PGL65599:PGL65602 PQH65599:PQH65602 QAD65599:QAD65602 QJZ65599:QJZ65602 QTV65599:QTV65602 RDR65599:RDR65602 RNN65599:RNN65602 RXJ65599:RXJ65602 SHF65599:SHF65602 SRB65599:SRB65602 TAX65599:TAX65602 TKT65599:TKT65602 TUP65599:TUP65602 UEL65599:UEL65602 UOH65599:UOH65602 UYD65599:UYD65602 VHZ65599:VHZ65602 VRV65599:VRV65602 WBR65599:WBR65602 WLN65599:WLN65602 WVJ65599:WVJ65602 B131135:B131138 IX131135:IX131138 ST131135:ST131138 ACP131135:ACP131138 AML131135:AML131138 AWH131135:AWH131138 BGD131135:BGD131138 BPZ131135:BPZ131138 BZV131135:BZV131138 CJR131135:CJR131138 CTN131135:CTN131138 DDJ131135:DDJ131138 DNF131135:DNF131138 DXB131135:DXB131138 EGX131135:EGX131138 EQT131135:EQT131138 FAP131135:FAP131138 FKL131135:FKL131138 FUH131135:FUH131138 GED131135:GED131138 GNZ131135:GNZ131138 GXV131135:GXV131138 HHR131135:HHR131138 HRN131135:HRN131138 IBJ131135:IBJ131138 ILF131135:ILF131138 IVB131135:IVB131138 JEX131135:JEX131138 JOT131135:JOT131138 JYP131135:JYP131138 KIL131135:KIL131138 KSH131135:KSH131138 LCD131135:LCD131138 LLZ131135:LLZ131138 LVV131135:LVV131138 MFR131135:MFR131138 MPN131135:MPN131138 MZJ131135:MZJ131138 NJF131135:NJF131138 NTB131135:NTB131138 OCX131135:OCX131138 OMT131135:OMT131138 OWP131135:OWP131138 PGL131135:PGL131138 PQH131135:PQH131138 QAD131135:QAD131138 QJZ131135:QJZ131138 QTV131135:QTV131138 RDR131135:RDR131138 RNN131135:RNN131138 RXJ131135:RXJ131138 SHF131135:SHF131138 SRB131135:SRB131138 TAX131135:TAX131138 TKT131135:TKT131138 TUP131135:TUP131138 UEL131135:UEL131138 UOH131135:UOH131138 UYD131135:UYD131138 VHZ131135:VHZ131138 VRV131135:VRV131138 WBR131135:WBR131138 WLN131135:WLN131138 WVJ131135:WVJ131138 B196671:B196674 IX196671:IX196674 ST196671:ST196674 ACP196671:ACP196674 AML196671:AML196674 AWH196671:AWH196674 BGD196671:BGD196674 BPZ196671:BPZ196674 BZV196671:BZV196674 CJR196671:CJR196674 CTN196671:CTN196674 DDJ196671:DDJ196674 DNF196671:DNF196674 DXB196671:DXB196674 EGX196671:EGX196674 EQT196671:EQT196674 FAP196671:FAP196674 FKL196671:FKL196674 FUH196671:FUH196674 GED196671:GED196674 GNZ196671:GNZ196674 GXV196671:GXV196674 HHR196671:HHR196674 HRN196671:HRN196674 IBJ196671:IBJ196674 ILF196671:ILF196674 IVB196671:IVB196674 JEX196671:JEX196674 JOT196671:JOT196674 JYP196671:JYP196674 KIL196671:KIL196674 KSH196671:KSH196674 LCD196671:LCD196674 LLZ196671:LLZ196674 LVV196671:LVV196674 MFR196671:MFR196674 MPN196671:MPN196674 MZJ196671:MZJ196674 NJF196671:NJF196674 NTB196671:NTB196674 OCX196671:OCX196674 OMT196671:OMT196674 OWP196671:OWP196674 PGL196671:PGL196674 PQH196671:PQH196674 QAD196671:QAD196674 QJZ196671:QJZ196674 QTV196671:QTV196674 RDR196671:RDR196674 RNN196671:RNN196674 RXJ196671:RXJ196674 SHF196671:SHF196674 SRB196671:SRB196674 TAX196671:TAX196674 TKT196671:TKT196674 TUP196671:TUP196674 UEL196671:UEL196674 UOH196671:UOH196674 UYD196671:UYD196674 VHZ196671:VHZ196674 VRV196671:VRV196674 WBR196671:WBR196674 WLN196671:WLN196674 WVJ196671:WVJ196674 B262207:B262210 IX262207:IX262210 ST262207:ST262210 ACP262207:ACP262210 AML262207:AML262210 AWH262207:AWH262210 BGD262207:BGD262210 BPZ262207:BPZ262210 BZV262207:BZV262210 CJR262207:CJR262210 CTN262207:CTN262210 DDJ262207:DDJ262210 DNF262207:DNF262210 DXB262207:DXB262210 EGX262207:EGX262210 EQT262207:EQT262210 FAP262207:FAP262210 FKL262207:FKL262210 FUH262207:FUH262210 GED262207:GED262210 GNZ262207:GNZ262210 GXV262207:GXV262210 HHR262207:HHR262210 HRN262207:HRN262210 IBJ262207:IBJ262210 ILF262207:ILF262210 IVB262207:IVB262210 JEX262207:JEX262210 JOT262207:JOT262210 JYP262207:JYP262210 KIL262207:KIL262210 KSH262207:KSH262210 LCD262207:LCD262210 LLZ262207:LLZ262210 LVV262207:LVV262210 MFR262207:MFR262210 MPN262207:MPN262210 MZJ262207:MZJ262210 NJF262207:NJF262210 NTB262207:NTB262210 OCX262207:OCX262210 OMT262207:OMT262210 OWP262207:OWP262210 PGL262207:PGL262210 PQH262207:PQH262210 QAD262207:QAD262210 QJZ262207:QJZ262210 QTV262207:QTV262210 RDR262207:RDR262210 RNN262207:RNN262210 RXJ262207:RXJ262210 SHF262207:SHF262210 SRB262207:SRB262210 TAX262207:TAX262210 TKT262207:TKT262210 TUP262207:TUP262210 UEL262207:UEL262210 UOH262207:UOH262210 UYD262207:UYD262210 VHZ262207:VHZ262210 VRV262207:VRV262210 WBR262207:WBR262210 WLN262207:WLN262210 WVJ262207:WVJ262210 B327743:B327746 IX327743:IX327746 ST327743:ST327746 ACP327743:ACP327746 AML327743:AML327746 AWH327743:AWH327746 BGD327743:BGD327746 BPZ327743:BPZ327746 BZV327743:BZV327746 CJR327743:CJR327746 CTN327743:CTN327746 DDJ327743:DDJ327746 DNF327743:DNF327746 DXB327743:DXB327746 EGX327743:EGX327746 EQT327743:EQT327746 FAP327743:FAP327746 FKL327743:FKL327746 FUH327743:FUH327746 GED327743:GED327746 GNZ327743:GNZ327746 GXV327743:GXV327746 HHR327743:HHR327746 HRN327743:HRN327746 IBJ327743:IBJ327746 ILF327743:ILF327746 IVB327743:IVB327746 JEX327743:JEX327746 JOT327743:JOT327746 JYP327743:JYP327746 KIL327743:KIL327746 KSH327743:KSH327746 LCD327743:LCD327746 LLZ327743:LLZ327746 LVV327743:LVV327746 MFR327743:MFR327746 MPN327743:MPN327746 MZJ327743:MZJ327746 NJF327743:NJF327746 NTB327743:NTB327746 OCX327743:OCX327746 OMT327743:OMT327746 OWP327743:OWP327746 PGL327743:PGL327746 PQH327743:PQH327746 QAD327743:QAD327746 QJZ327743:QJZ327746 QTV327743:QTV327746 RDR327743:RDR327746 RNN327743:RNN327746 RXJ327743:RXJ327746 SHF327743:SHF327746 SRB327743:SRB327746 TAX327743:TAX327746 TKT327743:TKT327746 TUP327743:TUP327746 UEL327743:UEL327746 UOH327743:UOH327746 UYD327743:UYD327746 VHZ327743:VHZ327746 VRV327743:VRV327746 WBR327743:WBR327746 WLN327743:WLN327746 WVJ327743:WVJ327746 B393279:B393282 IX393279:IX393282 ST393279:ST393282 ACP393279:ACP393282 AML393279:AML393282 AWH393279:AWH393282 BGD393279:BGD393282 BPZ393279:BPZ393282 BZV393279:BZV393282 CJR393279:CJR393282 CTN393279:CTN393282 DDJ393279:DDJ393282 DNF393279:DNF393282 DXB393279:DXB393282 EGX393279:EGX393282 EQT393279:EQT393282 FAP393279:FAP393282 FKL393279:FKL393282 FUH393279:FUH393282 GED393279:GED393282 GNZ393279:GNZ393282 GXV393279:GXV393282 HHR393279:HHR393282 HRN393279:HRN393282 IBJ393279:IBJ393282 ILF393279:ILF393282 IVB393279:IVB393282 JEX393279:JEX393282 JOT393279:JOT393282 JYP393279:JYP393282 KIL393279:KIL393282 KSH393279:KSH393282 LCD393279:LCD393282 LLZ393279:LLZ393282 LVV393279:LVV393282 MFR393279:MFR393282 MPN393279:MPN393282 MZJ393279:MZJ393282 NJF393279:NJF393282 NTB393279:NTB393282 OCX393279:OCX393282 OMT393279:OMT393282 OWP393279:OWP393282 PGL393279:PGL393282 PQH393279:PQH393282 QAD393279:QAD393282 QJZ393279:QJZ393282 QTV393279:QTV393282 RDR393279:RDR393282 RNN393279:RNN393282 RXJ393279:RXJ393282 SHF393279:SHF393282 SRB393279:SRB393282 TAX393279:TAX393282 TKT393279:TKT393282 TUP393279:TUP393282 UEL393279:UEL393282 UOH393279:UOH393282 UYD393279:UYD393282 VHZ393279:VHZ393282 VRV393279:VRV393282 WBR393279:WBR393282 WLN393279:WLN393282 WVJ393279:WVJ393282 B458815:B458818 IX458815:IX458818 ST458815:ST458818 ACP458815:ACP458818 AML458815:AML458818 AWH458815:AWH458818 BGD458815:BGD458818 BPZ458815:BPZ458818 BZV458815:BZV458818 CJR458815:CJR458818 CTN458815:CTN458818 DDJ458815:DDJ458818 DNF458815:DNF458818 DXB458815:DXB458818 EGX458815:EGX458818 EQT458815:EQT458818 FAP458815:FAP458818 FKL458815:FKL458818 FUH458815:FUH458818 GED458815:GED458818 GNZ458815:GNZ458818 GXV458815:GXV458818 HHR458815:HHR458818 HRN458815:HRN458818 IBJ458815:IBJ458818 ILF458815:ILF458818 IVB458815:IVB458818 JEX458815:JEX458818 JOT458815:JOT458818 JYP458815:JYP458818 KIL458815:KIL458818 KSH458815:KSH458818 LCD458815:LCD458818 LLZ458815:LLZ458818 LVV458815:LVV458818 MFR458815:MFR458818 MPN458815:MPN458818 MZJ458815:MZJ458818 NJF458815:NJF458818 NTB458815:NTB458818 OCX458815:OCX458818 OMT458815:OMT458818 OWP458815:OWP458818 PGL458815:PGL458818 PQH458815:PQH458818 QAD458815:QAD458818 QJZ458815:QJZ458818 QTV458815:QTV458818 RDR458815:RDR458818 RNN458815:RNN458818 RXJ458815:RXJ458818 SHF458815:SHF458818 SRB458815:SRB458818 TAX458815:TAX458818 TKT458815:TKT458818 TUP458815:TUP458818 UEL458815:UEL458818 UOH458815:UOH458818 UYD458815:UYD458818 VHZ458815:VHZ458818 VRV458815:VRV458818 WBR458815:WBR458818 WLN458815:WLN458818 WVJ458815:WVJ458818 B524351:B524354 IX524351:IX524354 ST524351:ST524354 ACP524351:ACP524354 AML524351:AML524354 AWH524351:AWH524354 BGD524351:BGD524354 BPZ524351:BPZ524354 BZV524351:BZV524354 CJR524351:CJR524354 CTN524351:CTN524354 DDJ524351:DDJ524354 DNF524351:DNF524354 DXB524351:DXB524354 EGX524351:EGX524354 EQT524351:EQT524354 FAP524351:FAP524354 FKL524351:FKL524354 FUH524351:FUH524354 GED524351:GED524354 GNZ524351:GNZ524354 GXV524351:GXV524354 HHR524351:HHR524354 HRN524351:HRN524354 IBJ524351:IBJ524354 ILF524351:ILF524354 IVB524351:IVB524354 JEX524351:JEX524354 JOT524351:JOT524354 JYP524351:JYP524354 KIL524351:KIL524354 KSH524351:KSH524354 LCD524351:LCD524354 LLZ524351:LLZ524354 LVV524351:LVV524354 MFR524351:MFR524354 MPN524351:MPN524354 MZJ524351:MZJ524354 NJF524351:NJF524354 NTB524351:NTB524354 OCX524351:OCX524354 OMT524351:OMT524354 OWP524351:OWP524354 PGL524351:PGL524354 PQH524351:PQH524354 QAD524351:QAD524354 QJZ524351:QJZ524354 QTV524351:QTV524354 RDR524351:RDR524354 RNN524351:RNN524354 RXJ524351:RXJ524354 SHF524351:SHF524354 SRB524351:SRB524354 TAX524351:TAX524354 TKT524351:TKT524354 TUP524351:TUP524354 UEL524351:UEL524354 UOH524351:UOH524354 UYD524351:UYD524354 VHZ524351:VHZ524354 VRV524351:VRV524354 WBR524351:WBR524354 WLN524351:WLN524354 WVJ524351:WVJ524354 B589887:B589890 IX589887:IX589890 ST589887:ST589890 ACP589887:ACP589890 AML589887:AML589890 AWH589887:AWH589890 BGD589887:BGD589890 BPZ589887:BPZ589890 BZV589887:BZV589890 CJR589887:CJR589890 CTN589887:CTN589890 DDJ589887:DDJ589890 DNF589887:DNF589890 DXB589887:DXB589890 EGX589887:EGX589890 EQT589887:EQT589890 FAP589887:FAP589890 FKL589887:FKL589890 FUH589887:FUH589890 GED589887:GED589890 GNZ589887:GNZ589890 GXV589887:GXV589890 HHR589887:HHR589890 HRN589887:HRN589890 IBJ589887:IBJ589890 ILF589887:ILF589890 IVB589887:IVB589890 JEX589887:JEX589890 JOT589887:JOT589890 JYP589887:JYP589890 KIL589887:KIL589890 KSH589887:KSH589890 LCD589887:LCD589890 LLZ589887:LLZ589890 LVV589887:LVV589890 MFR589887:MFR589890 MPN589887:MPN589890 MZJ589887:MZJ589890 NJF589887:NJF589890 NTB589887:NTB589890 OCX589887:OCX589890 OMT589887:OMT589890 OWP589887:OWP589890 PGL589887:PGL589890 PQH589887:PQH589890 QAD589887:QAD589890 QJZ589887:QJZ589890 QTV589887:QTV589890 RDR589887:RDR589890 RNN589887:RNN589890 RXJ589887:RXJ589890 SHF589887:SHF589890 SRB589887:SRB589890 TAX589887:TAX589890 TKT589887:TKT589890 TUP589887:TUP589890 UEL589887:UEL589890 UOH589887:UOH589890 UYD589887:UYD589890 VHZ589887:VHZ589890 VRV589887:VRV589890 WBR589887:WBR589890 WLN589887:WLN589890 WVJ589887:WVJ589890 B655423:B655426 IX655423:IX655426 ST655423:ST655426 ACP655423:ACP655426 AML655423:AML655426 AWH655423:AWH655426 BGD655423:BGD655426 BPZ655423:BPZ655426 BZV655423:BZV655426 CJR655423:CJR655426 CTN655423:CTN655426 DDJ655423:DDJ655426 DNF655423:DNF655426 DXB655423:DXB655426 EGX655423:EGX655426 EQT655423:EQT655426 FAP655423:FAP655426 FKL655423:FKL655426 FUH655423:FUH655426 GED655423:GED655426 GNZ655423:GNZ655426 GXV655423:GXV655426 HHR655423:HHR655426 HRN655423:HRN655426 IBJ655423:IBJ655426 ILF655423:ILF655426 IVB655423:IVB655426 JEX655423:JEX655426 JOT655423:JOT655426 JYP655423:JYP655426 KIL655423:KIL655426 KSH655423:KSH655426 LCD655423:LCD655426 LLZ655423:LLZ655426 LVV655423:LVV655426 MFR655423:MFR655426 MPN655423:MPN655426 MZJ655423:MZJ655426 NJF655423:NJF655426 NTB655423:NTB655426 OCX655423:OCX655426 OMT655423:OMT655426 OWP655423:OWP655426 PGL655423:PGL655426 PQH655423:PQH655426 QAD655423:QAD655426 QJZ655423:QJZ655426 QTV655423:QTV655426 RDR655423:RDR655426 RNN655423:RNN655426 RXJ655423:RXJ655426 SHF655423:SHF655426 SRB655423:SRB655426 TAX655423:TAX655426 TKT655423:TKT655426 TUP655423:TUP655426 UEL655423:UEL655426 UOH655423:UOH655426 UYD655423:UYD655426 VHZ655423:VHZ655426 VRV655423:VRV655426 WBR655423:WBR655426 WLN655423:WLN655426 WVJ655423:WVJ655426 B720959:B720962 IX720959:IX720962 ST720959:ST720962 ACP720959:ACP720962 AML720959:AML720962 AWH720959:AWH720962 BGD720959:BGD720962 BPZ720959:BPZ720962 BZV720959:BZV720962 CJR720959:CJR720962 CTN720959:CTN720962 DDJ720959:DDJ720962 DNF720959:DNF720962 DXB720959:DXB720962 EGX720959:EGX720962 EQT720959:EQT720962 FAP720959:FAP720962 FKL720959:FKL720962 FUH720959:FUH720962 GED720959:GED720962 GNZ720959:GNZ720962 GXV720959:GXV720962 HHR720959:HHR720962 HRN720959:HRN720962 IBJ720959:IBJ720962 ILF720959:ILF720962 IVB720959:IVB720962 JEX720959:JEX720962 JOT720959:JOT720962 JYP720959:JYP720962 KIL720959:KIL720962 KSH720959:KSH720962 LCD720959:LCD720962 LLZ720959:LLZ720962 LVV720959:LVV720962 MFR720959:MFR720962 MPN720959:MPN720962 MZJ720959:MZJ720962 NJF720959:NJF720962 NTB720959:NTB720962 OCX720959:OCX720962 OMT720959:OMT720962 OWP720959:OWP720962 PGL720959:PGL720962 PQH720959:PQH720962 QAD720959:QAD720962 QJZ720959:QJZ720962 QTV720959:QTV720962 RDR720959:RDR720962 RNN720959:RNN720962 RXJ720959:RXJ720962 SHF720959:SHF720962 SRB720959:SRB720962 TAX720959:TAX720962 TKT720959:TKT720962 TUP720959:TUP720962 UEL720959:UEL720962 UOH720959:UOH720962 UYD720959:UYD720962 VHZ720959:VHZ720962 VRV720959:VRV720962 WBR720959:WBR720962 WLN720959:WLN720962 WVJ720959:WVJ720962 B786495:B786498 IX786495:IX786498 ST786495:ST786498 ACP786495:ACP786498 AML786495:AML786498 AWH786495:AWH786498 BGD786495:BGD786498 BPZ786495:BPZ786498 BZV786495:BZV786498 CJR786495:CJR786498 CTN786495:CTN786498 DDJ786495:DDJ786498 DNF786495:DNF786498 DXB786495:DXB786498 EGX786495:EGX786498 EQT786495:EQT786498 FAP786495:FAP786498 FKL786495:FKL786498 FUH786495:FUH786498 GED786495:GED786498 GNZ786495:GNZ786498 GXV786495:GXV786498 HHR786495:HHR786498 HRN786495:HRN786498 IBJ786495:IBJ786498 ILF786495:ILF786498 IVB786495:IVB786498 JEX786495:JEX786498 JOT786495:JOT786498 JYP786495:JYP786498 KIL786495:KIL786498 KSH786495:KSH786498 LCD786495:LCD786498 LLZ786495:LLZ786498 LVV786495:LVV786498 MFR786495:MFR786498 MPN786495:MPN786498 MZJ786495:MZJ786498 NJF786495:NJF786498 NTB786495:NTB786498 OCX786495:OCX786498 OMT786495:OMT786498 OWP786495:OWP786498 PGL786495:PGL786498 PQH786495:PQH786498 QAD786495:QAD786498 QJZ786495:QJZ786498 QTV786495:QTV786498 RDR786495:RDR786498 RNN786495:RNN786498 RXJ786495:RXJ786498 SHF786495:SHF786498 SRB786495:SRB786498 TAX786495:TAX786498 TKT786495:TKT786498 TUP786495:TUP786498 UEL786495:UEL786498 UOH786495:UOH786498 UYD786495:UYD786498 VHZ786495:VHZ786498 VRV786495:VRV786498 WBR786495:WBR786498 WLN786495:WLN786498 WVJ786495:WVJ786498 B852031:B852034 IX852031:IX852034 ST852031:ST852034 ACP852031:ACP852034 AML852031:AML852034 AWH852031:AWH852034 BGD852031:BGD852034 BPZ852031:BPZ852034 BZV852031:BZV852034 CJR852031:CJR852034 CTN852031:CTN852034 DDJ852031:DDJ852034 DNF852031:DNF852034 DXB852031:DXB852034 EGX852031:EGX852034 EQT852031:EQT852034 FAP852031:FAP852034 FKL852031:FKL852034 FUH852031:FUH852034 GED852031:GED852034 GNZ852031:GNZ852034 GXV852031:GXV852034 HHR852031:HHR852034 HRN852031:HRN852034 IBJ852031:IBJ852034 ILF852031:ILF852034 IVB852031:IVB852034 JEX852031:JEX852034 JOT852031:JOT852034 JYP852031:JYP852034 KIL852031:KIL852034 KSH852031:KSH852034 LCD852031:LCD852034 LLZ852031:LLZ852034 LVV852031:LVV852034 MFR852031:MFR852034 MPN852031:MPN852034 MZJ852031:MZJ852034 NJF852031:NJF852034 NTB852031:NTB852034 OCX852031:OCX852034 OMT852031:OMT852034 OWP852031:OWP852034 PGL852031:PGL852034 PQH852031:PQH852034 QAD852031:QAD852034 QJZ852031:QJZ852034 QTV852031:QTV852034 RDR852031:RDR852034 RNN852031:RNN852034 RXJ852031:RXJ852034 SHF852031:SHF852034 SRB852031:SRB852034 TAX852031:TAX852034 TKT852031:TKT852034 TUP852031:TUP852034 UEL852031:UEL852034 UOH852031:UOH852034 UYD852031:UYD852034 VHZ852031:VHZ852034 VRV852031:VRV852034 WBR852031:WBR852034 WLN852031:WLN852034 WVJ852031:WVJ852034 B917567:B917570 IX917567:IX917570 ST917567:ST917570 ACP917567:ACP917570 AML917567:AML917570 AWH917567:AWH917570 BGD917567:BGD917570 BPZ917567:BPZ917570 BZV917567:BZV917570 CJR917567:CJR917570 CTN917567:CTN917570 DDJ917567:DDJ917570 DNF917567:DNF917570 DXB917567:DXB917570 EGX917567:EGX917570 EQT917567:EQT917570 FAP917567:FAP917570 FKL917567:FKL917570 FUH917567:FUH917570 GED917567:GED917570 GNZ917567:GNZ917570 GXV917567:GXV917570 HHR917567:HHR917570 HRN917567:HRN917570 IBJ917567:IBJ917570 ILF917567:ILF917570 IVB917567:IVB917570 JEX917567:JEX917570 JOT917567:JOT917570 JYP917567:JYP917570 KIL917567:KIL917570 KSH917567:KSH917570 LCD917567:LCD917570 LLZ917567:LLZ917570 LVV917567:LVV917570 MFR917567:MFR917570 MPN917567:MPN917570 MZJ917567:MZJ917570 NJF917567:NJF917570 NTB917567:NTB917570 OCX917567:OCX917570 OMT917567:OMT917570 OWP917567:OWP917570 PGL917567:PGL917570 PQH917567:PQH917570 QAD917567:QAD917570 QJZ917567:QJZ917570 QTV917567:QTV917570 RDR917567:RDR917570 RNN917567:RNN917570 RXJ917567:RXJ917570 SHF917567:SHF917570 SRB917567:SRB917570 TAX917567:TAX917570 TKT917567:TKT917570 TUP917567:TUP917570 UEL917567:UEL917570 UOH917567:UOH917570 UYD917567:UYD917570 VHZ917567:VHZ917570 VRV917567:VRV917570 WBR917567:WBR917570 WLN917567:WLN917570 WVJ917567:WVJ917570 B983103:B983106 IX983103:IX983106 ST983103:ST983106 ACP983103:ACP983106 AML983103:AML983106 AWH983103:AWH983106 BGD983103:BGD983106 BPZ983103:BPZ983106 BZV983103:BZV983106 CJR983103:CJR983106 CTN983103:CTN983106 DDJ983103:DDJ983106 DNF983103:DNF983106 DXB983103:DXB983106 EGX983103:EGX983106 EQT983103:EQT983106 FAP983103:FAP983106 FKL983103:FKL983106 FUH983103:FUH983106 GED983103:GED983106 GNZ983103:GNZ983106 GXV983103:GXV983106 HHR983103:HHR983106 HRN983103:HRN983106 IBJ983103:IBJ983106 ILF983103:ILF983106 IVB983103:IVB983106 JEX983103:JEX983106 JOT983103:JOT983106 JYP983103:JYP983106 KIL983103:KIL983106 KSH983103:KSH983106 LCD983103:LCD983106 LLZ983103:LLZ983106 LVV983103:LVV983106 MFR983103:MFR983106 MPN983103:MPN983106 MZJ983103:MZJ983106 NJF983103:NJF983106 NTB983103:NTB983106 OCX983103:OCX983106 OMT983103:OMT983106 OWP983103:OWP983106 PGL983103:PGL983106 PQH983103:PQH983106 QAD983103:QAD983106 QJZ983103:QJZ983106 QTV983103:QTV983106 RDR983103:RDR983106 RNN983103:RNN983106 RXJ983103:RXJ983106 SHF983103:SHF983106 SRB983103:SRB983106 TAX983103:TAX983106 TKT983103:TKT983106 TUP983103:TUP983106 UEL983103:UEL983106 UOH983103:UOH983106 UYD983103:UYD983106 VHZ983103:VHZ983106 VRV983103:VRV983106 WBR983103:WBR983106 WLN983103:WLN983106 WVJ983103:WVJ983106 C71:C72 IY71:IY72 SU71:SU72 ACQ71:ACQ72 AMM71:AMM72 AWI71:AWI72 BGE71:BGE72 BQA71:BQA72 BZW71:BZW72 CJS71:CJS72 CTO71:CTO72 DDK71:DDK72 DNG71:DNG72 DXC71:DXC72 EGY71:EGY72 EQU71:EQU72 FAQ71:FAQ72 FKM71:FKM72 FUI71:FUI72 GEE71:GEE72 GOA71:GOA72 GXW71:GXW72 HHS71:HHS72 HRO71:HRO72 IBK71:IBK72 ILG71:ILG72 IVC71:IVC72 JEY71:JEY72 JOU71:JOU72 JYQ71:JYQ72 KIM71:KIM72 KSI71:KSI72 LCE71:LCE72 LMA71:LMA72 LVW71:LVW72 MFS71:MFS72 MPO71:MPO72 MZK71:MZK72 NJG71:NJG72 NTC71:NTC72 OCY71:OCY72 OMU71:OMU72 OWQ71:OWQ72 PGM71:PGM72 PQI71:PQI72 QAE71:QAE72 QKA71:QKA72 QTW71:QTW72 RDS71:RDS72 RNO71:RNO72 RXK71:RXK72 SHG71:SHG72 SRC71:SRC72 TAY71:TAY72 TKU71:TKU72 TUQ71:TUQ72 UEM71:UEM72 UOI71:UOI72 UYE71:UYE72 VIA71:VIA72 VRW71:VRW72 WBS71:WBS72 WLO71:WLO72 WVK71:WVK72 C65607:C65608 IY65607:IY65608 SU65607:SU65608 ACQ65607:ACQ65608 AMM65607:AMM65608 AWI65607:AWI65608 BGE65607:BGE65608 BQA65607:BQA65608 BZW65607:BZW65608 CJS65607:CJS65608 CTO65607:CTO65608 DDK65607:DDK65608 DNG65607:DNG65608 DXC65607:DXC65608 EGY65607:EGY65608 EQU65607:EQU65608 FAQ65607:FAQ65608 FKM65607:FKM65608 FUI65607:FUI65608 GEE65607:GEE65608 GOA65607:GOA65608 GXW65607:GXW65608 HHS65607:HHS65608 HRO65607:HRO65608 IBK65607:IBK65608 ILG65607:ILG65608 IVC65607:IVC65608 JEY65607:JEY65608 JOU65607:JOU65608 JYQ65607:JYQ65608 KIM65607:KIM65608 KSI65607:KSI65608 LCE65607:LCE65608 LMA65607:LMA65608 LVW65607:LVW65608 MFS65607:MFS65608 MPO65607:MPO65608 MZK65607:MZK65608 NJG65607:NJG65608 NTC65607:NTC65608 OCY65607:OCY65608 OMU65607:OMU65608 OWQ65607:OWQ65608 PGM65607:PGM65608 PQI65607:PQI65608 QAE65607:QAE65608 QKA65607:QKA65608 QTW65607:QTW65608 RDS65607:RDS65608 RNO65607:RNO65608 RXK65607:RXK65608 SHG65607:SHG65608 SRC65607:SRC65608 TAY65607:TAY65608 TKU65607:TKU65608 TUQ65607:TUQ65608 UEM65607:UEM65608 UOI65607:UOI65608 UYE65607:UYE65608 VIA65607:VIA65608 VRW65607:VRW65608 WBS65607:WBS65608 WLO65607:WLO65608 WVK65607:WVK65608 C131143:C131144 IY131143:IY131144 SU131143:SU131144 ACQ131143:ACQ131144 AMM131143:AMM131144 AWI131143:AWI131144 BGE131143:BGE131144 BQA131143:BQA131144 BZW131143:BZW131144 CJS131143:CJS131144 CTO131143:CTO131144 DDK131143:DDK131144 DNG131143:DNG131144 DXC131143:DXC131144 EGY131143:EGY131144 EQU131143:EQU131144 FAQ131143:FAQ131144 FKM131143:FKM131144 FUI131143:FUI131144 GEE131143:GEE131144 GOA131143:GOA131144 GXW131143:GXW131144 HHS131143:HHS131144 HRO131143:HRO131144 IBK131143:IBK131144 ILG131143:ILG131144 IVC131143:IVC131144 JEY131143:JEY131144 JOU131143:JOU131144 JYQ131143:JYQ131144 KIM131143:KIM131144 KSI131143:KSI131144 LCE131143:LCE131144 LMA131143:LMA131144 LVW131143:LVW131144 MFS131143:MFS131144 MPO131143:MPO131144 MZK131143:MZK131144 NJG131143:NJG131144 NTC131143:NTC131144 OCY131143:OCY131144 OMU131143:OMU131144 OWQ131143:OWQ131144 PGM131143:PGM131144 PQI131143:PQI131144 QAE131143:QAE131144 QKA131143:QKA131144 QTW131143:QTW131144 RDS131143:RDS131144 RNO131143:RNO131144 RXK131143:RXK131144 SHG131143:SHG131144 SRC131143:SRC131144 TAY131143:TAY131144 TKU131143:TKU131144 TUQ131143:TUQ131144 UEM131143:UEM131144 UOI131143:UOI131144 UYE131143:UYE131144 VIA131143:VIA131144 VRW131143:VRW131144 WBS131143:WBS131144 WLO131143:WLO131144 WVK131143:WVK131144 C196679:C196680 IY196679:IY196680 SU196679:SU196680 ACQ196679:ACQ196680 AMM196679:AMM196680 AWI196679:AWI196680 BGE196679:BGE196680 BQA196679:BQA196680 BZW196679:BZW196680 CJS196679:CJS196680 CTO196679:CTO196680 DDK196679:DDK196680 DNG196679:DNG196680 DXC196679:DXC196680 EGY196679:EGY196680 EQU196679:EQU196680 FAQ196679:FAQ196680 FKM196679:FKM196680 FUI196679:FUI196680 GEE196679:GEE196680 GOA196679:GOA196680 GXW196679:GXW196680 HHS196679:HHS196680 HRO196679:HRO196680 IBK196679:IBK196680 ILG196679:ILG196680 IVC196679:IVC196680 JEY196679:JEY196680 JOU196679:JOU196680 JYQ196679:JYQ196680 KIM196679:KIM196680 KSI196679:KSI196680 LCE196679:LCE196680 LMA196679:LMA196680 LVW196679:LVW196680 MFS196679:MFS196680 MPO196679:MPO196680 MZK196679:MZK196680 NJG196679:NJG196680 NTC196679:NTC196680 OCY196679:OCY196680 OMU196679:OMU196680 OWQ196679:OWQ196680 PGM196679:PGM196680 PQI196679:PQI196680 QAE196679:QAE196680 QKA196679:QKA196680 QTW196679:QTW196680 RDS196679:RDS196680 RNO196679:RNO196680 RXK196679:RXK196680 SHG196679:SHG196680 SRC196679:SRC196680 TAY196679:TAY196680 TKU196679:TKU196680 TUQ196679:TUQ196680 UEM196679:UEM196680 UOI196679:UOI196680 UYE196679:UYE196680 VIA196679:VIA196680 VRW196679:VRW196680 WBS196679:WBS196680 WLO196679:WLO196680 WVK196679:WVK196680 C262215:C262216 IY262215:IY262216 SU262215:SU262216 ACQ262215:ACQ262216 AMM262215:AMM262216 AWI262215:AWI262216 BGE262215:BGE262216 BQA262215:BQA262216 BZW262215:BZW262216 CJS262215:CJS262216 CTO262215:CTO262216 DDK262215:DDK262216 DNG262215:DNG262216 DXC262215:DXC262216 EGY262215:EGY262216 EQU262215:EQU262216 FAQ262215:FAQ262216 FKM262215:FKM262216 FUI262215:FUI262216 GEE262215:GEE262216 GOA262215:GOA262216 GXW262215:GXW262216 HHS262215:HHS262216 HRO262215:HRO262216 IBK262215:IBK262216 ILG262215:ILG262216 IVC262215:IVC262216 JEY262215:JEY262216 JOU262215:JOU262216 JYQ262215:JYQ262216 KIM262215:KIM262216 KSI262215:KSI262216 LCE262215:LCE262216 LMA262215:LMA262216 LVW262215:LVW262216 MFS262215:MFS262216 MPO262215:MPO262216 MZK262215:MZK262216 NJG262215:NJG262216 NTC262215:NTC262216 OCY262215:OCY262216 OMU262215:OMU262216 OWQ262215:OWQ262216 PGM262215:PGM262216 PQI262215:PQI262216 QAE262215:QAE262216 QKA262215:QKA262216 QTW262215:QTW262216 RDS262215:RDS262216 RNO262215:RNO262216 RXK262215:RXK262216 SHG262215:SHG262216 SRC262215:SRC262216 TAY262215:TAY262216 TKU262215:TKU262216 TUQ262215:TUQ262216 UEM262215:UEM262216 UOI262215:UOI262216 UYE262215:UYE262216 VIA262215:VIA262216 VRW262215:VRW262216 WBS262215:WBS262216 WLO262215:WLO262216 WVK262215:WVK262216 C327751:C327752 IY327751:IY327752 SU327751:SU327752 ACQ327751:ACQ327752 AMM327751:AMM327752 AWI327751:AWI327752 BGE327751:BGE327752 BQA327751:BQA327752 BZW327751:BZW327752 CJS327751:CJS327752 CTO327751:CTO327752 DDK327751:DDK327752 DNG327751:DNG327752 DXC327751:DXC327752 EGY327751:EGY327752 EQU327751:EQU327752 FAQ327751:FAQ327752 FKM327751:FKM327752 FUI327751:FUI327752 GEE327751:GEE327752 GOA327751:GOA327752 GXW327751:GXW327752 HHS327751:HHS327752 HRO327751:HRO327752 IBK327751:IBK327752 ILG327751:ILG327752 IVC327751:IVC327752 JEY327751:JEY327752 JOU327751:JOU327752 JYQ327751:JYQ327752 KIM327751:KIM327752 KSI327751:KSI327752 LCE327751:LCE327752 LMA327751:LMA327752 LVW327751:LVW327752 MFS327751:MFS327752 MPO327751:MPO327752 MZK327751:MZK327752 NJG327751:NJG327752 NTC327751:NTC327752 OCY327751:OCY327752 OMU327751:OMU327752 OWQ327751:OWQ327752 PGM327751:PGM327752 PQI327751:PQI327752 QAE327751:QAE327752 QKA327751:QKA327752 QTW327751:QTW327752 RDS327751:RDS327752 RNO327751:RNO327752 RXK327751:RXK327752 SHG327751:SHG327752 SRC327751:SRC327752 TAY327751:TAY327752 TKU327751:TKU327752 TUQ327751:TUQ327752 UEM327751:UEM327752 UOI327751:UOI327752 UYE327751:UYE327752 VIA327751:VIA327752 VRW327751:VRW327752 WBS327751:WBS327752 WLO327751:WLO327752 WVK327751:WVK327752 C393287:C393288 IY393287:IY393288 SU393287:SU393288 ACQ393287:ACQ393288 AMM393287:AMM393288 AWI393287:AWI393288 BGE393287:BGE393288 BQA393287:BQA393288 BZW393287:BZW393288 CJS393287:CJS393288 CTO393287:CTO393288 DDK393287:DDK393288 DNG393287:DNG393288 DXC393287:DXC393288 EGY393287:EGY393288 EQU393287:EQU393288 FAQ393287:FAQ393288 FKM393287:FKM393288 FUI393287:FUI393288 GEE393287:GEE393288 GOA393287:GOA393288 GXW393287:GXW393288 HHS393287:HHS393288 HRO393287:HRO393288 IBK393287:IBK393288 ILG393287:ILG393288 IVC393287:IVC393288 JEY393287:JEY393288 JOU393287:JOU393288 JYQ393287:JYQ393288 KIM393287:KIM393288 KSI393287:KSI393288 LCE393287:LCE393288 LMA393287:LMA393288 LVW393287:LVW393288 MFS393287:MFS393288 MPO393287:MPO393288 MZK393287:MZK393288 NJG393287:NJG393288 NTC393287:NTC393288 OCY393287:OCY393288 OMU393287:OMU393288 OWQ393287:OWQ393288 PGM393287:PGM393288 PQI393287:PQI393288 QAE393287:QAE393288 QKA393287:QKA393288 QTW393287:QTW393288 RDS393287:RDS393288 RNO393287:RNO393288 RXK393287:RXK393288 SHG393287:SHG393288 SRC393287:SRC393288 TAY393287:TAY393288 TKU393287:TKU393288 TUQ393287:TUQ393288 UEM393287:UEM393288 UOI393287:UOI393288 UYE393287:UYE393288 VIA393287:VIA393288 VRW393287:VRW393288 WBS393287:WBS393288 WLO393287:WLO393288 WVK393287:WVK393288 C458823:C458824 IY458823:IY458824 SU458823:SU458824 ACQ458823:ACQ458824 AMM458823:AMM458824 AWI458823:AWI458824 BGE458823:BGE458824 BQA458823:BQA458824 BZW458823:BZW458824 CJS458823:CJS458824 CTO458823:CTO458824 DDK458823:DDK458824 DNG458823:DNG458824 DXC458823:DXC458824 EGY458823:EGY458824 EQU458823:EQU458824 FAQ458823:FAQ458824 FKM458823:FKM458824 FUI458823:FUI458824 GEE458823:GEE458824 GOA458823:GOA458824 GXW458823:GXW458824 HHS458823:HHS458824 HRO458823:HRO458824 IBK458823:IBK458824 ILG458823:ILG458824 IVC458823:IVC458824 JEY458823:JEY458824 JOU458823:JOU458824 JYQ458823:JYQ458824 KIM458823:KIM458824 KSI458823:KSI458824 LCE458823:LCE458824 LMA458823:LMA458824 LVW458823:LVW458824 MFS458823:MFS458824 MPO458823:MPO458824 MZK458823:MZK458824 NJG458823:NJG458824 NTC458823:NTC458824 OCY458823:OCY458824 OMU458823:OMU458824 OWQ458823:OWQ458824 PGM458823:PGM458824 PQI458823:PQI458824 QAE458823:QAE458824 QKA458823:QKA458824 QTW458823:QTW458824 RDS458823:RDS458824 RNO458823:RNO458824 RXK458823:RXK458824 SHG458823:SHG458824 SRC458823:SRC458824 TAY458823:TAY458824 TKU458823:TKU458824 TUQ458823:TUQ458824 UEM458823:UEM458824 UOI458823:UOI458824 UYE458823:UYE458824 VIA458823:VIA458824 VRW458823:VRW458824 WBS458823:WBS458824 WLO458823:WLO458824 WVK458823:WVK458824 C524359:C524360 IY524359:IY524360 SU524359:SU524360 ACQ524359:ACQ524360 AMM524359:AMM524360 AWI524359:AWI524360 BGE524359:BGE524360 BQA524359:BQA524360 BZW524359:BZW524360 CJS524359:CJS524360 CTO524359:CTO524360 DDK524359:DDK524360 DNG524359:DNG524360 DXC524359:DXC524360 EGY524359:EGY524360 EQU524359:EQU524360 FAQ524359:FAQ524360 FKM524359:FKM524360 FUI524359:FUI524360 GEE524359:GEE524360 GOA524359:GOA524360 GXW524359:GXW524360 HHS524359:HHS524360 HRO524359:HRO524360 IBK524359:IBK524360 ILG524359:ILG524360 IVC524359:IVC524360 JEY524359:JEY524360 JOU524359:JOU524360 JYQ524359:JYQ524360 KIM524359:KIM524360 KSI524359:KSI524360 LCE524359:LCE524360 LMA524359:LMA524360 LVW524359:LVW524360 MFS524359:MFS524360 MPO524359:MPO524360 MZK524359:MZK524360 NJG524359:NJG524360 NTC524359:NTC524360 OCY524359:OCY524360 OMU524359:OMU524360 OWQ524359:OWQ524360 PGM524359:PGM524360 PQI524359:PQI524360 QAE524359:QAE524360 QKA524359:QKA524360 QTW524359:QTW524360 RDS524359:RDS524360 RNO524359:RNO524360 RXK524359:RXK524360 SHG524359:SHG524360 SRC524359:SRC524360 TAY524359:TAY524360 TKU524359:TKU524360 TUQ524359:TUQ524360 UEM524359:UEM524360 UOI524359:UOI524360 UYE524359:UYE524360 VIA524359:VIA524360 VRW524359:VRW524360 WBS524359:WBS524360 WLO524359:WLO524360 WVK524359:WVK524360 C589895:C589896 IY589895:IY589896 SU589895:SU589896 ACQ589895:ACQ589896 AMM589895:AMM589896 AWI589895:AWI589896 BGE589895:BGE589896 BQA589895:BQA589896 BZW589895:BZW589896 CJS589895:CJS589896 CTO589895:CTO589896 DDK589895:DDK589896 DNG589895:DNG589896 DXC589895:DXC589896 EGY589895:EGY589896 EQU589895:EQU589896 FAQ589895:FAQ589896 FKM589895:FKM589896 FUI589895:FUI589896 GEE589895:GEE589896 GOA589895:GOA589896 GXW589895:GXW589896 HHS589895:HHS589896 HRO589895:HRO589896 IBK589895:IBK589896 ILG589895:ILG589896 IVC589895:IVC589896 JEY589895:JEY589896 JOU589895:JOU589896 JYQ589895:JYQ589896 KIM589895:KIM589896 KSI589895:KSI589896 LCE589895:LCE589896 LMA589895:LMA589896 LVW589895:LVW589896 MFS589895:MFS589896 MPO589895:MPO589896 MZK589895:MZK589896 NJG589895:NJG589896 NTC589895:NTC589896 OCY589895:OCY589896 OMU589895:OMU589896 OWQ589895:OWQ589896 PGM589895:PGM589896 PQI589895:PQI589896 QAE589895:QAE589896 QKA589895:QKA589896 QTW589895:QTW589896 RDS589895:RDS589896 RNO589895:RNO589896 RXK589895:RXK589896 SHG589895:SHG589896 SRC589895:SRC589896 TAY589895:TAY589896 TKU589895:TKU589896 TUQ589895:TUQ589896 UEM589895:UEM589896 UOI589895:UOI589896 UYE589895:UYE589896 VIA589895:VIA589896 VRW589895:VRW589896 WBS589895:WBS589896 WLO589895:WLO589896 WVK589895:WVK589896 C655431:C655432 IY655431:IY655432 SU655431:SU655432 ACQ655431:ACQ655432 AMM655431:AMM655432 AWI655431:AWI655432 BGE655431:BGE655432 BQA655431:BQA655432 BZW655431:BZW655432 CJS655431:CJS655432 CTO655431:CTO655432 DDK655431:DDK655432 DNG655431:DNG655432 DXC655431:DXC655432 EGY655431:EGY655432 EQU655431:EQU655432 FAQ655431:FAQ655432 FKM655431:FKM655432 FUI655431:FUI655432 GEE655431:GEE655432 GOA655431:GOA655432 GXW655431:GXW655432 HHS655431:HHS655432 HRO655431:HRO655432 IBK655431:IBK655432 ILG655431:ILG655432 IVC655431:IVC655432 JEY655431:JEY655432 JOU655431:JOU655432 JYQ655431:JYQ655432 KIM655431:KIM655432 KSI655431:KSI655432 LCE655431:LCE655432 LMA655431:LMA655432 LVW655431:LVW655432 MFS655431:MFS655432 MPO655431:MPO655432 MZK655431:MZK655432 NJG655431:NJG655432 NTC655431:NTC655432 OCY655431:OCY655432 OMU655431:OMU655432 OWQ655431:OWQ655432 PGM655431:PGM655432 PQI655431:PQI655432 QAE655431:QAE655432 QKA655431:QKA655432 QTW655431:QTW655432 RDS655431:RDS655432 RNO655431:RNO655432 RXK655431:RXK655432 SHG655431:SHG655432 SRC655431:SRC655432 TAY655431:TAY655432 TKU655431:TKU655432 TUQ655431:TUQ655432 UEM655431:UEM655432 UOI655431:UOI655432 UYE655431:UYE655432 VIA655431:VIA655432 VRW655431:VRW655432 WBS655431:WBS655432 WLO655431:WLO655432 WVK655431:WVK655432 C720967:C720968 IY720967:IY720968 SU720967:SU720968 ACQ720967:ACQ720968 AMM720967:AMM720968 AWI720967:AWI720968 BGE720967:BGE720968 BQA720967:BQA720968 BZW720967:BZW720968 CJS720967:CJS720968 CTO720967:CTO720968 DDK720967:DDK720968 DNG720967:DNG720968 DXC720967:DXC720968 EGY720967:EGY720968 EQU720967:EQU720968 FAQ720967:FAQ720968 FKM720967:FKM720968 FUI720967:FUI720968 GEE720967:GEE720968 GOA720967:GOA720968 GXW720967:GXW720968 HHS720967:HHS720968 HRO720967:HRO720968 IBK720967:IBK720968 ILG720967:ILG720968 IVC720967:IVC720968 JEY720967:JEY720968 JOU720967:JOU720968 JYQ720967:JYQ720968 KIM720967:KIM720968 KSI720967:KSI720968 LCE720967:LCE720968 LMA720967:LMA720968 LVW720967:LVW720968 MFS720967:MFS720968 MPO720967:MPO720968 MZK720967:MZK720968 NJG720967:NJG720968 NTC720967:NTC720968 OCY720967:OCY720968 OMU720967:OMU720968 OWQ720967:OWQ720968 PGM720967:PGM720968 PQI720967:PQI720968 QAE720967:QAE720968 QKA720967:QKA720968 QTW720967:QTW720968 RDS720967:RDS720968 RNO720967:RNO720968 RXK720967:RXK720968 SHG720967:SHG720968 SRC720967:SRC720968 TAY720967:TAY720968 TKU720967:TKU720968 TUQ720967:TUQ720968 UEM720967:UEM720968 UOI720967:UOI720968 UYE720967:UYE720968 VIA720967:VIA720968 VRW720967:VRW720968 WBS720967:WBS720968 WLO720967:WLO720968 WVK720967:WVK720968 C786503:C786504 IY786503:IY786504 SU786503:SU786504 ACQ786503:ACQ786504 AMM786503:AMM786504 AWI786503:AWI786504 BGE786503:BGE786504 BQA786503:BQA786504 BZW786503:BZW786504 CJS786503:CJS786504 CTO786503:CTO786504 DDK786503:DDK786504 DNG786503:DNG786504 DXC786503:DXC786504 EGY786503:EGY786504 EQU786503:EQU786504 FAQ786503:FAQ786504 FKM786503:FKM786504 FUI786503:FUI786504 GEE786503:GEE786504 GOA786503:GOA786504 GXW786503:GXW786504 HHS786503:HHS786504 HRO786503:HRO786504 IBK786503:IBK786504 ILG786503:ILG786504 IVC786503:IVC786504 JEY786503:JEY786504 JOU786503:JOU786504 JYQ786503:JYQ786504 KIM786503:KIM786504 KSI786503:KSI786504 LCE786503:LCE786504 LMA786503:LMA786504 LVW786503:LVW786504 MFS786503:MFS786504 MPO786503:MPO786504 MZK786503:MZK786504 NJG786503:NJG786504 NTC786503:NTC786504 OCY786503:OCY786504 OMU786503:OMU786504 OWQ786503:OWQ786504 PGM786503:PGM786504 PQI786503:PQI786504 QAE786503:QAE786504 QKA786503:QKA786504 QTW786503:QTW786504 RDS786503:RDS786504 RNO786503:RNO786504 RXK786503:RXK786504 SHG786503:SHG786504 SRC786503:SRC786504 TAY786503:TAY786504 TKU786503:TKU786504 TUQ786503:TUQ786504 UEM786503:UEM786504 UOI786503:UOI786504 UYE786503:UYE786504 VIA786503:VIA786504 VRW786503:VRW786504 WBS786503:WBS786504 WLO786503:WLO786504 WVK786503:WVK786504 C852039:C852040 IY852039:IY852040 SU852039:SU852040 ACQ852039:ACQ852040 AMM852039:AMM852040 AWI852039:AWI852040 BGE852039:BGE852040 BQA852039:BQA852040 BZW852039:BZW852040 CJS852039:CJS852040 CTO852039:CTO852040 DDK852039:DDK852040 DNG852039:DNG852040 DXC852039:DXC852040 EGY852039:EGY852040 EQU852039:EQU852040 FAQ852039:FAQ852040 FKM852039:FKM852040 FUI852039:FUI852040 GEE852039:GEE852040 GOA852039:GOA852040 GXW852039:GXW852040 HHS852039:HHS852040 HRO852039:HRO852040 IBK852039:IBK852040 ILG852039:ILG852040 IVC852039:IVC852040 JEY852039:JEY852040 JOU852039:JOU852040 JYQ852039:JYQ852040 KIM852039:KIM852040 KSI852039:KSI852040 LCE852039:LCE852040 LMA852039:LMA852040 LVW852039:LVW852040 MFS852039:MFS852040 MPO852039:MPO852040 MZK852039:MZK852040 NJG852039:NJG852040 NTC852039:NTC852040 OCY852039:OCY852040 OMU852039:OMU852040 OWQ852039:OWQ852040 PGM852039:PGM852040 PQI852039:PQI852040 QAE852039:QAE852040 QKA852039:QKA852040 QTW852039:QTW852040 RDS852039:RDS852040 RNO852039:RNO852040 RXK852039:RXK852040 SHG852039:SHG852040 SRC852039:SRC852040 TAY852039:TAY852040 TKU852039:TKU852040 TUQ852039:TUQ852040 UEM852039:UEM852040 UOI852039:UOI852040 UYE852039:UYE852040 VIA852039:VIA852040 VRW852039:VRW852040 WBS852039:WBS852040 WLO852039:WLO852040 WVK852039:WVK852040 C917575:C917576 IY917575:IY917576 SU917575:SU917576 ACQ917575:ACQ917576 AMM917575:AMM917576 AWI917575:AWI917576 BGE917575:BGE917576 BQA917575:BQA917576 BZW917575:BZW917576 CJS917575:CJS917576 CTO917575:CTO917576 DDK917575:DDK917576 DNG917575:DNG917576 DXC917575:DXC917576 EGY917575:EGY917576 EQU917575:EQU917576 FAQ917575:FAQ917576 FKM917575:FKM917576 FUI917575:FUI917576 GEE917575:GEE917576 GOA917575:GOA917576 GXW917575:GXW917576 HHS917575:HHS917576 HRO917575:HRO917576 IBK917575:IBK917576 ILG917575:ILG917576 IVC917575:IVC917576 JEY917575:JEY917576 JOU917575:JOU917576 JYQ917575:JYQ917576 KIM917575:KIM917576 KSI917575:KSI917576 LCE917575:LCE917576 LMA917575:LMA917576 LVW917575:LVW917576 MFS917575:MFS917576 MPO917575:MPO917576 MZK917575:MZK917576 NJG917575:NJG917576 NTC917575:NTC917576 OCY917575:OCY917576 OMU917575:OMU917576 OWQ917575:OWQ917576 PGM917575:PGM917576 PQI917575:PQI917576 QAE917575:QAE917576 QKA917575:QKA917576 QTW917575:QTW917576 RDS917575:RDS917576 RNO917575:RNO917576 RXK917575:RXK917576 SHG917575:SHG917576 SRC917575:SRC917576 TAY917575:TAY917576 TKU917575:TKU917576 TUQ917575:TUQ917576 UEM917575:UEM917576 UOI917575:UOI917576 UYE917575:UYE917576 VIA917575:VIA917576 VRW917575:VRW917576 WBS917575:WBS917576 WLO917575:WLO917576 WVK917575:WVK917576 C983111:C983112 IY983111:IY983112 SU983111:SU983112 ACQ983111:ACQ983112 AMM983111:AMM983112 AWI983111:AWI983112 BGE983111:BGE983112 BQA983111:BQA983112 BZW983111:BZW983112 CJS983111:CJS983112 CTO983111:CTO983112 DDK983111:DDK983112 DNG983111:DNG983112 DXC983111:DXC983112 EGY983111:EGY983112 EQU983111:EQU983112 FAQ983111:FAQ983112 FKM983111:FKM983112 FUI983111:FUI983112 GEE983111:GEE983112 GOA983111:GOA983112 GXW983111:GXW983112 HHS983111:HHS983112 HRO983111:HRO983112 IBK983111:IBK983112 ILG983111:ILG983112 IVC983111:IVC983112 JEY983111:JEY983112 JOU983111:JOU983112 JYQ983111:JYQ983112 KIM983111:KIM983112 KSI983111:KSI983112 LCE983111:LCE983112 LMA983111:LMA983112 LVW983111:LVW983112 MFS983111:MFS983112 MPO983111:MPO983112 MZK983111:MZK983112 NJG983111:NJG983112 NTC983111:NTC983112 OCY983111:OCY983112 OMU983111:OMU983112 OWQ983111:OWQ983112 PGM983111:PGM983112 PQI983111:PQI983112 QAE983111:QAE983112 QKA983111:QKA983112 QTW983111:QTW983112 RDS983111:RDS983112 RNO983111:RNO983112 RXK983111:RXK983112 SHG983111:SHG983112 SRC983111:SRC983112 TAY983111:TAY983112 TKU983111:TKU983112 TUQ983111:TUQ983112 UEM983111:UEM983112 UOI983111:UOI983112 UYE983111:UYE983112 VIA983111:VIA983112 VRW983111:VRW983112 WBS983111:WBS983112 WLO983111:WLO983112 WVK983111:WVK983112 C79 IY79 SU79 ACQ79 AMM79 AWI79 BGE79 BQA79 BZW79 CJS79 CTO79 DDK79 DNG79 DXC79 EGY79 EQU79 FAQ79 FKM79 FUI79 GEE79 GOA79 GXW79 HHS79 HRO79 IBK79 ILG79 IVC79 JEY79 JOU79 JYQ79 KIM79 KSI79 LCE79 LMA79 LVW79 MFS79 MPO79 MZK79 NJG79 NTC79 OCY79 OMU79 OWQ79 PGM79 PQI79 QAE79 QKA79 QTW79 RDS79 RNO79 RXK79 SHG79 SRC79 TAY79 TKU79 TUQ79 UEM79 UOI79 UYE79 VIA79 VRW79 WBS79 WLO79 WVK79 C65615 IY65615 SU65615 ACQ65615 AMM65615 AWI65615 BGE65615 BQA65615 BZW65615 CJS65615 CTO65615 DDK65615 DNG65615 DXC65615 EGY65615 EQU65615 FAQ65615 FKM65615 FUI65615 GEE65615 GOA65615 GXW65615 HHS65615 HRO65615 IBK65615 ILG65615 IVC65615 JEY65615 JOU65615 JYQ65615 KIM65615 KSI65615 LCE65615 LMA65615 LVW65615 MFS65615 MPO65615 MZK65615 NJG65615 NTC65615 OCY65615 OMU65615 OWQ65615 PGM65615 PQI65615 QAE65615 QKA65615 QTW65615 RDS65615 RNO65615 RXK65615 SHG65615 SRC65615 TAY65615 TKU65615 TUQ65615 UEM65615 UOI65615 UYE65615 VIA65615 VRW65615 WBS65615 WLO65615 WVK65615 C131151 IY131151 SU131151 ACQ131151 AMM131151 AWI131151 BGE131151 BQA131151 BZW131151 CJS131151 CTO131151 DDK131151 DNG131151 DXC131151 EGY131151 EQU131151 FAQ131151 FKM131151 FUI131151 GEE131151 GOA131151 GXW131151 HHS131151 HRO131151 IBK131151 ILG131151 IVC131151 JEY131151 JOU131151 JYQ131151 KIM131151 KSI131151 LCE131151 LMA131151 LVW131151 MFS131151 MPO131151 MZK131151 NJG131151 NTC131151 OCY131151 OMU131151 OWQ131151 PGM131151 PQI131151 QAE131151 QKA131151 QTW131151 RDS131151 RNO131151 RXK131151 SHG131151 SRC131151 TAY131151 TKU131151 TUQ131151 UEM131151 UOI131151 UYE131151 VIA131151 VRW131151 WBS131151 WLO131151 WVK131151 C196687 IY196687 SU196687 ACQ196687 AMM196687 AWI196687 BGE196687 BQA196687 BZW196687 CJS196687 CTO196687 DDK196687 DNG196687 DXC196687 EGY196687 EQU196687 FAQ196687 FKM196687 FUI196687 GEE196687 GOA196687 GXW196687 HHS196687 HRO196687 IBK196687 ILG196687 IVC196687 JEY196687 JOU196687 JYQ196687 KIM196687 KSI196687 LCE196687 LMA196687 LVW196687 MFS196687 MPO196687 MZK196687 NJG196687 NTC196687 OCY196687 OMU196687 OWQ196687 PGM196687 PQI196687 QAE196687 QKA196687 QTW196687 RDS196687 RNO196687 RXK196687 SHG196687 SRC196687 TAY196687 TKU196687 TUQ196687 UEM196687 UOI196687 UYE196687 VIA196687 VRW196687 WBS196687 WLO196687 WVK196687 C262223 IY262223 SU262223 ACQ262223 AMM262223 AWI262223 BGE262223 BQA262223 BZW262223 CJS262223 CTO262223 DDK262223 DNG262223 DXC262223 EGY262223 EQU262223 FAQ262223 FKM262223 FUI262223 GEE262223 GOA262223 GXW262223 HHS262223 HRO262223 IBK262223 ILG262223 IVC262223 JEY262223 JOU262223 JYQ262223 KIM262223 KSI262223 LCE262223 LMA262223 LVW262223 MFS262223 MPO262223 MZK262223 NJG262223 NTC262223 OCY262223 OMU262223 OWQ262223 PGM262223 PQI262223 QAE262223 QKA262223 QTW262223 RDS262223 RNO262223 RXK262223 SHG262223 SRC262223 TAY262223 TKU262223 TUQ262223 UEM262223 UOI262223 UYE262223 VIA262223 VRW262223 WBS262223 WLO262223 WVK262223 C327759 IY327759 SU327759 ACQ327759 AMM327759 AWI327759 BGE327759 BQA327759 BZW327759 CJS327759 CTO327759 DDK327759 DNG327759 DXC327759 EGY327759 EQU327759 FAQ327759 FKM327759 FUI327759 GEE327759 GOA327759 GXW327759 HHS327759 HRO327759 IBK327759 ILG327759 IVC327759 JEY327759 JOU327759 JYQ327759 KIM327759 KSI327759 LCE327759 LMA327759 LVW327759 MFS327759 MPO327759 MZK327759 NJG327759 NTC327759 OCY327759 OMU327759 OWQ327759 PGM327759 PQI327759 QAE327759 QKA327759 QTW327759 RDS327759 RNO327759 RXK327759 SHG327759 SRC327759 TAY327759 TKU327759 TUQ327759 UEM327759 UOI327759 UYE327759 VIA327759 VRW327759 WBS327759 WLO327759 WVK327759 C393295 IY393295 SU393295 ACQ393295 AMM393295 AWI393295 BGE393295 BQA393295 BZW393295 CJS393295 CTO393295 DDK393295 DNG393295 DXC393295 EGY393295 EQU393295 FAQ393295 FKM393295 FUI393295 GEE393295 GOA393295 GXW393295 HHS393295 HRO393295 IBK393295 ILG393295 IVC393295 JEY393295 JOU393295 JYQ393295 KIM393295 KSI393295 LCE393295 LMA393295 LVW393295 MFS393295 MPO393295 MZK393295 NJG393295 NTC393295 OCY393295 OMU393295 OWQ393295 PGM393295 PQI393295 QAE393295 QKA393295 QTW393295 RDS393295 RNO393295 RXK393295 SHG393295 SRC393295 TAY393295 TKU393295 TUQ393295 UEM393295 UOI393295 UYE393295 VIA393295 VRW393295 WBS393295 WLO393295 WVK393295 C458831 IY458831 SU458831 ACQ458831 AMM458831 AWI458831 BGE458831 BQA458831 BZW458831 CJS458831 CTO458831 DDK458831 DNG458831 DXC458831 EGY458831 EQU458831 FAQ458831 FKM458831 FUI458831 GEE458831 GOA458831 GXW458831 HHS458831 HRO458831 IBK458831 ILG458831 IVC458831 JEY458831 JOU458831 JYQ458831 KIM458831 KSI458831 LCE458831 LMA458831 LVW458831 MFS458831 MPO458831 MZK458831 NJG458831 NTC458831 OCY458831 OMU458831 OWQ458831 PGM458831 PQI458831 QAE458831 QKA458831 QTW458831 RDS458831 RNO458831 RXK458831 SHG458831 SRC458831 TAY458831 TKU458831 TUQ458831 UEM458831 UOI458831 UYE458831 VIA458831 VRW458831 WBS458831 WLO458831 WVK458831 C524367 IY524367 SU524367 ACQ524367 AMM524367 AWI524367 BGE524367 BQA524367 BZW524367 CJS524367 CTO524367 DDK524367 DNG524367 DXC524367 EGY524367 EQU524367 FAQ524367 FKM524367 FUI524367 GEE524367 GOA524367 GXW524367 HHS524367 HRO524367 IBK524367 ILG524367 IVC524367 JEY524367 JOU524367 JYQ524367 KIM524367 KSI524367 LCE524367 LMA524367 LVW524367 MFS524367 MPO524367 MZK524367 NJG524367 NTC524367 OCY524367 OMU524367 OWQ524367 PGM524367 PQI524367 QAE524367 QKA524367 QTW524367 RDS524367 RNO524367 RXK524367 SHG524367 SRC524367 TAY524367 TKU524367 TUQ524367 UEM524367 UOI524367 UYE524367 VIA524367 VRW524367 WBS524367 WLO524367 WVK524367 C589903 IY589903 SU589903 ACQ589903 AMM589903 AWI589903 BGE589903 BQA589903 BZW589903 CJS589903 CTO589903 DDK589903 DNG589903 DXC589903 EGY589903 EQU589903 FAQ589903 FKM589903 FUI589903 GEE589903 GOA589903 GXW589903 HHS589903 HRO589903 IBK589903 ILG589903 IVC589903 JEY589903 JOU589903 JYQ589903 KIM589903 KSI589903 LCE589903 LMA589903 LVW589903 MFS589903 MPO589903 MZK589903 NJG589903 NTC589903 OCY589903 OMU589903 OWQ589903 PGM589903 PQI589903 QAE589903 QKA589903 QTW589903 RDS589903 RNO589903 RXK589903 SHG589903 SRC589903 TAY589903 TKU589903 TUQ589903 UEM589903 UOI589903 UYE589903 VIA589903 VRW589903 WBS589903 WLO589903 WVK589903 C655439 IY655439 SU655439 ACQ655439 AMM655439 AWI655439 BGE655439 BQA655439 BZW655439 CJS655439 CTO655439 DDK655439 DNG655439 DXC655439 EGY655439 EQU655439 FAQ655439 FKM655439 FUI655439 GEE655439 GOA655439 GXW655439 HHS655439 HRO655439 IBK655439 ILG655439 IVC655439 JEY655439 JOU655439 JYQ655439 KIM655439 KSI655439 LCE655439 LMA655439 LVW655439 MFS655439 MPO655439 MZK655439 NJG655439 NTC655439 OCY655439 OMU655439 OWQ655439 PGM655439 PQI655439 QAE655439 QKA655439 QTW655439 RDS655439 RNO655439 RXK655439 SHG655439 SRC655439 TAY655439 TKU655439 TUQ655439 UEM655439 UOI655439 UYE655439 VIA655439 VRW655439 WBS655439 WLO655439 WVK655439 C720975 IY720975 SU720975 ACQ720975 AMM720975 AWI720975 BGE720975 BQA720975 BZW720975 CJS720975 CTO720975 DDK720975 DNG720975 DXC720975 EGY720975 EQU720975 FAQ720975 FKM720975 FUI720975 GEE720975 GOA720975 GXW720975 HHS720975 HRO720975 IBK720975 ILG720975 IVC720975 JEY720975 JOU720975 JYQ720975 KIM720975 KSI720975 LCE720975 LMA720975 LVW720975 MFS720975 MPO720975 MZK720975 NJG720975 NTC720975 OCY720975 OMU720975 OWQ720975 PGM720975 PQI720975 QAE720975 QKA720975 QTW720975 RDS720975 RNO720975 RXK720975 SHG720975 SRC720975 TAY720975 TKU720975 TUQ720975 UEM720975 UOI720975 UYE720975 VIA720975 VRW720975 WBS720975 WLO720975 WVK720975 C786511 IY786511 SU786511 ACQ786511 AMM786511 AWI786511 BGE786511 BQA786511 BZW786511 CJS786511 CTO786511 DDK786511 DNG786511 DXC786511 EGY786511 EQU786511 FAQ786511 FKM786511 FUI786511 GEE786511 GOA786511 GXW786511 HHS786511 HRO786511 IBK786511 ILG786511 IVC786511 JEY786511 JOU786511 JYQ786511 KIM786511 KSI786511 LCE786511 LMA786511 LVW786511 MFS786511 MPO786511 MZK786511 NJG786511 NTC786511 OCY786511 OMU786511 OWQ786511 PGM786511 PQI786511 QAE786511 QKA786511 QTW786511 RDS786511 RNO786511 RXK786511 SHG786511 SRC786511 TAY786511 TKU786511 TUQ786511 UEM786511 UOI786511 UYE786511 VIA786511 VRW786511 WBS786511 WLO786511 WVK786511 C852047 IY852047 SU852047 ACQ852047 AMM852047 AWI852047 BGE852047 BQA852047 BZW852047 CJS852047 CTO852047 DDK852047 DNG852047 DXC852047 EGY852047 EQU852047 FAQ852047 FKM852047 FUI852047 GEE852047 GOA852047 GXW852047 HHS852047 HRO852047 IBK852047 ILG852047 IVC852047 JEY852047 JOU852047 JYQ852047 KIM852047 KSI852047 LCE852047 LMA852047 LVW852047 MFS852047 MPO852047 MZK852047 NJG852047 NTC852047 OCY852047 OMU852047 OWQ852047 PGM852047 PQI852047 QAE852047 QKA852047 QTW852047 RDS852047 RNO852047 RXK852047 SHG852047 SRC852047 TAY852047 TKU852047 TUQ852047 UEM852047 UOI852047 UYE852047 VIA852047 VRW852047 WBS852047 WLO852047 WVK852047 C917583 IY917583 SU917583 ACQ917583 AMM917583 AWI917583 BGE917583 BQA917583 BZW917583 CJS917583 CTO917583 DDK917583 DNG917583 DXC917583 EGY917583 EQU917583 FAQ917583 FKM917583 FUI917583 GEE917583 GOA917583 GXW917583 HHS917583 HRO917583 IBK917583 ILG917583 IVC917583 JEY917583 JOU917583 JYQ917583 KIM917583 KSI917583 LCE917583 LMA917583 LVW917583 MFS917583 MPO917583 MZK917583 NJG917583 NTC917583 OCY917583 OMU917583 OWQ917583 PGM917583 PQI917583 QAE917583 QKA917583 QTW917583 RDS917583 RNO917583 RXK917583 SHG917583 SRC917583 TAY917583 TKU917583 TUQ917583 UEM917583 UOI917583 UYE917583 VIA917583 VRW917583 WBS917583 WLO917583 WVK917583 C983119 IY983119 SU983119 ACQ983119 AMM983119 AWI983119 BGE983119 BQA983119 BZW983119 CJS983119 CTO983119 DDK983119 DNG983119 DXC983119 EGY983119 EQU983119 FAQ983119 FKM983119 FUI983119 GEE983119 GOA983119 GXW983119 HHS983119 HRO983119 IBK983119 ILG983119 IVC983119 JEY983119 JOU983119 JYQ983119 KIM983119 KSI983119 LCE983119 LMA983119 LVW983119 MFS983119 MPO983119 MZK983119 NJG983119 NTC983119 OCY983119 OMU983119 OWQ983119 PGM983119 PQI983119 QAE983119 QKA983119 QTW983119 RDS983119 RNO983119 RXK983119 SHG983119 SRC983119 TAY983119 TKU983119 TUQ983119 UEM983119 UOI983119 UYE983119 VIA983119 VRW983119 WBS983119 WLO983119 WVK983119 WVK983065:WVK983099 IY25:IY59 SU25:SU59 ACQ25:ACQ59 AMM25:AMM59 AWI25:AWI59 BGE25:BGE59 BQA25:BQA59 BZW25:BZW59 CJS25:CJS59 CTO25:CTO59 DDK25:DDK59 DNG25:DNG59 DXC25:DXC59 EGY25:EGY59 EQU25:EQU59 FAQ25:FAQ59 FKM25:FKM59 FUI25:FUI59 GEE25:GEE59 GOA25:GOA59 GXW25:GXW59 HHS25:HHS59 HRO25:HRO59 IBK25:IBK59 ILG25:ILG59 IVC25:IVC59 JEY25:JEY59 JOU25:JOU59 JYQ25:JYQ59 KIM25:KIM59 KSI25:KSI59 LCE25:LCE59 LMA25:LMA59 LVW25:LVW59 MFS25:MFS59 MPO25:MPO59 MZK25:MZK59 NJG25:NJG59 NTC25:NTC59 OCY25:OCY59 OMU25:OMU59 OWQ25:OWQ59 PGM25:PGM59 PQI25:PQI59 QAE25:QAE59 QKA25:QKA59 QTW25:QTW59 RDS25:RDS59 RNO25:RNO59 RXK25:RXK59 SHG25:SHG59 SRC25:SRC59 TAY25:TAY59 TKU25:TKU59 TUQ25:TUQ59 UEM25:UEM59 UOI25:UOI59 UYE25:UYE59 VIA25:VIA59 VRW25:VRW59 WBS25:WBS59 WLO25:WLO59 WVK25:WVK59 C65561:C65595 IY65561:IY65595 SU65561:SU65595 ACQ65561:ACQ65595 AMM65561:AMM65595 AWI65561:AWI65595 BGE65561:BGE65595 BQA65561:BQA65595 BZW65561:BZW65595 CJS65561:CJS65595 CTO65561:CTO65595 DDK65561:DDK65595 DNG65561:DNG65595 DXC65561:DXC65595 EGY65561:EGY65595 EQU65561:EQU65595 FAQ65561:FAQ65595 FKM65561:FKM65595 FUI65561:FUI65595 GEE65561:GEE65595 GOA65561:GOA65595 GXW65561:GXW65595 HHS65561:HHS65595 HRO65561:HRO65595 IBK65561:IBK65595 ILG65561:ILG65595 IVC65561:IVC65595 JEY65561:JEY65595 JOU65561:JOU65595 JYQ65561:JYQ65595 KIM65561:KIM65595 KSI65561:KSI65595 LCE65561:LCE65595 LMA65561:LMA65595 LVW65561:LVW65595 MFS65561:MFS65595 MPO65561:MPO65595 MZK65561:MZK65595 NJG65561:NJG65595 NTC65561:NTC65595 OCY65561:OCY65595 OMU65561:OMU65595 OWQ65561:OWQ65595 PGM65561:PGM65595 PQI65561:PQI65595 QAE65561:QAE65595 QKA65561:QKA65595 QTW65561:QTW65595 RDS65561:RDS65595 RNO65561:RNO65595 RXK65561:RXK65595 SHG65561:SHG65595 SRC65561:SRC65595 TAY65561:TAY65595 TKU65561:TKU65595 TUQ65561:TUQ65595 UEM65561:UEM65595 UOI65561:UOI65595 UYE65561:UYE65595 VIA65561:VIA65595 VRW65561:VRW65595 WBS65561:WBS65595 WLO65561:WLO65595 WVK65561:WVK65595 C131097:C131131 IY131097:IY131131 SU131097:SU131131 ACQ131097:ACQ131131 AMM131097:AMM131131 AWI131097:AWI131131 BGE131097:BGE131131 BQA131097:BQA131131 BZW131097:BZW131131 CJS131097:CJS131131 CTO131097:CTO131131 DDK131097:DDK131131 DNG131097:DNG131131 DXC131097:DXC131131 EGY131097:EGY131131 EQU131097:EQU131131 FAQ131097:FAQ131131 FKM131097:FKM131131 FUI131097:FUI131131 GEE131097:GEE131131 GOA131097:GOA131131 GXW131097:GXW131131 HHS131097:HHS131131 HRO131097:HRO131131 IBK131097:IBK131131 ILG131097:ILG131131 IVC131097:IVC131131 JEY131097:JEY131131 JOU131097:JOU131131 JYQ131097:JYQ131131 KIM131097:KIM131131 KSI131097:KSI131131 LCE131097:LCE131131 LMA131097:LMA131131 LVW131097:LVW131131 MFS131097:MFS131131 MPO131097:MPO131131 MZK131097:MZK131131 NJG131097:NJG131131 NTC131097:NTC131131 OCY131097:OCY131131 OMU131097:OMU131131 OWQ131097:OWQ131131 PGM131097:PGM131131 PQI131097:PQI131131 QAE131097:QAE131131 QKA131097:QKA131131 QTW131097:QTW131131 RDS131097:RDS131131 RNO131097:RNO131131 RXK131097:RXK131131 SHG131097:SHG131131 SRC131097:SRC131131 TAY131097:TAY131131 TKU131097:TKU131131 TUQ131097:TUQ131131 UEM131097:UEM131131 UOI131097:UOI131131 UYE131097:UYE131131 VIA131097:VIA131131 VRW131097:VRW131131 WBS131097:WBS131131 WLO131097:WLO131131 WVK131097:WVK131131 C196633:C196667 IY196633:IY196667 SU196633:SU196667 ACQ196633:ACQ196667 AMM196633:AMM196667 AWI196633:AWI196667 BGE196633:BGE196667 BQA196633:BQA196667 BZW196633:BZW196667 CJS196633:CJS196667 CTO196633:CTO196667 DDK196633:DDK196667 DNG196633:DNG196667 DXC196633:DXC196667 EGY196633:EGY196667 EQU196633:EQU196667 FAQ196633:FAQ196667 FKM196633:FKM196667 FUI196633:FUI196667 GEE196633:GEE196667 GOA196633:GOA196667 GXW196633:GXW196667 HHS196633:HHS196667 HRO196633:HRO196667 IBK196633:IBK196667 ILG196633:ILG196667 IVC196633:IVC196667 JEY196633:JEY196667 JOU196633:JOU196667 JYQ196633:JYQ196667 KIM196633:KIM196667 KSI196633:KSI196667 LCE196633:LCE196667 LMA196633:LMA196667 LVW196633:LVW196667 MFS196633:MFS196667 MPO196633:MPO196667 MZK196633:MZK196667 NJG196633:NJG196667 NTC196633:NTC196667 OCY196633:OCY196667 OMU196633:OMU196667 OWQ196633:OWQ196667 PGM196633:PGM196667 PQI196633:PQI196667 QAE196633:QAE196667 QKA196633:QKA196667 QTW196633:QTW196667 RDS196633:RDS196667 RNO196633:RNO196667 RXK196633:RXK196667 SHG196633:SHG196667 SRC196633:SRC196667 TAY196633:TAY196667 TKU196633:TKU196667 TUQ196633:TUQ196667 UEM196633:UEM196667 UOI196633:UOI196667 UYE196633:UYE196667 VIA196633:VIA196667 VRW196633:VRW196667 WBS196633:WBS196667 WLO196633:WLO196667 WVK196633:WVK196667 C262169:C262203 IY262169:IY262203 SU262169:SU262203 ACQ262169:ACQ262203 AMM262169:AMM262203 AWI262169:AWI262203 BGE262169:BGE262203 BQA262169:BQA262203 BZW262169:BZW262203 CJS262169:CJS262203 CTO262169:CTO262203 DDK262169:DDK262203 DNG262169:DNG262203 DXC262169:DXC262203 EGY262169:EGY262203 EQU262169:EQU262203 FAQ262169:FAQ262203 FKM262169:FKM262203 FUI262169:FUI262203 GEE262169:GEE262203 GOA262169:GOA262203 GXW262169:GXW262203 HHS262169:HHS262203 HRO262169:HRO262203 IBK262169:IBK262203 ILG262169:ILG262203 IVC262169:IVC262203 JEY262169:JEY262203 JOU262169:JOU262203 JYQ262169:JYQ262203 KIM262169:KIM262203 KSI262169:KSI262203 LCE262169:LCE262203 LMA262169:LMA262203 LVW262169:LVW262203 MFS262169:MFS262203 MPO262169:MPO262203 MZK262169:MZK262203 NJG262169:NJG262203 NTC262169:NTC262203 OCY262169:OCY262203 OMU262169:OMU262203 OWQ262169:OWQ262203 PGM262169:PGM262203 PQI262169:PQI262203 QAE262169:QAE262203 QKA262169:QKA262203 QTW262169:QTW262203 RDS262169:RDS262203 RNO262169:RNO262203 RXK262169:RXK262203 SHG262169:SHG262203 SRC262169:SRC262203 TAY262169:TAY262203 TKU262169:TKU262203 TUQ262169:TUQ262203 UEM262169:UEM262203 UOI262169:UOI262203 UYE262169:UYE262203 VIA262169:VIA262203 VRW262169:VRW262203 WBS262169:WBS262203 WLO262169:WLO262203 WVK262169:WVK262203 C327705:C327739 IY327705:IY327739 SU327705:SU327739 ACQ327705:ACQ327739 AMM327705:AMM327739 AWI327705:AWI327739 BGE327705:BGE327739 BQA327705:BQA327739 BZW327705:BZW327739 CJS327705:CJS327739 CTO327705:CTO327739 DDK327705:DDK327739 DNG327705:DNG327739 DXC327705:DXC327739 EGY327705:EGY327739 EQU327705:EQU327739 FAQ327705:FAQ327739 FKM327705:FKM327739 FUI327705:FUI327739 GEE327705:GEE327739 GOA327705:GOA327739 GXW327705:GXW327739 HHS327705:HHS327739 HRO327705:HRO327739 IBK327705:IBK327739 ILG327705:ILG327739 IVC327705:IVC327739 JEY327705:JEY327739 JOU327705:JOU327739 JYQ327705:JYQ327739 KIM327705:KIM327739 KSI327705:KSI327739 LCE327705:LCE327739 LMA327705:LMA327739 LVW327705:LVW327739 MFS327705:MFS327739 MPO327705:MPO327739 MZK327705:MZK327739 NJG327705:NJG327739 NTC327705:NTC327739 OCY327705:OCY327739 OMU327705:OMU327739 OWQ327705:OWQ327739 PGM327705:PGM327739 PQI327705:PQI327739 QAE327705:QAE327739 QKA327705:QKA327739 QTW327705:QTW327739 RDS327705:RDS327739 RNO327705:RNO327739 RXK327705:RXK327739 SHG327705:SHG327739 SRC327705:SRC327739 TAY327705:TAY327739 TKU327705:TKU327739 TUQ327705:TUQ327739 UEM327705:UEM327739 UOI327705:UOI327739 UYE327705:UYE327739 VIA327705:VIA327739 VRW327705:VRW327739 WBS327705:WBS327739 WLO327705:WLO327739 WVK327705:WVK327739 C393241:C393275 IY393241:IY393275 SU393241:SU393275 ACQ393241:ACQ393275 AMM393241:AMM393275 AWI393241:AWI393275 BGE393241:BGE393275 BQA393241:BQA393275 BZW393241:BZW393275 CJS393241:CJS393275 CTO393241:CTO393275 DDK393241:DDK393275 DNG393241:DNG393275 DXC393241:DXC393275 EGY393241:EGY393275 EQU393241:EQU393275 FAQ393241:FAQ393275 FKM393241:FKM393275 FUI393241:FUI393275 GEE393241:GEE393275 GOA393241:GOA393275 GXW393241:GXW393275 HHS393241:HHS393275 HRO393241:HRO393275 IBK393241:IBK393275 ILG393241:ILG393275 IVC393241:IVC393275 JEY393241:JEY393275 JOU393241:JOU393275 JYQ393241:JYQ393275 KIM393241:KIM393275 KSI393241:KSI393275 LCE393241:LCE393275 LMA393241:LMA393275 LVW393241:LVW393275 MFS393241:MFS393275 MPO393241:MPO393275 MZK393241:MZK393275 NJG393241:NJG393275 NTC393241:NTC393275 OCY393241:OCY393275 OMU393241:OMU393275 OWQ393241:OWQ393275 PGM393241:PGM393275 PQI393241:PQI393275 QAE393241:QAE393275 QKA393241:QKA393275 QTW393241:QTW393275 RDS393241:RDS393275 RNO393241:RNO393275 RXK393241:RXK393275 SHG393241:SHG393275 SRC393241:SRC393275 TAY393241:TAY393275 TKU393241:TKU393275 TUQ393241:TUQ393275 UEM393241:UEM393275 UOI393241:UOI393275 UYE393241:UYE393275 VIA393241:VIA393275 VRW393241:VRW393275 WBS393241:WBS393275 WLO393241:WLO393275 WVK393241:WVK393275 C458777:C458811 IY458777:IY458811 SU458777:SU458811 ACQ458777:ACQ458811 AMM458777:AMM458811 AWI458777:AWI458811 BGE458777:BGE458811 BQA458777:BQA458811 BZW458777:BZW458811 CJS458777:CJS458811 CTO458777:CTO458811 DDK458777:DDK458811 DNG458777:DNG458811 DXC458777:DXC458811 EGY458777:EGY458811 EQU458777:EQU458811 FAQ458777:FAQ458811 FKM458777:FKM458811 FUI458777:FUI458811 GEE458777:GEE458811 GOA458777:GOA458811 GXW458777:GXW458811 HHS458777:HHS458811 HRO458777:HRO458811 IBK458777:IBK458811 ILG458777:ILG458811 IVC458777:IVC458811 JEY458777:JEY458811 JOU458777:JOU458811 JYQ458777:JYQ458811 KIM458777:KIM458811 KSI458777:KSI458811 LCE458777:LCE458811 LMA458777:LMA458811 LVW458777:LVW458811 MFS458777:MFS458811 MPO458777:MPO458811 MZK458777:MZK458811 NJG458777:NJG458811 NTC458777:NTC458811 OCY458777:OCY458811 OMU458777:OMU458811 OWQ458777:OWQ458811 PGM458777:PGM458811 PQI458777:PQI458811 QAE458777:QAE458811 QKA458777:QKA458811 QTW458777:QTW458811 RDS458777:RDS458811 RNO458777:RNO458811 RXK458777:RXK458811 SHG458777:SHG458811 SRC458777:SRC458811 TAY458777:TAY458811 TKU458777:TKU458811 TUQ458777:TUQ458811 UEM458777:UEM458811 UOI458777:UOI458811 UYE458777:UYE458811 VIA458777:VIA458811 VRW458777:VRW458811 WBS458777:WBS458811 WLO458777:WLO458811 WVK458777:WVK458811 C524313:C524347 IY524313:IY524347 SU524313:SU524347 ACQ524313:ACQ524347 AMM524313:AMM524347 AWI524313:AWI524347 BGE524313:BGE524347 BQA524313:BQA524347 BZW524313:BZW524347 CJS524313:CJS524347 CTO524313:CTO524347 DDK524313:DDK524347 DNG524313:DNG524347 DXC524313:DXC524347 EGY524313:EGY524347 EQU524313:EQU524347 FAQ524313:FAQ524347 FKM524313:FKM524347 FUI524313:FUI524347 GEE524313:GEE524347 GOA524313:GOA524347 GXW524313:GXW524347 HHS524313:HHS524347 HRO524313:HRO524347 IBK524313:IBK524347 ILG524313:ILG524347 IVC524313:IVC524347 JEY524313:JEY524347 JOU524313:JOU524347 JYQ524313:JYQ524347 KIM524313:KIM524347 KSI524313:KSI524347 LCE524313:LCE524347 LMA524313:LMA524347 LVW524313:LVW524347 MFS524313:MFS524347 MPO524313:MPO524347 MZK524313:MZK524347 NJG524313:NJG524347 NTC524313:NTC524347 OCY524313:OCY524347 OMU524313:OMU524347 OWQ524313:OWQ524347 PGM524313:PGM524347 PQI524313:PQI524347 QAE524313:QAE524347 QKA524313:QKA524347 QTW524313:QTW524347 RDS524313:RDS524347 RNO524313:RNO524347 RXK524313:RXK524347 SHG524313:SHG524347 SRC524313:SRC524347 TAY524313:TAY524347 TKU524313:TKU524347 TUQ524313:TUQ524347 UEM524313:UEM524347 UOI524313:UOI524347 UYE524313:UYE524347 VIA524313:VIA524347 VRW524313:VRW524347 WBS524313:WBS524347 WLO524313:WLO524347 WVK524313:WVK524347 C589849:C589883 IY589849:IY589883 SU589849:SU589883 ACQ589849:ACQ589883 AMM589849:AMM589883 AWI589849:AWI589883 BGE589849:BGE589883 BQA589849:BQA589883 BZW589849:BZW589883 CJS589849:CJS589883 CTO589849:CTO589883 DDK589849:DDK589883 DNG589849:DNG589883 DXC589849:DXC589883 EGY589849:EGY589883 EQU589849:EQU589883 FAQ589849:FAQ589883 FKM589849:FKM589883 FUI589849:FUI589883 GEE589849:GEE589883 GOA589849:GOA589883 GXW589849:GXW589883 HHS589849:HHS589883 HRO589849:HRO589883 IBK589849:IBK589883 ILG589849:ILG589883 IVC589849:IVC589883 JEY589849:JEY589883 JOU589849:JOU589883 JYQ589849:JYQ589883 KIM589849:KIM589883 KSI589849:KSI589883 LCE589849:LCE589883 LMA589849:LMA589883 LVW589849:LVW589883 MFS589849:MFS589883 MPO589849:MPO589883 MZK589849:MZK589883 NJG589849:NJG589883 NTC589849:NTC589883 OCY589849:OCY589883 OMU589849:OMU589883 OWQ589849:OWQ589883 PGM589849:PGM589883 PQI589849:PQI589883 QAE589849:QAE589883 QKA589849:QKA589883 QTW589849:QTW589883 RDS589849:RDS589883 RNO589849:RNO589883 RXK589849:RXK589883 SHG589849:SHG589883 SRC589849:SRC589883 TAY589849:TAY589883 TKU589849:TKU589883 TUQ589849:TUQ589883 UEM589849:UEM589883 UOI589849:UOI589883 UYE589849:UYE589883 VIA589849:VIA589883 VRW589849:VRW589883 WBS589849:WBS589883 WLO589849:WLO589883 WVK589849:WVK589883 C655385:C655419 IY655385:IY655419 SU655385:SU655419 ACQ655385:ACQ655419 AMM655385:AMM655419 AWI655385:AWI655419 BGE655385:BGE655419 BQA655385:BQA655419 BZW655385:BZW655419 CJS655385:CJS655419 CTO655385:CTO655419 DDK655385:DDK655419 DNG655385:DNG655419 DXC655385:DXC655419 EGY655385:EGY655419 EQU655385:EQU655419 FAQ655385:FAQ655419 FKM655385:FKM655419 FUI655385:FUI655419 GEE655385:GEE655419 GOA655385:GOA655419 GXW655385:GXW655419 HHS655385:HHS655419 HRO655385:HRO655419 IBK655385:IBK655419 ILG655385:ILG655419 IVC655385:IVC655419 JEY655385:JEY655419 JOU655385:JOU655419 JYQ655385:JYQ655419 KIM655385:KIM655419 KSI655385:KSI655419 LCE655385:LCE655419 LMA655385:LMA655419 LVW655385:LVW655419 MFS655385:MFS655419 MPO655385:MPO655419 MZK655385:MZK655419 NJG655385:NJG655419 NTC655385:NTC655419 OCY655385:OCY655419 OMU655385:OMU655419 OWQ655385:OWQ655419 PGM655385:PGM655419 PQI655385:PQI655419 QAE655385:QAE655419 QKA655385:QKA655419 QTW655385:QTW655419 RDS655385:RDS655419 RNO655385:RNO655419 RXK655385:RXK655419 SHG655385:SHG655419 SRC655385:SRC655419 TAY655385:TAY655419 TKU655385:TKU655419 TUQ655385:TUQ655419 UEM655385:UEM655419 UOI655385:UOI655419 UYE655385:UYE655419 VIA655385:VIA655419 VRW655385:VRW655419 WBS655385:WBS655419 WLO655385:WLO655419 WVK655385:WVK655419 C720921:C720955 IY720921:IY720955 SU720921:SU720955 ACQ720921:ACQ720955 AMM720921:AMM720955 AWI720921:AWI720955 BGE720921:BGE720955 BQA720921:BQA720955 BZW720921:BZW720955 CJS720921:CJS720955 CTO720921:CTO720955 DDK720921:DDK720955 DNG720921:DNG720955 DXC720921:DXC720955 EGY720921:EGY720955 EQU720921:EQU720955 FAQ720921:FAQ720955 FKM720921:FKM720955 FUI720921:FUI720955 GEE720921:GEE720955 GOA720921:GOA720955 GXW720921:GXW720955 HHS720921:HHS720955 HRO720921:HRO720955 IBK720921:IBK720955 ILG720921:ILG720955 IVC720921:IVC720955 JEY720921:JEY720955 JOU720921:JOU720955 JYQ720921:JYQ720955 KIM720921:KIM720955 KSI720921:KSI720955 LCE720921:LCE720955 LMA720921:LMA720955 LVW720921:LVW720955 MFS720921:MFS720955 MPO720921:MPO720955 MZK720921:MZK720955 NJG720921:NJG720955 NTC720921:NTC720955 OCY720921:OCY720955 OMU720921:OMU720955 OWQ720921:OWQ720955 PGM720921:PGM720955 PQI720921:PQI720955 QAE720921:QAE720955 QKA720921:QKA720955 QTW720921:QTW720955 RDS720921:RDS720955 RNO720921:RNO720955 RXK720921:RXK720955 SHG720921:SHG720955 SRC720921:SRC720955 TAY720921:TAY720955 TKU720921:TKU720955 TUQ720921:TUQ720955 UEM720921:UEM720955 UOI720921:UOI720955 UYE720921:UYE720955 VIA720921:VIA720955 VRW720921:VRW720955 WBS720921:WBS720955 WLO720921:WLO720955 WVK720921:WVK720955 C786457:C786491 IY786457:IY786491 SU786457:SU786491 ACQ786457:ACQ786491 AMM786457:AMM786491 AWI786457:AWI786491 BGE786457:BGE786491 BQA786457:BQA786491 BZW786457:BZW786491 CJS786457:CJS786491 CTO786457:CTO786491 DDK786457:DDK786491 DNG786457:DNG786491 DXC786457:DXC786491 EGY786457:EGY786491 EQU786457:EQU786491 FAQ786457:FAQ786491 FKM786457:FKM786491 FUI786457:FUI786491 GEE786457:GEE786491 GOA786457:GOA786491 GXW786457:GXW786491 HHS786457:HHS786491 HRO786457:HRO786491 IBK786457:IBK786491 ILG786457:ILG786491 IVC786457:IVC786491 JEY786457:JEY786491 JOU786457:JOU786491 JYQ786457:JYQ786491 KIM786457:KIM786491 KSI786457:KSI786491 LCE786457:LCE786491 LMA786457:LMA786491 LVW786457:LVW786491 MFS786457:MFS786491 MPO786457:MPO786491 MZK786457:MZK786491 NJG786457:NJG786491 NTC786457:NTC786491 OCY786457:OCY786491 OMU786457:OMU786491 OWQ786457:OWQ786491 PGM786457:PGM786491 PQI786457:PQI786491 QAE786457:QAE786491 QKA786457:QKA786491 QTW786457:QTW786491 RDS786457:RDS786491 RNO786457:RNO786491 RXK786457:RXK786491 SHG786457:SHG786491 SRC786457:SRC786491 TAY786457:TAY786491 TKU786457:TKU786491 TUQ786457:TUQ786491 UEM786457:UEM786491 UOI786457:UOI786491 UYE786457:UYE786491 VIA786457:VIA786491 VRW786457:VRW786491 WBS786457:WBS786491 WLO786457:WLO786491 WVK786457:WVK786491 C851993:C852027 IY851993:IY852027 SU851993:SU852027 ACQ851993:ACQ852027 AMM851993:AMM852027 AWI851993:AWI852027 BGE851993:BGE852027 BQA851993:BQA852027 BZW851993:BZW852027 CJS851993:CJS852027 CTO851993:CTO852027 DDK851993:DDK852027 DNG851993:DNG852027 DXC851993:DXC852027 EGY851993:EGY852027 EQU851993:EQU852027 FAQ851993:FAQ852027 FKM851993:FKM852027 FUI851993:FUI852027 GEE851993:GEE852027 GOA851993:GOA852027 GXW851993:GXW852027 HHS851993:HHS852027 HRO851993:HRO852027 IBK851993:IBK852027 ILG851993:ILG852027 IVC851993:IVC852027 JEY851993:JEY852027 JOU851993:JOU852027 JYQ851993:JYQ852027 KIM851993:KIM852027 KSI851993:KSI852027 LCE851993:LCE852027 LMA851993:LMA852027 LVW851993:LVW852027 MFS851993:MFS852027 MPO851993:MPO852027 MZK851993:MZK852027 NJG851993:NJG852027 NTC851993:NTC852027 OCY851993:OCY852027 OMU851993:OMU852027 OWQ851993:OWQ852027 PGM851993:PGM852027 PQI851993:PQI852027 QAE851993:QAE852027 QKA851993:QKA852027 QTW851993:QTW852027 RDS851993:RDS852027 RNO851993:RNO852027 RXK851993:RXK852027 SHG851993:SHG852027 SRC851993:SRC852027 TAY851993:TAY852027 TKU851993:TKU852027 TUQ851993:TUQ852027 UEM851993:UEM852027 UOI851993:UOI852027 UYE851993:UYE852027 VIA851993:VIA852027 VRW851993:VRW852027 WBS851993:WBS852027 WLO851993:WLO852027 WVK851993:WVK852027 C917529:C917563 IY917529:IY917563 SU917529:SU917563 ACQ917529:ACQ917563 AMM917529:AMM917563 AWI917529:AWI917563 BGE917529:BGE917563 BQA917529:BQA917563 BZW917529:BZW917563 CJS917529:CJS917563 CTO917529:CTO917563 DDK917529:DDK917563 DNG917529:DNG917563 DXC917529:DXC917563 EGY917529:EGY917563 EQU917529:EQU917563 FAQ917529:FAQ917563 FKM917529:FKM917563 FUI917529:FUI917563 GEE917529:GEE917563 GOA917529:GOA917563 GXW917529:GXW917563 HHS917529:HHS917563 HRO917529:HRO917563 IBK917529:IBK917563 ILG917529:ILG917563 IVC917529:IVC917563 JEY917529:JEY917563 JOU917529:JOU917563 JYQ917529:JYQ917563 KIM917529:KIM917563 KSI917529:KSI917563 LCE917529:LCE917563 LMA917529:LMA917563 LVW917529:LVW917563 MFS917529:MFS917563 MPO917529:MPO917563 MZK917529:MZK917563 NJG917529:NJG917563 NTC917529:NTC917563 OCY917529:OCY917563 OMU917529:OMU917563 OWQ917529:OWQ917563 PGM917529:PGM917563 PQI917529:PQI917563 QAE917529:QAE917563 QKA917529:QKA917563 QTW917529:QTW917563 RDS917529:RDS917563 RNO917529:RNO917563 RXK917529:RXK917563 SHG917529:SHG917563 SRC917529:SRC917563 TAY917529:TAY917563 TKU917529:TKU917563 TUQ917529:TUQ917563 UEM917529:UEM917563 UOI917529:UOI917563 UYE917529:UYE917563 VIA917529:VIA917563 VRW917529:VRW917563 WBS917529:WBS917563 WLO917529:WLO917563 WVK917529:WVK917563 C983065:C983099 IY983065:IY983099 SU983065:SU983099 ACQ983065:ACQ983099 AMM983065:AMM983099 AWI983065:AWI983099 BGE983065:BGE983099 BQA983065:BQA983099 BZW983065:BZW983099 CJS983065:CJS983099 CTO983065:CTO983099 DDK983065:DDK983099 DNG983065:DNG983099 DXC983065:DXC983099 EGY983065:EGY983099 EQU983065:EQU983099 FAQ983065:FAQ983099 FKM983065:FKM983099 FUI983065:FUI983099 GEE983065:GEE983099 GOA983065:GOA983099 GXW983065:GXW983099 HHS983065:HHS983099 HRO983065:HRO983099 IBK983065:IBK983099 ILG983065:ILG983099 IVC983065:IVC983099 JEY983065:JEY983099 JOU983065:JOU983099 JYQ983065:JYQ983099 KIM983065:KIM983099 KSI983065:KSI983099 LCE983065:LCE983099 LMA983065:LMA983099 LVW983065:LVW983099 MFS983065:MFS983099 MPO983065:MPO983099 MZK983065:MZK983099 NJG983065:NJG983099 NTC983065:NTC983099 OCY983065:OCY983099 OMU983065:OMU983099 OWQ983065:OWQ983099 PGM983065:PGM983099 PQI983065:PQI983099 QAE983065:QAE983099 QKA983065:QKA983099 QTW983065:QTW983099 RDS983065:RDS983099 RNO983065:RNO983099 RXK983065:RXK983099 SHG983065:SHG983099 SRC983065:SRC983099 TAY983065:TAY983099 TKU983065:TKU983099 TUQ983065:TUQ983099 UEM983065:UEM983099 UOI983065:UOI983099 UYE983065:UYE983099 VIA983065:VIA983099 VRW983065:VRW983099 WBS983065:WBS983099 WLO983065:WLO983099">
      <formula1>"India, Sri Lanka, New Zealand, Afganistan, England, South Africa, Bangladesh, Pakistan,West Indies, Australia"</formula1>
    </dataValidation>
    <dataValidation type="list" allowBlank="1" showInputMessage="1" showErrorMessage="1" sqref="C25:C59">
      <formula1>"India, Sri Lanka, New Zealand, Afganistan, England, South Africa, Bangladesh, Pakistan,West Indies, Australia, NR"</formula1>
    </dataValidation>
  </dataValidation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Chaitanya</vt:lpstr>
      <vt:lpstr>Nilesh</vt:lpstr>
      <vt:lpstr>Ninad</vt:lpstr>
      <vt:lpstr>Vikrant</vt:lpstr>
      <vt:lpstr>Yogesh</vt:lpstr>
      <vt:lpstr>Game Results</vt:lpstr>
      <vt:lpstr>Chaitanya!Excel_BuiltIn__FilterDatabase</vt:lpstr>
      <vt:lpstr>Nilesh!Excel_BuiltIn__FilterDatabase</vt:lpstr>
      <vt:lpstr>Ninad!Excel_BuiltIn__FilterDatabase</vt:lpstr>
      <vt:lpstr>Yogesh!Excel_BuiltIn__FilterDatabase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2019-06-11T02:23:33Z</dcterms:modified>
</cp:coreProperties>
</file>